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sipen.sharepoint.com/Direccin de Planificacin y Desarrollo/POA/2025/"/>
    </mc:Choice>
  </mc:AlternateContent>
  <xr:revisionPtr revIDLastSave="38" documentId="8_{772E2ED5-F88F-4121-9246-6580E9969140}" xr6:coauthVersionLast="47" xr6:coauthVersionMax="47" xr10:uidLastSave="{1BFD7666-1662-4DED-91BB-9D3206E4C685}"/>
  <bookViews>
    <workbookView xWindow="-120" yWindow="-120" windowWidth="29040" windowHeight="15840" tabRatio="599" xr2:uid="{B739A214-B7A6-499E-80C2-B7DC5F3C9D09}"/>
  </bookViews>
  <sheets>
    <sheet name="Portada" sheetId="1" r:id="rId1"/>
    <sheet name="Índice " sheetId="16" r:id="rId2"/>
    <sheet name="DCB" sheetId="20" r:id="rId3"/>
    <sheet name="DCO" sheetId="21" r:id="rId4"/>
    <sheet name="DEA " sheetId="31" r:id="rId5"/>
    <sheet name="DDE" sheetId="24" r:id="rId6"/>
    <sheet name="DCI" sheetId="19" r:id="rId7"/>
    <sheet name="DJU" sheetId="27" r:id="rId8"/>
    <sheet name="DSTCCRyLI" sheetId="17" r:id="rId9"/>
    <sheet name="OAI" sheetId="22" r:id="rId10"/>
    <sheet name="DPD" sheetId="29" r:id="rId11"/>
    <sheet name="DTIC" sheetId="18" r:id="rId12"/>
    <sheet name="DAF" sheetId="25" r:id="rId13"/>
    <sheet name="DRH" sheetId="28" r:id="rId14"/>
    <sheet name="DDC" sheetId="23" r:id="rId15"/>
    <sheet name="CIGCN" sheetId="26"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ai">#REF!</definedName>
    <definedName name="_xlnm.Print_Area" localSheetId="0">Portada!$A$1:$I$67</definedName>
    <definedName name="Capitulo" localSheetId="14">[1]Registro!$D$19</definedName>
    <definedName name="Capitulo" localSheetId="4">[2]Registro!$D$19</definedName>
    <definedName name="Capitulo" localSheetId="11">[3]Registro!$D$19</definedName>
    <definedName name="Capitulo">[4]Registro!$D$19</definedName>
    <definedName name="clCompletado">[5]Estatus!$G$5</definedName>
    <definedName name="clConRetraso">[5]Estatus!$F$5</definedName>
    <definedName name="clEnCurso">[5]Estatus!$E$5</definedName>
    <definedName name="clPersonalizado1">[5]Estatus!$H$5</definedName>
    <definedName name="clPersonalizado2">[5]Estatus!$I$5</definedName>
    <definedName name="clPersonalizado3">[5]Estatus!$J$5</definedName>
    <definedName name="clPersonalizado4">[5]Estatus!$K$5</definedName>
    <definedName name="clSinComenzar">[5]Estatus!$D$5</definedName>
    <definedName name="CustColumn">[6]PRODUCTOS!$B$1:$B$65</definedName>
    <definedName name="Departamentos">[5]!Personas3[Dpto]</definedName>
    <definedName name="df">#REF!</definedName>
    <definedName name="Ejemplos">#REF!</definedName>
    <definedName name="Específico" localSheetId="14">[7]Lista!$C$2:$C$10</definedName>
    <definedName name="Específico" localSheetId="4">[8]Lista!$C$2:$C$10</definedName>
    <definedName name="Específico" localSheetId="11">[9]Lista!$C$2:$C$10</definedName>
    <definedName name="Específico">[10]Lista!$C$2:$C$10</definedName>
    <definedName name="General" localSheetId="14">[7]Lista!$B$2:$B$5</definedName>
    <definedName name="General" localSheetId="4">[8]Lista!$B$2:$B$5</definedName>
    <definedName name="General" localSheetId="11">[9]Lista!$B$2:$B$5</definedName>
    <definedName name="General">[10]Lista!$B$2:$B$5</definedName>
    <definedName name="IMP">[11]Hoja1!$A$10:$A$14</definedName>
    <definedName name="Impacto">#REF!</definedName>
    <definedName name="IR">#REF!</definedName>
    <definedName name="IRL">[11]Hoja1!$A$4:$A$8</definedName>
    <definedName name="ListaProductos">#REF!</definedName>
    <definedName name="ListaSubProductos">#REF!</definedName>
    <definedName name="Matriz">#REF!</definedName>
    <definedName name="NivelCosto">'[6]Maestro de Insumos'!$J$1:$L$1</definedName>
    <definedName name="Nombres">[5]!Personas[Nombre]</definedName>
    <definedName name="POADetallado">#REF!</definedName>
    <definedName name="PR">#REF!</definedName>
    <definedName name="PRL">[12]Hoja1!$A$3:$A$7</definedName>
    <definedName name="Probabilidad">#REF!</definedName>
    <definedName name="Producto">#REF!</definedName>
    <definedName name="Productos">#REF!</definedName>
    <definedName name="RegionColumn">[6]PRODUCTOS!$A$1:$A$65</definedName>
    <definedName name="RegionColumn1">[6]SUBPRODUCTOS!$A$1:$A$194</definedName>
    <definedName name="RegionList">[6]PRODUCTOS!$D$2:$D$22</definedName>
    <definedName name="RegionStart">[6]PRODUCTOS!$A$1</definedName>
    <definedName name="RegionStart1">[6]SUBPRODUCTOS!$A$1</definedName>
    <definedName name="SubCapitulo" localSheetId="14">[1]Registro!$D$21</definedName>
    <definedName name="SubCapitulo" localSheetId="4">[2]Registro!$D$21</definedName>
    <definedName name="SubCapitulo" localSheetId="11">[3]Registro!$D$21</definedName>
    <definedName name="SubCapitulo">[4]Registro!$D$21</definedName>
    <definedName name="SubSetIdProducto">#REF!</definedName>
    <definedName name="SubsetProductos">#REF!</definedName>
    <definedName name="Tipoproductos">#REF!</definedName>
    <definedName name="TítuloColumna1">[5]!Lista_de_teléfono[[#Headers],[Departamento]]</definedName>
    <definedName name="TítuloDeColumna1">[5]!Datos[[#Headers],[Tarea]]</definedName>
    <definedName name="TítuloDeColumna2">[5]!Personas[[#Headers],[Nombre]]</definedName>
    <definedName name="_xlnm.Print_Titles" localSheetId="15">CIGCN!$1:$7</definedName>
    <definedName name="_xlnm.Print_Titles" localSheetId="12">DAF!$1:$9</definedName>
    <definedName name="_xlnm.Print_Titles" localSheetId="2">DCB!$1:$7</definedName>
    <definedName name="_xlnm.Print_Titles" localSheetId="6">DCI!$1:$7</definedName>
    <definedName name="_xlnm.Print_Titles" localSheetId="3">DCO!$1:$7</definedName>
    <definedName name="_xlnm.Print_Titles" localSheetId="14">DDC!$1:$7</definedName>
    <definedName name="_xlnm.Print_Titles" localSheetId="5">DDE!$1:$7</definedName>
    <definedName name="_xlnm.Print_Titles" localSheetId="7">DJU!$1:$7</definedName>
    <definedName name="_xlnm.Print_Titles" localSheetId="10">DPD!$1:$7</definedName>
    <definedName name="_xlnm.Print_Titles" localSheetId="13">DRH!$1:$8</definedName>
    <definedName name="_xlnm.Print_Titles" localSheetId="8">DSTCCRyLI!$1:$7</definedName>
    <definedName name="_xlnm.Print_Titles" localSheetId="11">DTIC!$1:$7</definedName>
    <definedName name="_xlnm.Print_Titles" localSheetId="9">OAI!$1:$7</definedName>
    <definedName name="TotalMonthlyExpenses">[13]RESUMEN!$F$9</definedName>
    <definedName name="TotalMonthlyIncome">[13]RESUMEN!$F$6</definedName>
    <definedName name="TotalMonthlySavings">[13]RESUMEN!$F$12</definedName>
    <definedName name="txtPersonalizado1">[5]Estatus!$H$4</definedName>
    <definedName name="txtPersonalizado2">[5]Estatus!$I$4</definedName>
    <definedName name="txtPersonalizado3">[5]Estatus!$J$4</definedName>
    <definedName name="txtPersonalizado4">[5]Estatus!$K$4</definedName>
    <definedName name="UnidadEjecutora" localSheetId="14">[1]Registro!$D$25</definedName>
    <definedName name="UnidadEjecutora" localSheetId="4">[2]Registro!$D$25</definedName>
    <definedName name="UnidadEjecutora" localSheetId="11">[3]Registro!$D$25</definedName>
    <definedName name="UnidadEjecutora">[4]Registro!$D$25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74" i="29" l="1"/>
  <c r="X22" i="24"/>
</calcChain>
</file>

<file path=xl/sharedStrings.xml><?xml version="1.0" encoding="utf-8"?>
<sst xmlns="http://schemas.openxmlformats.org/spreadsheetml/2006/main" count="1664" uniqueCount="1080">
  <si>
    <t>Superintendencia de Pensiones
Plan Operativo Anual (POA)</t>
  </si>
  <si>
    <t>Índice de Contenido</t>
  </si>
  <si>
    <t>Hoja</t>
  </si>
  <si>
    <t>Siglas</t>
  </si>
  <si>
    <t>DCB</t>
  </si>
  <si>
    <t>Dirección de Control de Beneficios</t>
  </si>
  <si>
    <t xml:space="preserve">Departamento de Prestaciones </t>
  </si>
  <si>
    <t>Departamento de la Secretaría de la Comisión Técnica sobre Discapacidad</t>
  </si>
  <si>
    <t>DCO</t>
  </si>
  <si>
    <t>Dirección de Control Operativo</t>
  </si>
  <si>
    <t>Departamento de Inspección</t>
  </si>
  <si>
    <t>Departamento de Vigilancia y Seguimiento</t>
  </si>
  <si>
    <t>Departamento de Control de Gestión</t>
  </si>
  <si>
    <t>DEA</t>
  </si>
  <si>
    <t>Dirección de Educación y Atención Previsional</t>
  </si>
  <si>
    <t>Departamento de Diseño y Supervisión de Contenido</t>
  </si>
  <si>
    <t>Departamento de Gestión Integral de la Capacitación</t>
  </si>
  <si>
    <t>Departamento de Innovación Educativa</t>
  </si>
  <si>
    <t>Departamento de Atención al Usuario</t>
  </si>
  <si>
    <t>DDE</t>
  </si>
  <si>
    <t>Dirección de Estudios</t>
  </si>
  <si>
    <t>Departamento de Investigación</t>
  </si>
  <si>
    <t xml:space="preserve">Departamento de Análisis y Estadísticas </t>
  </si>
  <si>
    <t>DCI</t>
  </si>
  <si>
    <t>Dirección de Control de Inversiones</t>
  </si>
  <si>
    <t>Departamento de Supervisión Financiera de los Fondos de Pensiones</t>
  </si>
  <si>
    <t>Departamento de Desarrollo de Mercados y Normativas</t>
  </si>
  <si>
    <t>DJU</t>
  </si>
  <si>
    <t>Dirección Jurídica</t>
  </si>
  <si>
    <t>Departamento de Litigios</t>
  </si>
  <si>
    <t>Departamento de Elaboración de Documentos Legales</t>
  </si>
  <si>
    <t>DSTCCRyLI</t>
  </si>
  <si>
    <t>Dirección  de la Secretaría Técnica de la Comisión Clasificadora de Riesgos y Límites de Inversión (DSTCCRyLI)</t>
  </si>
  <si>
    <t>Departamento de Renta Variable y Patrimonio Separado</t>
  </si>
  <si>
    <t>Departamento de Análisis de Riesgos</t>
  </si>
  <si>
    <t>Departamento de Diversificación de Inversiones</t>
  </si>
  <si>
    <t>OAI</t>
  </si>
  <si>
    <t>Oficina de Acceso a la Información Pública</t>
  </si>
  <si>
    <t>DPD</t>
  </si>
  <si>
    <t>Dirección de Planificación y Desarrollo</t>
  </si>
  <si>
    <t>Departamento de Formulación, Monitoreo y Evaluación de Planes, Programas y Proyectos</t>
  </si>
  <si>
    <t>Departamento de Desarrollo Institucional</t>
  </si>
  <si>
    <t>Departamento de Cooperación Internacional</t>
  </si>
  <si>
    <t>DTIC</t>
  </si>
  <si>
    <t>Dirección de Tecnología de la Información y Comunicación</t>
  </si>
  <si>
    <t>Departamento de Operaciones TIC</t>
  </si>
  <si>
    <t>Departamento de Administración de Servicios TIC</t>
  </si>
  <si>
    <t>DAF</t>
  </si>
  <si>
    <t>Dirección Administrativa Financiera</t>
  </si>
  <si>
    <t>Departamento de Contabilidad</t>
  </si>
  <si>
    <t>Departamento de Compras y Contrataciones</t>
  </si>
  <si>
    <t>Departamento de Servicios Generales</t>
  </si>
  <si>
    <t>Sección de Presupuesto</t>
  </si>
  <si>
    <t>DRH</t>
  </si>
  <si>
    <t>Dirección de Gestión Humana</t>
  </si>
  <si>
    <t xml:space="preserve">Sección Organización del Trabajo y Compensación </t>
  </si>
  <si>
    <t>DDC</t>
  </si>
  <si>
    <t>Dirección de Comunicaciones</t>
  </si>
  <si>
    <t>Sección de Comunicación Interna</t>
  </si>
  <si>
    <t>Sección de Prensa y Relaciones Públicas</t>
  </si>
  <si>
    <t xml:space="preserve">Sección de Comunicación Digital </t>
  </si>
  <si>
    <t>CIGCN</t>
  </si>
  <si>
    <t xml:space="preserve">Comisión de Integridad Gubernamental y Cumplimiento Normativo </t>
  </si>
  <si>
    <t>SUPERINTENDENCIA DE PENSIONES
PLAN OPERATIVO ANUAL (POA) 2025
DIRECCIÓN DE CONTROL DE BENEFICIOS</t>
  </si>
  <si>
    <t>Eje estratégico: Supervisión y regulación</t>
  </si>
  <si>
    <t>Objetivo estratégico: Asegurar la protección y el acceso a los derechos de los afiliados y beneficiarios del Sistema Dominicano de Pensiones</t>
  </si>
  <si>
    <t>Estrategia</t>
  </si>
  <si>
    <t>Resultado efecto</t>
  </si>
  <si>
    <t>Producto</t>
  </si>
  <si>
    <t>Indicador</t>
  </si>
  <si>
    <t>Línea Base</t>
  </si>
  <si>
    <t>Meta</t>
  </si>
  <si>
    <t>Medio de 
Verificación</t>
  </si>
  <si>
    <t xml:space="preserve">Responsable </t>
  </si>
  <si>
    <t>No.</t>
  </si>
  <si>
    <t xml:space="preserve">Actividades </t>
  </si>
  <si>
    <t>Involucrados</t>
  </si>
  <si>
    <t xml:space="preserve">Cronograma </t>
  </si>
  <si>
    <t>Recursos</t>
  </si>
  <si>
    <t>T-I</t>
  </si>
  <si>
    <t>T-II</t>
  </si>
  <si>
    <t>T-III</t>
  </si>
  <si>
    <t>T-IV</t>
  </si>
  <si>
    <t>Eficientizar los trámites operativos en el SDP, a través de la adecuación del marco operativo, estructural y regulatorio</t>
  </si>
  <si>
    <t xml:space="preserve">Asegurados los derechos de los afiliados y beneficiarios del SDP  </t>
  </si>
  <si>
    <t>Supervisión del proceso de otorgamiento y pago de beneficios del Sistema Dominicano de Pensiones</t>
  </si>
  <si>
    <t>Cantidad de nuevos mecanismos de supervisión implementados</t>
  </si>
  <si>
    <t>1. Aplicativos de supervisión en Fénix</t>
  </si>
  <si>
    <t>Director de Control de Beneficios</t>
  </si>
  <si>
    <t>Recibir informaciones y expedientes sobre solicitudes de beneficios.</t>
  </si>
  <si>
    <t>Validar la consistencia de los datos recibidos y analizar las solicitudes de beneficios correspondientes al período.</t>
  </si>
  <si>
    <t>Encargados de Departamentos de la DCB
Analistas de la DCB</t>
  </si>
  <si>
    <t>Colaborar en la elaboración de la propuesta de normativa para la aprobación de solicitudes de compañías aseguradoras que ofrezcan rentas vitalicias.</t>
  </si>
  <si>
    <t>Director Técnico
Consultor Jurídico</t>
  </si>
  <si>
    <t>Colaborar en la elaboración de la propuesta de normativa conjunta para el otorgamiento de las jubilaciones y pensiones del INABIMA.</t>
  </si>
  <si>
    <t>Encargados de Departamentos de la DCB
Consultor Jurídico</t>
  </si>
  <si>
    <t>Colaborar en las mesas de trabajo correspondientes a la implementación de la Supervisión Basada en Riesgos (SBR) SIPEN.</t>
  </si>
  <si>
    <t>Elaborar la propuesta de compilado de normativas correspondientes a la Dirección de Control de Beneficios.</t>
  </si>
  <si>
    <t>Emitir la propuesta de compilado de normativas correspondientes a la Dirección de Control de Beneficios.</t>
  </si>
  <si>
    <t>Superintendente de Pensiones</t>
  </si>
  <si>
    <t xml:space="preserve">Dar seguimiento y colaborar en las actividades de la consultoría correspondiente a la elaboración del Manual de Evaluación y Calificación del Grado de Discapacidad atendiendo a la Profesión o Especialidad del Trabajo de la Persona Afectada. </t>
  </si>
  <si>
    <t>SIRO 2025:  Revisar las autoevaluaciones de riesgo, realizar las visitas de inspección y elaborar Informe Final de autoevaluaciones y propuesta de mejoras de procesos.</t>
  </si>
  <si>
    <t>Encargados de Departamentos de la DCB</t>
  </si>
  <si>
    <t>Porcentaje de expedientes de discapacidad revisados en el período</t>
  </si>
  <si>
    <t>≥ 95%</t>
  </si>
  <si>
    <t>1. Listado de expedientes revisados</t>
  </si>
  <si>
    <t>Dar continuidad a las actividades de implementación de los Planes Complementarios de Pensiones.</t>
  </si>
  <si>
    <t>Director de Educación y Atención Previsional
Director Técnico
Consultor Jurídico</t>
  </si>
  <si>
    <t>Dirección de Control de Beneficios
Dirección TIC
Consejo Nacional de Competitividad (Burocracia Cero)</t>
  </si>
  <si>
    <t>Porcentaje de expedientes de pago de beneficios por ingreso tardío revisados en el período</t>
  </si>
  <si>
    <t>≥ 90%</t>
  </si>
  <si>
    <t>Atender los requerimientos que son recibidos en materia de beneficios.</t>
  </si>
  <si>
    <t>Porcentaje de expedientes de vejez revisados en el período</t>
  </si>
  <si>
    <t>≥ 85%</t>
  </si>
  <si>
    <t>Automatización del proceso de supervisión de la devolución de saldo por enfermedad terminal.</t>
  </si>
  <si>
    <t>Encargados de Departamentos de la DCB
Dirección Tecnología de la Información</t>
  </si>
  <si>
    <t>Porcentaje de expedientes de cesantía por edad avanzada revisados en el período</t>
  </si>
  <si>
    <t>Elaboración de calculadora de montos de pensión para las pensiones del SDP cuya modalidades de pensión sean retiro programado y renta vitalicia.</t>
  </si>
  <si>
    <t>Porcentaje de expedientes de sobrevivencia revisados en el período</t>
  </si>
  <si>
    <t>Automatización del proceso de supervisión de los pagos de las pensiones por discapacidad y por sobrevivencia del SDP.</t>
  </si>
  <si>
    <t>Nota:</t>
  </si>
  <si>
    <t>Los productos para los cuales el monto es RD$0.00 rubro, son aquellos que no requieren de asignación presupuestaria ya que la misma se ejecutará con los recursos humanos contratados en la institución.</t>
  </si>
  <si>
    <t>La SIPEN utiliza los recursos asignados acorde a la partida prevista en la Ley no. 87-01 y sus modificaciones para garantizar la ejecución de estos productos.</t>
  </si>
  <si>
    <t>SUPERINTENDENCIA DE PENSIONES
PLAN OPERATIVO ANUAL (POA) 2025
DIRECCIÓN DE CONTROL OPERATIVO</t>
  </si>
  <si>
    <t>Eficientizar los trámites operativos en el SDP,
 a través de la adecuación del marco operativo, estructural 
y regulatorio</t>
  </si>
  <si>
    <t>Cantidad promedio de días 
que tarda en responder las
 solicitudes de reactivación de CCI</t>
  </si>
  <si>
    <t xml:space="preserve">2 días hábiles </t>
  </si>
  <si>
    <t>≤5 días hábiles</t>
  </si>
  <si>
    <t>1. Matriz de revisión de reactivación de CCI</t>
  </si>
  <si>
    <t>Encargado del Depto. de  Vigilancia y Seguimiento</t>
  </si>
  <si>
    <t xml:space="preserve">Solicitar quincenalmente a las AFP, mediante correo electrónico, relación de afiliados pendientes de Reactivación de CCI por ingreso tardío. </t>
  </si>
  <si>
    <t>Analistas del Depto.  de Vigilancia y Seguimiento</t>
  </si>
  <si>
    <t>RD$0.00</t>
  </si>
  <si>
    <t>Registrar las solicitudes de Reactivación de CCI en la Matriz de Control Interna remitidas por las AFP.</t>
  </si>
  <si>
    <t>Analista del Depto. de Vigilancia y Seguimiento</t>
  </si>
  <si>
    <t>Incluir estadísticas de Reactivaciones de CCI realizadas durante el mes correspondiente en el Informe Resumen Procesos del Depto. Vigilancia y Seguimiento.</t>
  </si>
  <si>
    <t>Analistas del Depto. de Vigilancia y Seguimiento</t>
  </si>
  <si>
    <t>Revisar Informe Resumen Procesos del Depto. Vigilancia y Seguimiento.</t>
  </si>
  <si>
    <t>Remitir versión final Informe Resumen Procesos del Depto. Vigilancia y Seguimiento.</t>
  </si>
  <si>
    <t>Director Control Operativo</t>
  </si>
  <si>
    <t xml:space="preserve"> Supervisión Cifras de Entrega de Estados de CCI / Supervisión proceso de Traspaso</t>
  </si>
  <si>
    <t>Porcentaje de casos gestionados producto de los resultados de la encuesta de satisfacción del servicio de reclamación de Estados de CCI</t>
  </si>
  <si>
    <t xml:space="preserve">1. Informe Encuesta de Satisfacción / Correos de gestión 
2. Resolución aprobada sobre Traspaso en línea
</t>
  </si>
  <si>
    <t>Encargado del Depto. 
de Vigilancia y Seguimiento</t>
  </si>
  <si>
    <t>Seleccionar  mensualmente  una muestra de afiliados que presentaron sus reclamaciones a través del portal Consulta de Reclamaciones de No Recepción de EC, para enviarles la encuesta de satisfacción del servicio de reclamación de Estados de CCI.</t>
  </si>
  <si>
    <t>Consultar con los afiliados que indicaron no haber recibido sus estados de cuenta.</t>
  </si>
  <si>
    <t>Notificar a las AFP vía correo electrónico los casos de afiliados que indicaron no haber recibido sus estados de cuenta.</t>
  </si>
  <si>
    <t>Realizar seguimiento a las AFP sobre los resultados obtenidos de la gestión realizada por estos, en favor de la entrega de los estados de cuenta.</t>
  </si>
  <si>
    <t>Remitir el Informe de Resultados de la Medición de la Satisfacción de la Gestión de las Reclamaciones de no recepción de Estado de CCI.</t>
  </si>
  <si>
    <t xml:space="preserve"> Director 
Control Operativo</t>
  </si>
  <si>
    <t>Alta y Baja de Promotores 
y Representantes 
de Traspaso</t>
  </si>
  <si>
    <t>Promedio de días de respuesta a solicitudes de registro y baja de promotores remitidas por las AFP</t>
  </si>
  <si>
    <t>1 día
 hábil</t>
  </si>
  <si>
    <t>≤2 días hábiles</t>
  </si>
  <si>
    <t>1. Solicitudes de registro y baja, correos de respuesta</t>
  </si>
  <si>
    <t xml:space="preserve">Recibir a solicitud de las AFP, vía el SAS, los requerimientos de altas o bajas de promotores y representantes de traspaso. </t>
  </si>
  <si>
    <t xml:space="preserve">Verificar en caso de que exista algún error en la carga, la causa del mismo e indicar a la AFP para su corrección. </t>
  </si>
  <si>
    <t>Revisar el estatus de los promotores o representantes de traspaso a través de Unisigma.</t>
  </si>
  <si>
    <t xml:space="preserve">Autorizar a través de Unisigma los casos aprobados de altas o bajas de promotores y representantes de traspaso. </t>
  </si>
  <si>
    <t>Registrar en el Excel Registro Promotores y Representantes de la carpeta de Vigilancia y Seguimiento.</t>
  </si>
  <si>
    <t>Analistas del Depto. de Vigilancia
 y Seguimiento</t>
  </si>
  <si>
    <t>Remitir vía correo electrónico a la AFP correspondiente, la autorización en los casos que aplique, las altas o bajas de promotores y representantes de traspaso.</t>
  </si>
  <si>
    <t>Incluir reportes del mes de altas o bajas de promotores y representantes de traspaso en el Informe Resumen Procesos del Depto. Vigilancia y Seguimiento.</t>
  </si>
  <si>
    <t xml:space="preserve"> Supervisión de Estados 
Financieros de las AFP</t>
  </si>
  <si>
    <t>Cantidad de días en que se entrega
 el Informe de EEFF de las AFP luego de la recepción de los Estados cargados correctamente por las 
AFP a través del SAS</t>
  </si>
  <si>
    <t>9 días hábiles</t>
  </si>
  <si>
    <t xml:space="preserve">10 días
hábiles </t>
  </si>
  <si>
    <t xml:space="preserve">1. Estados Financieros 
de las AFP, Informes, 
correos de remisión </t>
  </si>
  <si>
    <t xml:space="preserve">Encargado del Depto. de  Inspección y Fiscalización </t>
  </si>
  <si>
    <t>Asignar el personal que elaborará los EEFF de las AFP .</t>
  </si>
  <si>
    <t xml:space="preserve">Verificar que las cargas de los EEFF al SAS hayan sido completadas por las AFP mediante la verificación de las notificaciones de recepción vía correo electrónico. </t>
  </si>
  <si>
    <t xml:space="preserve">Inspector Junior / Inspector Senior  </t>
  </si>
  <si>
    <t>Corregir con inmediatez un posible error en la carga de los EEFF en el FENIX.</t>
  </si>
  <si>
    <t>Inspector Junior / Inspector Senior / Encargada Dpto. Desarrollo e Implementación de Sistemas</t>
  </si>
  <si>
    <t>Verificar el cumplimiento normativo de los Estados Financieros de las AFP mensuales, trimestrales y anuales.</t>
  </si>
  <si>
    <t xml:space="preserve">Investigar las variaciones importantes en términos cuantitativos y cualitativos de los EEFF. </t>
  </si>
  <si>
    <t>Realizar informe de análisis de los estados financieros mensuales de las AFP.</t>
  </si>
  <si>
    <t>Revisar informe de los EEFF de las AFP.</t>
  </si>
  <si>
    <t>Inspección 
a los entes supervisados</t>
  </si>
  <si>
    <t>Porcentaje de informes de 
inspección entregados a los entes supervisados en un plazo no mayor 
de 15 días hábiles contados 
a partir de la fecha 
del acta de cierre</t>
  </si>
  <si>
    <t>1. Programa Anual de Inspección (PAI)
2. Acta de cierre de inspección
 3. Carta de remisión del informe 
4. Propuesta de resolución aprobada sobre Oficinas de Atención al Público</t>
  </si>
  <si>
    <t xml:space="preserve">Encargado del Depto.  de Inspección y Fiscalización </t>
  </si>
  <si>
    <t xml:space="preserve">Elaborar  del Programa Anual de Inspección (PAI).  </t>
  </si>
  <si>
    <t>Gestionar la aprobación del PAI.</t>
  </si>
  <si>
    <t xml:space="preserve">Director de Control Operativo
Superintendente de Pensiones </t>
  </si>
  <si>
    <t xml:space="preserve">Elaborar los programas de auditoría. </t>
  </si>
  <si>
    <t>Inspector Senior</t>
  </si>
  <si>
    <t>Elaborar notificación de orden de inspección (NOI) y Lista de Requerimiento.</t>
  </si>
  <si>
    <t xml:space="preserve">Remitir NOI y Lista de requerimiento al ente supervisado. </t>
  </si>
  <si>
    <t xml:space="preserve"> Inspector Senior / Inspector Junior</t>
  </si>
  <si>
    <t>Porcentaje de 
cumplimiento del programa 
anual de inspección</t>
  </si>
  <si>
    <t>Ejecutar trabajo de  inspección.</t>
  </si>
  <si>
    <t xml:space="preserve">Inspector Senior / Inspector Junior </t>
  </si>
  <si>
    <t>Realizar acta de cierre y discutir hallazgos y conclusiones detectadas durante la ejecución de la inspección con equipo de inspección y personal que intervino en la ejecución de la misma.</t>
  </si>
  <si>
    <t xml:space="preserve">Inspector Senior / Director Control Operativo </t>
  </si>
  <si>
    <t>Realizar informe de inspección.</t>
  </si>
  <si>
    <t>Remitir informe de inspección y Acta de cierre al Superintendente para aprobación.</t>
  </si>
  <si>
    <t xml:space="preserve"> Inspectores Senior /  Inspectores Junior / Director Control Operativo</t>
  </si>
  <si>
    <t>Remitir informe de inspección al ente fiscalizado.</t>
  </si>
  <si>
    <t>Inspector Senior / Director Control Operativo / Superintendente de Pensiones</t>
  </si>
  <si>
    <t>Dar seguimiento al plan de acción sobre los hallazgos y oportunidades de mejora detectadas, según aplique.</t>
  </si>
  <si>
    <t>Evaluación de Promotores 
de Pensiones</t>
  </si>
  <si>
    <t>Tiempo de remisión de los 
informes
 de resultados de
evaluación de promotores</t>
  </si>
  <si>
    <t xml:space="preserve">9 días hábiles </t>
  </si>
  <si>
    <t>1. Cartas de convocatorias, agenda de evaluaciones y 
cartas de remisión 
de resultados</t>
  </si>
  <si>
    <t xml:space="preserve">Encargado  del 
Depto. de
 Control de Gestión </t>
  </si>
  <si>
    <t>Elaboración de evaluaciones para el período en cuestión.</t>
  </si>
  <si>
    <t>Supervisora Control de Gestión</t>
  </si>
  <si>
    <t>Actualización de contenido de la Plataforma de evaluación. (preguntas, usuarios de promotores)</t>
  </si>
  <si>
    <t xml:space="preserve"> Supervisora Control de Gestión</t>
  </si>
  <si>
    <t>Realización de convocatorias y evaluaciones a las distintas AFP.</t>
  </si>
  <si>
    <t xml:space="preserve">Actividades de revisión y prueba de la plataforma. </t>
  </si>
  <si>
    <t>Realizar evaluaciones a los promotores de pensiones para verificar su conocimiento adecuado sobre los temas relacionados con el sistema, conforme a la normativa vigente.</t>
  </si>
  <si>
    <t>Plan Piloto de Puntos Fijos de Atención al Público en las AFP</t>
  </si>
  <si>
    <t>N/D</t>
  </si>
  <si>
    <t xml:space="preserve">Encargado del 
Depto. de
 Control de Gestión </t>
  </si>
  <si>
    <t xml:space="preserve">Levantamiento de incidencias - reclamaciones y quejas en los puntos fijos de atención. </t>
  </si>
  <si>
    <t xml:space="preserve"> Supervisora Control de Gestión
Técnicos de Seguimiento
 Puntos Fijos de AP-AFP
</t>
  </si>
  <si>
    <t>Elaboración del protocolo (administrativo - normativo), para asistencia de los afiliados, beneficiarios, etc., en las AFP según aplique.</t>
  </si>
  <si>
    <t xml:space="preserve">Informes sobre el levantamiento de las informaciones. </t>
  </si>
  <si>
    <t>Notas:</t>
  </si>
  <si>
    <t>1. Los productos para los cuales el monto es RD$0.00 rubro, son aquellos que no requieren de asignación presupuestaria ya que la misma se ejecutará con los recursos humanos contratados en la institución.</t>
  </si>
  <si>
    <t>2. N/D: No disponible.</t>
  </si>
  <si>
    <t xml:space="preserve">SUPERINTENDENCIA DE PENSIONES
PLAN OPERATIVO ANUAL (POA) 2025
DIRECCIÓN DE EDUCACIÓN Y ATENCIÓN PREVISIONAL </t>
  </si>
  <si>
    <t>Eje estratégico: Atención al usuario</t>
  </si>
  <si>
    <t>Objetivo estratégico: Garantizar a los usuarios el acceso y la prestación de los servicios</t>
  </si>
  <si>
    <t>Ampliar la oferta formativa de la Escuela Previsional y potenciar la difusión de material educativo sobre el SDP</t>
  </si>
  <si>
    <t xml:space="preserve"> Empoderados de sus deberes y derechos en el SDP los afiliados y sus beneficiarios</t>
  </si>
  <si>
    <t>Acciones formativas en torno al SDP impartidas en cursos, talleres, diplomados y especialidad de pensiones</t>
  </si>
  <si>
    <t>350 personas</t>
  </si>
  <si>
    <t>160 personas</t>
  </si>
  <si>
    <t>1. Registro de calificaciones de participantes en acciones formativas (especialidad, cursos y diplomados)
2. Certificados de participación 
entregados</t>
  </si>
  <si>
    <t xml:space="preserve">Coordinadora de Departamento Gestión Integral de la Capacitación </t>
  </si>
  <si>
    <t>Planificar, gestionar y ejecutar acción formativa.</t>
  </si>
  <si>
    <t xml:space="preserve">Facilitadores de la SIPEN e instituciones académicas asociadas
</t>
  </si>
  <si>
    <t xml:space="preserve">Porcentaje de personas 
con las competencias
 establecidas 
en el programa </t>
  </si>
  <si>
    <t>1. Registro de participantes de acciones formativas (especialidad, cursos  y diplomados)
2. Registro de  calificaciones de participantes en acciones formativas  (especialidad, cursos y diplomados) 
3. Certificados de participación entregados</t>
  </si>
  <si>
    <t>Aplicar actividades de evaluación de las capacitaciones.</t>
  </si>
  <si>
    <t>Porcentaje de satisfacción 
con la capacitación</t>
  </si>
  <si>
    <t>1. Informe de la Encuesta 
de satisfacción a los participantes de la capacitación</t>
  </si>
  <si>
    <t>Aplicar encuesta de satisfacción a los participantes.</t>
  </si>
  <si>
    <t>Elaborar el informe de las calificaciones y certificados de los participantes.</t>
  </si>
  <si>
    <t>Divulgación y sensibilización sobre los deberes y derechos del SDP</t>
  </si>
  <si>
    <t>Cantidad de acciones formativas de corta duración</t>
  </si>
  <si>
    <t>45 acciones formativas
(2021-2024)</t>
  </si>
  <si>
    <t>45 acciones formativas</t>
  </si>
  <si>
    <t>1. Planificación Anual de Capacitaciones de la DEAP</t>
  </si>
  <si>
    <t>Planificar y gestionar acción formativa de corta duración.</t>
  </si>
  <si>
    <t>Instituciones con acuerdos con SIPEN y otros actores interesados</t>
  </si>
  <si>
    <t>Ejecutar y divulgar la acción formativa de corta duración.</t>
  </si>
  <si>
    <t>Departamentos de Atención al Usuario, Diseño y Supervisión de Contenido y de Gestión Integral de la Capacitación</t>
  </si>
  <si>
    <t>Departamento de Innovación Educativa / Departamento de Diseño y Supervisión de Contenido / Dirección de Comunicaciones</t>
  </si>
  <si>
    <t>Cantidad de participantes 
en acciones formativas de corta duración (Charlas/ Seminarios/Actividades Infantiles)</t>
  </si>
  <si>
    <t xml:space="preserve">1. Registros estadísticos de las capacitaciones y participantes </t>
  </si>
  <si>
    <t>Identificar y esquematizar los diferentes públicos targets a ser formados en SDP.</t>
  </si>
  <si>
    <t>Asistir a actividades y responder requerimientos a la institución realizados por la Comisión Inclusión Financiera en el marco de la ENIF.</t>
  </si>
  <si>
    <t xml:space="preserve">Dirección de Educación y Atención Previsional </t>
  </si>
  <si>
    <t>Cantidad de Usuarios que han interactuado con Chatbot RITA</t>
  </si>
  <si>
    <t>Registros estadísticos de la plataforma RITA</t>
  </si>
  <si>
    <t>Encargado de Innovación         Educativa</t>
  </si>
  <si>
    <t>Consultar y actualizar registros estadísticos de la plataforma RITA.</t>
  </si>
  <si>
    <t>RD$700,000.00</t>
  </si>
  <si>
    <t>Cantidad de personas atendidas en los lugares estratégicos</t>
  </si>
  <si>
    <t>850 personas</t>
  </si>
  <si>
    <t>1. Registros de personas atendidas en lugares estratégicos</t>
  </si>
  <si>
    <t>Encargada del Departamento de Atención al Usuario</t>
  </si>
  <si>
    <t>Asistir a lugares de alto tráfico de personas para orientar e informar al público en general sobre el SDP.</t>
  </si>
  <si>
    <t xml:space="preserve">Departamento de Atención al Usuario </t>
  </si>
  <si>
    <t xml:space="preserve">Contenidos Educativos sobre el Sistema Dominicano de Pensiones </t>
  </si>
  <si>
    <t xml:space="preserve">
1. Correos electrónicos
2. Actas o minutas del Comité de Contenido SIPEN. 
3. Materiales didácticos elaborados y/o actualizados. 
</t>
  </si>
  <si>
    <t xml:space="preserve">Encargado Diseño y Supervisión de Contenido  </t>
  </si>
  <si>
    <t>RD$291,000.00</t>
  </si>
  <si>
    <t>Asegurar la respuesta oportuna a las consultas y solicitudes de información sobre el Sistema Dominicano de Pensiones por los diferentes canales disponibles a los usuarios</t>
  </si>
  <si>
    <t>Satisfechos los requerimientos de información de los usuarios que la demanden</t>
  </si>
  <si>
    <t>Atención al usuario</t>
  </si>
  <si>
    <t>Índice de accesibilidad 
a los servicios</t>
  </si>
  <si>
    <t>1. Encuesta de
 Satisfacción
 Ciudadana</t>
  </si>
  <si>
    <t>Recibir los usuarios que se presentan al punto de contacto del DAU o cualquier otra de las vías disponibles en búsqueda de informaciones del SDP.</t>
  </si>
  <si>
    <t>Departamento de Atención al Usuario / Áreas técnicas de la SIPEN</t>
  </si>
  <si>
    <t>Analizar y requerir la información solicitada a las áreas correspondientes.</t>
  </si>
  <si>
    <t>Proveer la información solicitada al usuario.</t>
  </si>
  <si>
    <t>Aplicar Encuesta de Satisfacción Ciudadana al usuario solicitante.</t>
  </si>
  <si>
    <t>Capacitar el personal del DAU sobre manejo de atención al usuario/ cliente y  la Ley No. 87-01, sus modificaciones y normas complementarias respecto del SDP.</t>
  </si>
  <si>
    <t>Dirección de Educación y Atención Previsional / Dirección de Gestión Humana</t>
  </si>
  <si>
    <t>Elaboración de certificaciones del Sistema Dominicano de Pensiones</t>
  </si>
  <si>
    <t>Porcentaje de solicitudes de certificaciones del Sistema Dominicano de Pensiones que son elaboradas en un tiempo no mayor a cinco (5) días hábiles</t>
  </si>
  <si>
    <t xml:space="preserve">1. Matriz de certificaciones
2. Comunicación de emisión de las certificaciones 
</t>
  </si>
  <si>
    <t>Recibir solicitud de certificación.</t>
  </si>
  <si>
    <t>Departamento de
 Atención 
al Usuario</t>
  </si>
  <si>
    <t>Verificar la solicitud e información del solicitante.</t>
  </si>
  <si>
    <t>Elaborar la certificación o comunicación física o digital.</t>
  </si>
  <si>
    <t>Emitir o cargar la certificación por  comunicación física o digital.</t>
  </si>
  <si>
    <t>Superintendente de Pensiones /
Consultor Jurídico /                                                                                                                                                                                                                                                                                                                                                                                                                                                                                                                                                                                                                                                                                                                                                                                                                                                                                                                                                                                                                                         Departamento de Atención 
al Usuario</t>
  </si>
  <si>
    <t>Eje estratégico: Fortalecimiento Institucional</t>
  </si>
  <si>
    <t>Objetivo estratégico: Asegurar la eficiencia, la eficacia y la calidad de la gestión operativa institucional</t>
  </si>
  <si>
    <t xml:space="preserve">Fortalecimiento de la estandarización y gestión de la calidad institucional </t>
  </si>
  <si>
    <t>Asegurado el mejoramiento continuo del desempeño institucional</t>
  </si>
  <si>
    <t>Satisfacción de los productos y servicios ofrecidos por la SIPEN</t>
  </si>
  <si>
    <t>Índice de satisfacción de los
 servicios presenciales</t>
  </si>
  <si>
    <t>Informe de la encuesta 
de satisfacción de los servicios presenciales</t>
  </si>
  <si>
    <t>Encargada del Departamento
 de Atención al Usuario</t>
  </si>
  <si>
    <t>Índice de Satisfacción 
de los Servicios virtuales</t>
  </si>
  <si>
    <t>Informe de la Encuesta 
de Satisfacción de los Servicios Virtuales</t>
  </si>
  <si>
    <t>Establecer planes de acción en relación a comentarios recibidos durante el proceso para su tratamiento.</t>
  </si>
  <si>
    <t>SUPERINTENDENCIA DE PENSIONES
PLAN OPERATIVO ANUAL (POA) 2025
DIRECCIÓN DE ESTUDIOS</t>
  </si>
  <si>
    <t>Boletines Estadísticos Trimestrales publicados</t>
  </si>
  <si>
    <t xml:space="preserve">Cantidad de ediciones 
de Boletines Estadísticos Trimestrales </t>
  </si>
  <si>
    <t xml:space="preserve">1. Página web
 SIPEN - Boletines
 Estadísticos
 Trimestrales </t>
  </si>
  <si>
    <t>Director de Estudios</t>
  </si>
  <si>
    <t>Actualizar las secciones a ser publicados en el Boletín.</t>
  </si>
  <si>
    <t>Encargado del Depto. de Análisis y Estadísticas/Analista del Depto. de Análisis y Estadísticas</t>
  </si>
  <si>
    <t>Preparar y cargar los documentos electrónicos para el Boletín Trimestral de la página WEB de la SIPEN.</t>
  </si>
  <si>
    <t>Distribución por medio electrónico del BET.</t>
  </si>
  <si>
    <t>Encargado de Análisis y Estadísticas
Encargado/Analista de Comunicaciones</t>
  </si>
  <si>
    <t>Análisis y difusión de las estadísticas operativas y
financieras del Sistema Previsional</t>
  </si>
  <si>
    <t>Cantidad de ediciones de Resumen Estadístico Previsional (REP)
 publicadas en el plazo establecido</t>
  </si>
  <si>
    <t>1. Página web SIPEN - Resúmenes Estadísticos
y correos de carga
2. Instructivo elaboración de Resumen Estadístico Previsional (tiempo máximo de publicación)</t>
  </si>
  <si>
    <t>Encargado del Depto.  de Análisis
 y Estadística</t>
  </si>
  <si>
    <t>Recibir y recolectar las informaciones y datos previsionales.</t>
  </si>
  <si>
    <t>1. Correos de remisión a comunicaciones para publicación ya sea interna y/o externa
2. Correo de envío notas sobre pensiones a Director Estudios previa autorización página WEB</t>
  </si>
  <si>
    <t>Encargado del Depto. de Análisis 
y Estadística</t>
  </si>
  <si>
    <t>Analista de
Investigaciones</t>
  </si>
  <si>
    <t>Cantidad de Serie de Investigaciones y
 documentos de 
trabajo SIPEN</t>
  </si>
  <si>
    <t>1. Cantidad de Serie de Investigación y/o Documentos de Trabajo presentados por el área de Estudios</t>
  </si>
  <si>
    <t>Encargado del Depto.  de Investigación</t>
  </si>
  <si>
    <t>Evaluar la solicitud de apoyo técnico en caso sea requerido.</t>
  </si>
  <si>
    <t>Coordinar y ejecutar las gestiones de apoyo correspondientes.</t>
  </si>
  <si>
    <t>Revisar y remitir  el producto solicitado.</t>
  </si>
  <si>
    <t>1. Reuniones de seguimiento con Unipago
2. Productos de la Consultoría
3. Herramientas creadas
correos electrónicos</t>
  </si>
  <si>
    <t>Reuniones de seguimiento para el diseño/desarrollo de la Base de Datos del SDP.</t>
  </si>
  <si>
    <t>Adquisición de servidores y licencias de soluciones de software y diseño de sistema de inteligencia de negocio.</t>
  </si>
  <si>
    <t xml:space="preserve">Realización de pruebas de validación fase II. </t>
  </si>
  <si>
    <t>Cantidad de encuesta de Conocimiento del Sistema Dominicano de Pensiones</t>
  </si>
  <si>
    <t>1. Coordinación de actividades referente a la encuesta
2. Presentación y preparación del informe final del mismo</t>
  </si>
  <si>
    <t>Director
 de Estudios</t>
  </si>
  <si>
    <t>Realización de encuesta de conocimiento del SDP.</t>
  </si>
  <si>
    <t>Realización de encuesta  de satisfacción  a los afiliados y beneficiarios en las AFP en relación a los servicios simplificados.</t>
  </si>
  <si>
    <t>Supervisión y gestión integral de riesgos 
de las entidades administradoras SDVS</t>
  </si>
  <si>
    <t>Porcentaje de ejecución 
de la Supervisión Integral 
de Riesgo Operativo 2025</t>
  </si>
  <si>
    <t>1. Cronograma de evaluación, acuerdos y minutas del Comité de Riesgo
2. Base de datos de pérdidas, autoevaluaciones de Riesgo de las AFP
3. Correos electrónicos</t>
  </si>
  <si>
    <t xml:space="preserve">Presidente del 
Comité  de Riesgo </t>
  </si>
  <si>
    <t>Aprobación del Cronograma Evaluación 2025.</t>
  </si>
  <si>
    <t>Comité de Riesgo Operativo</t>
  </si>
  <si>
    <t>Encargado y Analista de Investigación
Director de Estudios</t>
  </si>
  <si>
    <t>Revisión de las Autoevaluaciones de Riesgo.</t>
  </si>
  <si>
    <t>Elaboración de Informe Final Autoevaluaciones de Riesgo y Propuesta de Mejoras de Procesos.</t>
  </si>
  <si>
    <t>Coordinación de las mesas de  trabajos para la implementación de metodología para supervisión y gestión de riesgos de las AFP.</t>
  </si>
  <si>
    <t>Directores, Encargados y Analistas (Beneficios/Control de Inversiones/Control Operativo/Estudios/ Gestión Humana/ Comunicaciones/ Planificación y Desarrollo/ Jurídica)</t>
  </si>
  <si>
    <t>SUPERINTENDENCIA DE PENSIONES
PLAN OPERATIVO ANUAL (POA) 2025
DIRECCIÓN DE CONTROL DE INVERSIONES</t>
  </si>
  <si>
    <t>Objetivo estratégico: Asegurar la protección y el acceso a los derechos de los afiliados y beneficiarios del SDP</t>
  </si>
  <si>
    <t>Línea 
Base</t>
  </si>
  <si>
    <t>Medio de
 Verificación</t>
  </si>
  <si>
    <t>Cronograma</t>
  </si>
  <si>
    <t>Cantidad de vector de precios remitidos dentro del plazo establecido</t>
  </si>
  <si>
    <t xml:space="preserve">Director Jurídico / Superintendente de Pensiones </t>
  </si>
  <si>
    <t>Validar informe diario en el Sistema Automatizado de Supervisión (SAS).</t>
  </si>
  <si>
    <t>Revisar y valorar instrumentos financieros.</t>
  </si>
  <si>
    <t>Generar y enviar el vector de precios.</t>
  </si>
  <si>
    <t>Validar  cartera espejo.</t>
  </si>
  <si>
    <t>Dar seguimiento al cumplimiento de los límites de inversión.</t>
  </si>
  <si>
    <t>Cantidad de reportes de RM y RFR</t>
  </si>
  <si>
    <t>5. Reporte de rentabilidad mínima y reserva de fluctuación
6. Pantallas diseñadas/mejoradas con el nuevo diseño del sistema de gestión de información de la DCI</t>
  </si>
  <si>
    <t>Dar seguimiento a la rentabilidad mínima y la reserva de fluctuación.</t>
  </si>
  <si>
    <t>Encargado-Analistas Depto. Desarrollo de Mercado y Normativas</t>
  </si>
  <si>
    <t>Revisar y colaborar con el levantamiento de información y ejecución del diseño del nuevo sistema de gestión de información de la DCI.</t>
  </si>
  <si>
    <t>SIRO: Revisar y socializar cronograma evaluación 2024 para las inversiones de los FP, revisar las autoevaluaciones de riesgo y elaborar Informe Final de autoevaluaciones y propuesta de mejoras de procesos.</t>
  </si>
  <si>
    <t>Participar en la actividades relacionadas al levantamiento de información sobre supervisión basada en riesgos.</t>
  </si>
  <si>
    <t>Dar continuidad a las actividades relacionadas implementación de los planes complementarios de pensiones.</t>
  </si>
  <si>
    <t>Validar informe diario T3 en el Sistema Automatizado de Supervisión (SAS).</t>
  </si>
  <si>
    <t>Objetivo estratégico: Garantizar a los afiliados el acceso y la prestación de los servicios</t>
  </si>
  <si>
    <t>Línea
 Base</t>
  </si>
  <si>
    <t>Ampliar la oferta formativa de la Escuela Previsional 
y potenciar la 
difusión de material educativo sobre el SDP</t>
  </si>
  <si>
    <t>Empoderados de sus deberes y derechos en el SDP los afiliados 
y sus beneficiarios</t>
  </si>
  <si>
    <t>Difusión de las estadísticas relevantes sobre las inversiones 
de los fondos
 de pensiones</t>
  </si>
  <si>
    <t>Cantidad de reportes colocados en la web</t>
  </si>
  <si>
    <t>1. Página Web SIPEN - Estadísticas / Fondos de Pensiones</t>
  </si>
  <si>
    <t>Directora de 
Control de Inversiones</t>
  </si>
  <si>
    <t>Cantidad de Estados Financieros de los fondos colocados en la web</t>
  </si>
  <si>
    <t xml:space="preserve">1. Página Web SIPEN - Estadísticas / Estados Financieros Mensuales </t>
  </si>
  <si>
    <t xml:space="preserve">SUPERINTENDENCIA DE PENSIONES
PLAN OPERATIVO ANUAL (POA) 2025
 DIRECCIÓN JURÍDICA </t>
  </si>
  <si>
    <t xml:space="preserve">Eje estratégico: Supervisión y Regulación </t>
  </si>
  <si>
    <t>Atención a las 
controversias 
referentes
al SDP</t>
  </si>
  <si>
    <t>Porcentaje de 
casos atendidos
 a las controversias 
referentes
 al SDP</t>
  </si>
  <si>
    <t>1. Matrices de seguimiento a los expedientes</t>
  </si>
  <si>
    <t>Encargado de Departamento de Litigios</t>
  </si>
  <si>
    <t>Recibir el expediente.</t>
  </si>
  <si>
    <t xml:space="preserve">
Analista del Depto. de Litigios</t>
  </si>
  <si>
    <t>Validar y verificar el expediente.</t>
  </si>
  <si>
    <t>Analista del Depto. de Litigios</t>
  </si>
  <si>
    <t>Atender el expediente.</t>
  </si>
  <si>
    <t>Cerrar el expediente.</t>
  </si>
  <si>
    <t>Validación de las solicitudes de aprobación de las publicidades 
de las AFP</t>
  </si>
  <si>
    <t>Porcentaje de solicitudes
 de aprobación de las publicidades de las AFP 
que son atendidas en 
un tiempo no mayor 
a 03 días hábiles</t>
  </si>
  <si>
    <t>1. Matriz de seguimiento de publicidades
2. Evidencia de respuesta a las AFP (correo electrónico, comunicación, etc.)</t>
  </si>
  <si>
    <t>Encargado de Departamento
 de Litigios</t>
  </si>
  <si>
    <t>Recibir la solicitud de aprobación de publicidad de la AFP.</t>
  </si>
  <si>
    <t>Verificar y validar la publicidad sometida.</t>
  </si>
  <si>
    <t>Remitir comunicación digital o física de aprobación o rechazo de la publicidad sometida.</t>
  </si>
  <si>
    <t>Revisar y emitir según aplique la normativa complementaria relacionada a Promoción y Publicidad de las Administradoras de Fondos de Pensiones (AFP).</t>
  </si>
  <si>
    <t>Director/Consultor Jurídico</t>
  </si>
  <si>
    <t xml:space="preserve"> Revisión de las solicitudes
 de registro de firma
 de auditores 
externos de las
 AFP</t>
  </si>
  <si>
    <t>ND</t>
  </si>
  <si>
    <t>1. Cronograma
 de seguimiento de solicitud
2.  Resolución o comunicación de aprobación o rechazo de la solicitud de registro de firma de auditores externos</t>
  </si>
  <si>
    <t>Encargado de Departamento de Elaboración de Documentos Legales</t>
  </si>
  <si>
    <t>Recibir la solicitud de registro de firma de auditores externos de las AFP.</t>
  </si>
  <si>
    <t xml:space="preserve"> Departamento de Archivo 
y Correspondencia</t>
  </si>
  <si>
    <t>Tramitar la solicitud de registro de firma de auditores externos de las AFP.</t>
  </si>
  <si>
    <t>Encargado de Departamento de
 Elaboración de Documentos Legales
Directora de Finanzas e Inversiones
Director de Control Operativo</t>
  </si>
  <si>
    <t>Elaborar resolución o comunicación de aprobación o rechazo de la solicitud de registro de firma de auditores externos de las AFP.</t>
  </si>
  <si>
    <t>Analistas del Depto. Departamento de
 Elaboración de Documentos Legales</t>
  </si>
  <si>
    <t>Emitir resolución o comunicación de aprobación o rechazo de la solicitud de registro de firma de auditores externos de las AFP.</t>
  </si>
  <si>
    <t>Consultor/Director Jurídico; 
Superintendente 
de Pensiones</t>
  </si>
  <si>
    <t xml:space="preserve"> Actualización 
de la documentación corporativa de las AFP, planes de pensiones existentes y firmas de auditores externos 
de las 
AFP</t>
  </si>
  <si>
    <t>Porcentaje de actualización 
de la documentación corporativa de las AFP, 
planes de pensiones 
existentes y firmas  de
 auditores externos 
que son revisadas</t>
  </si>
  <si>
    <t xml:space="preserve">1. Matriz de actualización corporativa de
 las AFP
2.Evidencias físicas / digitales </t>
  </si>
  <si>
    <t>Recibir la documentación.</t>
  </si>
  <si>
    <t xml:space="preserve">
Analistas del Depto. del Departamento de Elaboración de Documentos Legales</t>
  </si>
  <si>
    <t>Revisar la documentación remitida.</t>
  </si>
  <si>
    <t>Analistas del Depto. del Departamento de Elaboración de Documentos Legales</t>
  </si>
  <si>
    <t>Actualizar la documentación en archivos físicos y digitales.</t>
  </si>
  <si>
    <t xml:space="preserve">
Analistas del Depto. Departamento de Elaboración de Documentos Legales</t>
  </si>
  <si>
    <t>Posicionar la imagen institucional</t>
  </si>
  <si>
    <t>Valorada positivamente la imagen institucional</t>
  </si>
  <si>
    <t xml:space="preserve"> Proyecto Implementación de los sistemas antisoborno y compliance (cumplimiento regulatorio)</t>
  </si>
  <si>
    <t xml:space="preserve">No disponible </t>
  </si>
  <si>
    <t xml:space="preserve">N/D </t>
  </si>
  <si>
    <t>Encargada del Depto. de Cumplimiento Regulatorio y Antisoborno</t>
  </si>
  <si>
    <t>Realización de talleres de entrenamientos requeridos sobre los sistemas de Gestión Antisoborno y Cumplimiento Regulatorio al personal de la SIPEN.</t>
  </si>
  <si>
    <t>Consultor Jurídico/ Dirección de Gestión Humana  /  Personal clave de las áreas institucionales</t>
  </si>
  <si>
    <t xml:space="preserve">RD$1,580,000.00
</t>
  </si>
  <si>
    <t>Dirección de Gestión Humana  / Dirección Administrativa Financiera / Dirección de Planificación y Desarrollo / Consultor Jurídico/</t>
  </si>
  <si>
    <t>Consultor Jurídico/ Dirección de Planificación y Desarrollo / Dirección Administrativa y Financiera</t>
  </si>
  <si>
    <t xml:space="preserve">Levantamientos por área de las matrices de riesgos de cada una. </t>
  </si>
  <si>
    <t xml:space="preserve">Dirección de Planificación y Desarrollo /Equipo Implementador /Todas las Direcciones y Departamentos. </t>
  </si>
  <si>
    <t xml:space="preserve">Implementación de herramienta canales de denuncias. </t>
  </si>
  <si>
    <t>Dirección TIC y Control Operativo</t>
  </si>
  <si>
    <t>Revisión de Compendio de normativas.</t>
  </si>
  <si>
    <t xml:space="preserve">Sección de Control y Consulta Legislativa y Normativa; Dirección Administrativa y Financiera;  Dirección Jurídica; Dirección de TIC  </t>
  </si>
  <si>
    <t xml:space="preserve">Realización de auditorías internas al  Sistema de Gestión Antisoborno y Cumplimiento Regulatorio. </t>
  </si>
  <si>
    <t xml:space="preserve">Equipo Implementador </t>
  </si>
  <si>
    <t xml:space="preserve">Revisión y aprobación del Sistema de Gestión de Cumplimiento  Regulatorio y Antisoborno. </t>
  </si>
  <si>
    <t>Consultor Jurídico/ Superintendente de Pensiones 
Consejo de Directores
Dirección de Planificación y Desarrollo</t>
  </si>
  <si>
    <t xml:space="preserve">Obtención de la Certificación de los Sistemas: 1) NORDOM ISO 37001:2016 - Sistema de Gestión Antisoborno y 2)  NORDOM ISO 37301:2021 - Sistema de Gestión del Cumplimiento. </t>
  </si>
  <si>
    <r>
      <rPr>
        <b/>
        <sz val="16"/>
        <rFont val="Abadi"/>
        <family val="2"/>
      </rPr>
      <t>SUPERINTENDENCIA DE PENSIONES</t>
    </r>
    <r>
      <rPr>
        <b/>
        <sz val="16"/>
        <color theme="1"/>
        <rFont val="Abadi"/>
        <family val="2"/>
      </rPr>
      <t xml:space="preserve">
PLAN OPERATIVO ANUAL (POA) 2025
DIRECCIÓN DE LA SECRETARÍA TÉCNICA DE LA CCRyLI</t>
    </r>
  </si>
  <si>
    <t>Eficientizar los
trámites operativos 
en el SDP, 
a través de la adecuación del marco operativo, estructural 
y regulatorio</t>
  </si>
  <si>
    <t>Revisión y supervisión de la calificación de riesgo de los instrumentos financieros aprobados como alternativas de inversión para los fondos de pensiones
(nuevas alternativas de inversión)</t>
  </si>
  <si>
    <t>Cantidad nuevas emisiones aprobadas</t>
  </si>
  <si>
    <t>1. Resoluciones de la Comisión Clasificadora de Riesgos y Límites de Inversión publicadas en la página WEB de SIPEN y en un diario de circulación nacional</t>
  </si>
  <si>
    <t>Director de la Secretaría Técnica de la Comisión Clasificadora de Riesgos y Límites de Inversión (STCCRyLI)</t>
  </si>
  <si>
    <t>Revisar y validar las informaciones financieras y complementarias depositadas por parte de nuevos emisores.</t>
  </si>
  <si>
    <t xml:space="preserve">Personal de la
 STCCRyLI </t>
  </si>
  <si>
    <t>Personal de la STCCRyLI 
 Comité Técnico de la CCRyLI</t>
  </si>
  <si>
    <t>Consensuar propuesta de normativa con la Dirección Jurídica.</t>
  </si>
  <si>
    <t>Personal de la 
STCCRyLI 
 Dirección Jurídica</t>
  </si>
  <si>
    <t>Personal de la 
STCCRyLI 
Miembros de la Comisión Clasificadora de Riesgos y Límites de Inversión</t>
  </si>
  <si>
    <t>Emitir y publicar la Resolución sobre instrumentos financieros de oferta pública para las inversiones de los fondos de pensiones.</t>
  </si>
  <si>
    <t>Miembros de la Comisión Clasificadora de Riesgos y Límites de Inversión</t>
  </si>
  <si>
    <t>Revisión y supervisión de la calificación de riesgo de los instrumentos financieros aprobados como alternativas de inversión para los fondos de pensiones
(instrumentos financieros aprobados y vigentes)</t>
  </si>
  <si>
    <t>Porcentaje de revisiones periódicas validadas</t>
  </si>
  <si>
    <t>≥96%</t>
  </si>
  <si>
    <t>1. Correos de validación y/o requisitos completos de revisiones periódicas</t>
  </si>
  <si>
    <t>Revisar y validar las informaciones financieras y complementarias periódicas depositadas por parte de emisores aprobados.</t>
  </si>
  <si>
    <t>Remitir correo de inicio y finalización de la revisión periódica.</t>
  </si>
  <si>
    <t>Remitir correo de validación de la revisión periódica.</t>
  </si>
  <si>
    <r>
      <rPr>
        <b/>
        <sz val="16"/>
        <rFont val="Abadi"/>
        <family val="2"/>
      </rPr>
      <t>SUPERINTENDENCIA DE PENSIONES</t>
    </r>
    <r>
      <rPr>
        <b/>
        <sz val="16"/>
        <color theme="1"/>
        <rFont val="Abadi"/>
        <family val="2"/>
      </rPr>
      <t xml:space="preserve">
PLAN OPERATIVO ANUAL (POA) 2025
OFICINA DE ACCESO A LA INFORMACIÓN PÚBLICA (OAI)</t>
    </r>
  </si>
  <si>
    <t>Posicionar la 
imagen 
institucional</t>
  </si>
  <si>
    <t xml:space="preserve"> Valorada
positivamente
 la imagen
institucional</t>
  </si>
  <si>
    <t xml:space="preserve"> Servicio al 
ciudadano de 
acceso a la
 información 
pública</t>
  </si>
  <si>
    <t>Porcentaje de cumplimiento 
de los plazos establecidos 
en la ley 200-04</t>
  </si>
  <si>
    <t>1. Reporte de la
 evaluación emitida
 por la DIGEIG</t>
  </si>
  <si>
    <t>Encargado de la Oficina
 de Acceso 
a la Información (OAI)</t>
  </si>
  <si>
    <t>Analizar el requerimiento de información recibida.</t>
  </si>
  <si>
    <t>Analistas de la OAI</t>
  </si>
  <si>
    <t>Remitir al área o institución correspondiente el requerimiento, según aplique.</t>
  </si>
  <si>
    <t>Áreas o
 instituciones
 involucradas</t>
  </si>
  <si>
    <t>Dar seguimiento a la respuesta del área involucrada.</t>
  </si>
  <si>
    <t>Remitir la respuesta al solicitante vía plataforma de la DIEGIG.</t>
  </si>
  <si>
    <t xml:space="preserve"> Tiempo de
 respuestas de
 las informaciones 
solicitadas
 a través del 311</t>
  </si>
  <si>
    <t>3 días hábiles</t>
  </si>
  <si>
    <t>10 días hábiles</t>
  </si>
  <si>
    <t>1. Portal 311</t>
  </si>
  <si>
    <t>Actualizar el estatus de la solicitud en la plataforma de la DIGEIG.</t>
  </si>
  <si>
    <t xml:space="preserve"> Gestión y coordinación 
de la sección de Transparencia 
Institucional</t>
  </si>
  <si>
    <t xml:space="preserve"> Calificación 
de la evaluación 
del portal de Transparencia 
emitida por la 
DIGEIG</t>
  </si>
  <si>
    <t>1. Reporte de 
evaluación emitida 
por la DIGEIG</t>
  </si>
  <si>
    <t>Solicitar a las áreas correspondientes las informaciones que generan para el Portal de Transparencia.</t>
  </si>
  <si>
    <t>Dar seguimiento a la entrega de las informaciones por parte de las áreas correspondientes.</t>
  </si>
  <si>
    <t>Validar las informaciones entregadas por las áreas.</t>
  </si>
  <si>
    <t>Gestionar la carga de las informaciones al portal de Transparencia.</t>
  </si>
  <si>
    <t>Validar las informaciones cargadas en el portal de Transparencia.</t>
  </si>
  <si>
    <t>Analistas de la OAI
Encargado de 
Administración 
de Portales WEB</t>
  </si>
  <si>
    <t>Dar seguimiento a la evaluación preliminar emitida por DIGEIG.</t>
  </si>
  <si>
    <t>SUPERINTENDENCIA DE PENSIONES
PLAN OPERATIVO ANUAL (POA) 2025
 DIRECCIÓN DE PLANIFICACIÓN Y DESARROLLO</t>
  </si>
  <si>
    <t xml:space="preserve"> Garantizado el estándar de calidad requerido por las Normas Internacionales y buenas prácticas</t>
  </si>
  <si>
    <t>Mantener la 
certificación 
internacional bajo
 el estándar de la norma
 ISO 9001 vigente</t>
  </si>
  <si>
    <t xml:space="preserve">
1. Matriz de seguimiento a las acciones correctivas (AC), de mejora (AM) y observaciones (Obs) del SGC
2. Evidencias de AC, AM y Obs del SGC cerradas</t>
  </si>
  <si>
    <t>Encargado del Departamento 
de Calidad en la Gestión</t>
  </si>
  <si>
    <t xml:space="preserve">Planificar y coordinar actividades del proceso de evaluación de la conformidad (Auditorías Internas) al Sistema de Gestión de la Calidad. </t>
  </si>
  <si>
    <t xml:space="preserve">Analistas de Calidad en la Gestión </t>
  </si>
  <si>
    <t xml:space="preserve">RD$ 400,000.00 </t>
  </si>
  <si>
    <t>Elaborar el Programa Anual de Auditorías Internas del período 2025 y solicitar la aprobación del mismo por el Comité de Calidad.</t>
  </si>
  <si>
    <t xml:space="preserve"> Comité de Calidad</t>
  </si>
  <si>
    <t>Solicitar la contratación de los servicios de una empresa especializada para liderar los procesos de Auditoría Interna conforme con el Programa de Auditorías Internas de 2025.</t>
  </si>
  <si>
    <t>Directora de Planificación y Desarrollo.</t>
  </si>
  <si>
    <t xml:space="preserve">Realizar las auditorías internas del SGC conforme con lo dispuesto en el Programa de Auditorías Internas del SGC. </t>
  </si>
  <si>
    <t>Auditores Internos</t>
  </si>
  <si>
    <t>Asegurar que sean definidos los planes de acción requeridos para los hallazgos detectados en las auditorías internas del SGC.</t>
  </si>
  <si>
    <t>Analistas de Calidad en la Gestión /  Dueños de procesos</t>
  </si>
  <si>
    <t xml:space="preserve">Evaluar que las acciones definidas para solventar los hallazgos de las auditorías internas del SGC sean eficaces. </t>
  </si>
  <si>
    <t xml:space="preserve">Planificar y coordinar actividades del proceso de evaluación de la conformidad (Auditorías Externas) al Sistema de Gestión de la Calidad. </t>
  </si>
  <si>
    <t xml:space="preserve"> Directora de Planificación y Desarrollo.</t>
  </si>
  <si>
    <t>Asegurar que los auditores externos cuenten con las condiciones requeridas para realizar eficientemente el proceso de auditoría externa del Sistema de Gestión de Calidad conforme con el estándar ISO 9001: 2015.</t>
  </si>
  <si>
    <t>Asegurar que sean definidos los planes de acción requeridos para los hallazgos detectados en las auditorías externas del SGC.</t>
  </si>
  <si>
    <t>Analistas de Calidad en la Gestión /Dueños de procesos</t>
  </si>
  <si>
    <t xml:space="preserve">Evaluar que las acciones definidas para solventar los hallazgos de las auditorías externas del SGC sean eficaces. </t>
  </si>
  <si>
    <t>Analistas de Calidad en la Gestión</t>
  </si>
  <si>
    <t>Garantizado el cumplimiento de los indicadores de la gestión pública</t>
  </si>
  <si>
    <t>Tiempo de cumplimiento para el registro de los productos en el SIGEF</t>
  </si>
  <si>
    <t>8 días laborables luego de finalizado el trimestre</t>
  </si>
  <si>
    <t>1. Estructura programática y presupuesto físico-financiero 2025 aprobado
2. Captura de la carga en el SIGEF
3. Matriz de seguimiento DIGEPRES 2025
4. Informe anual de Evaluación Física y Financiera 2024</t>
  </si>
  <si>
    <t>Encargada de Desarrollo Institucional</t>
  </si>
  <si>
    <t>Levantar y analizar los productos y la estructura programática para asentar los cambios requeridos en las metas físicas y financieras.</t>
  </si>
  <si>
    <t>Analista de Desarrollo Institucional</t>
  </si>
  <si>
    <t xml:space="preserve">RD$ 0.00 </t>
  </si>
  <si>
    <t>Gestionar aprobación de la estructura programática y presupuesto físico-financiero 2026 para remitir a la DIGEPRES (de corresponder).</t>
  </si>
  <si>
    <t xml:space="preserve">Superintendente de Pensiones
Directora de Planificación y Desarrollo </t>
  </si>
  <si>
    <t>Cantidad de informes remitidos a DIGEPRES dentro del plazo establecido</t>
  </si>
  <si>
    <t xml:space="preserve">Levantar las nuevas metas físicas que se plasmarán de manera definitiva en el SIGEF para el período 2026. </t>
  </si>
  <si>
    <t>Recopilar, registrar y cargar las ejecuciones de metas físicas conjunto a las evidencias de los productos registrados en el SIGEF.</t>
  </si>
  <si>
    <t>Elaborar el informe anual de la evaluación física y financiera 2024.</t>
  </si>
  <si>
    <t xml:space="preserve">Seguimiento oportuno al Sistema de Monitoreo 
y Medición de la Gestión Pública (SMMGP) </t>
  </si>
  <si>
    <t>Cantidad de informes de cumplimiento del SMMGP elaborados
dentro del plazo establecido</t>
  </si>
  <si>
    <t>Revisar e identificar los indicadores en estado de alerta o incumplimientos dentro del cuadro de mando integral.</t>
  </si>
  <si>
    <t>Notificar a los responsables sobre la desactualización de los indicadores identificados.</t>
  </si>
  <si>
    <t>Analistas de Desarrollo Institucional</t>
  </si>
  <si>
    <t xml:space="preserve"> </t>
  </si>
  <si>
    <t>Generar y guardar semanalmente reporte del Sistema de Monitoreo y Medición de la Gestión Pública (SMMGP).</t>
  </si>
  <si>
    <t>Auxiliar Administrativo</t>
  </si>
  <si>
    <t>Elaborar informe de estatus del cumplimiento SMMGP.</t>
  </si>
  <si>
    <t>Remitir informe de estatus del cumplimiento SMMGP a Superintendente de Pensiones y Coordinador Administrativo Financiero.</t>
  </si>
  <si>
    <t xml:space="preserve">Directora de Planificación y Desarrollo </t>
  </si>
  <si>
    <t xml:space="preserve"> Asegurado el mejoramiento continuo del desempeño institucional</t>
  </si>
  <si>
    <t>Encargado del Departamento
 de Calidad en la Gestión</t>
  </si>
  <si>
    <t>Solicitar actualización de la base de datos a las áreas misionales (Educación y Atención previsional, Control Operativo, Control de Beneficios, Control de Inversiones y SCCRyLI).</t>
  </si>
  <si>
    <t xml:space="preserve">Preparar el cuestionario de preguntas en la plataforma Microsoft Forms o la que se defina para estos fines. </t>
  </si>
  <si>
    <t xml:space="preserve">Remitir los cuestionarios a las partes interesadas. </t>
  </si>
  <si>
    <t xml:space="preserve">Procesar los resultados de las encuestas. </t>
  </si>
  <si>
    <t xml:space="preserve">Analistas de calidad en la Gestión </t>
  </si>
  <si>
    <t xml:space="preserve">Emitir Informe del nivel de satisfacción de las Partes Interesadas con los productos y servicios de la SIPEN. </t>
  </si>
  <si>
    <t>Analistas de Calidad en la Gestión / Directora de Planificación y Desarrollo</t>
  </si>
  <si>
    <t>Memoria Institucional</t>
  </si>
  <si>
    <t>Primeros 13 días laborables del mes de diciembre</t>
  </si>
  <si>
    <t>1. Memoria Institucional 2025.
2. Resumen ejecutivo 2025.
3. Captura de carga de Memoria Institucional 2025 en el SAMI.
4. Informe semestral (1er. semestre 2025). 
5. Captura de carga de Informe Semestral en el SAMI.
6. Captura resultados Indicador Memoria Institucional.
7. Resumen de memoria institucional CNSS 2024.</t>
  </si>
  <si>
    <t>Elaborar resumen de la memoria institucional 2024 para su posterior remisión al CNSS.</t>
  </si>
  <si>
    <t>Recopilar las informaciones y solicitar datos requeridos a las áreas para Memoria Institucional y resumen ejecutivo 2025.</t>
  </si>
  <si>
    <t>Elaborar documento de la memoria institucional.</t>
  </si>
  <si>
    <t>Revisar documento de la memoria institucional.</t>
  </si>
  <si>
    <t>Directora de Planificación y Desarrollo</t>
  </si>
  <si>
    <t>Cargar  memoria institucional en el Sistema de Administración de las Memorias Institucionales (SAMI).</t>
  </si>
  <si>
    <t>Recopilar las informaciones y solicitar datos requeridos a las áreas para informe semestral.</t>
  </si>
  <si>
    <t>Elaborar documento del informe semestral.</t>
  </si>
  <si>
    <t>Revisar documento del informe semestral.</t>
  </si>
  <si>
    <t>Cargar  informe semestral en el Sistema de Administración de las Memorias Institucionales (SAMI).</t>
  </si>
  <si>
    <t>Seguimiento y evaluación de la satisfacción de los clientes/usuarios</t>
  </si>
  <si>
    <t>Porcentaje de cumplimiento
 de la Carta Compromiso
 al Ciudadano (CCC)</t>
  </si>
  <si>
    <t>Solicitar a las áreas la actualización de la Matriz de Seguimiento de la CCC y evidencias.</t>
  </si>
  <si>
    <t>Validar evidencias suministradas por las áreas; elaborar cuadro resumen de resultados trimestrales y gestionar carga dentro del portal web institucional.</t>
  </si>
  <si>
    <t>Realizar seguimiento a los buzones de sugerencias.</t>
  </si>
  <si>
    <t>Actualización del 
diseño organizacional</t>
  </si>
  <si>
    <t>Cantidad de estructura organizacional actualizada y aprobada</t>
  </si>
  <si>
    <t>Realizar levantamiento de las áreas (a requerimiento).</t>
  </si>
  <si>
    <t>Validar propuesta de estructura organizacional.</t>
  </si>
  <si>
    <t>Gestionar aprobación de la estructura organizacional ante la instancia que corresponda.</t>
  </si>
  <si>
    <t>Consejo de Directores SIPEN
Directora de Planificación y Desarrollo</t>
  </si>
  <si>
    <t>Incorporar ajustes dentro del Manual de Organización y Funciones (MOF).</t>
  </si>
  <si>
    <t>Gestionar la aprobación del Manual de Organización y Funciones (MOF).</t>
  </si>
  <si>
    <t>Revisar el contenido del Catálogo de Servicios, ajustar según corresponda y gestionar aprobación del documento.</t>
  </si>
  <si>
    <t>Formulación, seguimiento y 
evaluación de la Planificación Estratégica y Operativa Institucional</t>
  </si>
  <si>
    <t>Número de Informes de  Resultado: Evaluación del  Desempeño del PEI 2021-2025</t>
  </si>
  <si>
    <t xml:space="preserve">
1. Informe del balance general de evaluación anual PEI 2021-2025  - Memoria Institucional semestral 2025
2. Actas de las Reuniones de Alineación Estratégica (RAE)
3. Sesiones de trabajo
4. Plan Estratégico Institucional 2026-2028 divulgado</t>
  </si>
  <si>
    <t xml:space="preserve">Directora de Planificación y Desarrollo
</t>
  </si>
  <si>
    <t>Solicitar los avances relativos a la Planificación Estratégica y Operativa.</t>
  </si>
  <si>
    <t>Encargada Departamento de Formulación, Monitoreo y Evaluación PPP
Todas las áreas institucionales</t>
  </si>
  <si>
    <t>RD$ 3,960,000.00</t>
  </si>
  <si>
    <t>Coordinar y realizar la Reunión de Alineación Estratégica (RAE), para presentar los avances y/o dificultades de la Planificación Estratégica 2021-2025.</t>
  </si>
  <si>
    <t xml:space="preserve">Superintendente de Pensiones  
Equipo Gestor de la Estrategia 
</t>
  </si>
  <si>
    <t>Elaborar Acta de la Reunión de Alineación Estratégica (RAE).</t>
  </si>
  <si>
    <t>Elaborar el Informe de los Resultados: Evaluación del  Desempeño del PEI 2021-2025.</t>
  </si>
  <si>
    <t>Elaborar propuesta para la contratación de Consultoría para la formulación y diseño de la Planificación Estratégica Institucional 2026-2028.</t>
  </si>
  <si>
    <t>Presentar al Equipo Directivo la propuesta técnica para la formulación del Plan Estratégico Institucional 2026-2028.</t>
  </si>
  <si>
    <t>Consultor 
Equipo Directivo</t>
  </si>
  <si>
    <t>Consultor 
Equipo Directivo
Todas las áreas de la institucionales</t>
  </si>
  <si>
    <t>Formular la Planificación Estratégica Institucional 2026-2028.</t>
  </si>
  <si>
    <t>Diseño y emisión de Plan Estratégico Institucional 2026-2028.</t>
  </si>
  <si>
    <t>Sensibilizar y divulgar el nuevo Plan Estratégico Institucional 2026-2028.</t>
  </si>
  <si>
    <t>Dirección de Comunicaciones
Todas las áreas de la institución
Encargada Departamento 
de Formulación, Monitoreo y 
Evaluación PPP</t>
  </si>
  <si>
    <t>Tiempo de cumplimiento de 
entrega del informe trimestral del desempeño del Plan Operativo 
Anual (POA)</t>
  </si>
  <si>
    <t>10 días hábiles a partir de cierre de evaluación</t>
  </si>
  <si>
    <t>10 días hábiles a partir del cierre de evaluación (plazo de entregables mensuales de las áreas)</t>
  </si>
  <si>
    <t>Gestionar la actualización de las plantillas de seguimiento (SME) para la evaluación del POA 2025 para todas áreas institucionales según aplique.</t>
  </si>
  <si>
    <t>Elaborar el informe trimestral del desempeño del Plan Operativo Anual (Recolectar histórico de avance POA en el período de corte).</t>
  </si>
  <si>
    <t xml:space="preserve">Formulación del
 POA con Enfoque a Resultados </t>
  </si>
  <si>
    <t xml:space="preserve">
Encargada Departamento 
de Formulación, Monitoreo y 
Evaluación PPP</t>
  </si>
  <si>
    <t>Realizar asesoría técnica y gestionar con todas  las áreas la  formulación del POA 2026.</t>
  </si>
  <si>
    <t>Directora de Planificación y Desarrollo
Analista Sénior y Analista Junior  de Formulación, Monitoreo y Evaluación PPP</t>
  </si>
  <si>
    <t>Analizar, revisar  y socializar las plantillas del POA 2026 remitidas por todas las áreas institucionales según aplique.</t>
  </si>
  <si>
    <t>Directora de Planificación y Desarrollo 
Analista Sénior y Analista Junior  de Formulación, Monitoreo y Evaluación PPP</t>
  </si>
  <si>
    <t>Elaborar POA 2026 consolidado.</t>
  </si>
  <si>
    <t>Remitir al Superintendente  de Pensiones el POA para su aprobación.</t>
  </si>
  <si>
    <t>Elaboración Plan 
Anual de Compras y Contrataciones (PACC)</t>
  </si>
  <si>
    <t>Porcentaje de
 PACC 2026 revisados y remitidos conforme a los plazos definidos
 por la DGCP</t>
  </si>
  <si>
    <t>1. Plan Anual de Compras y Contrataciones (PACC) validado- enviado a DAF
 y CCC</t>
  </si>
  <si>
    <t>Análisis de la metodología e integración de los involucrados.</t>
  </si>
  <si>
    <t>Departamento de Formulación, Monitoreo y Evaluación PPP
Encargada de Depto. de Compras y Contrataciones
 Dirección Administrativa y Financiera</t>
  </si>
  <si>
    <t>Solicitar la elaboración del PACC a todas las áreas de las institución.</t>
  </si>
  <si>
    <t>Departamento de Formulación, Monitoreo y Evaluación PPP</t>
  </si>
  <si>
    <t>Revisar los PACC remitidos por las áreas.</t>
  </si>
  <si>
    <t>Validar que los PACC preliminares entregados cuenten con toda la información mínima requerida - finalizado el proceso de consolidación - codificación realizada por el Depto. De Compras y Contrataciones.</t>
  </si>
  <si>
    <t>Recibir el PACC por parte del Superintendente para su seguimiento y monitoreo.</t>
  </si>
  <si>
    <t>Departamento de Formulación, Monitoreo y Evaluación PPP
Encargada de Depto. de Compras y Contrataciones
Dirección Administrativa y Financiera</t>
  </si>
  <si>
    <t>Valorada positivamente
 la imagen institucional</t>
  </si>
  <si>
    <t>Formulación y  ejecución del Programa de Responsabilidad Social (PRS)</t>
  </si>
  <si>
    <t xml:space="preserve">  Porcentaje de implementación PRS </t>
  </si>
  <si>
    <t>Realizar levantamiento para definir las actividades a realizar.</t>
  </si>
  <si>
    <t>Dirección de Comunicaciones
Encargada de Cooperación Internacional
Encargada de Despacho</t>
  </si>
  <si>
    <t>Definir el equipo de trabajo.</t>
  </si>
  <si>
    <t>Elaborar y gestionar aprobación del presupuesto del PRS 2025.</t>
  </si>
  <si>
    <t>Elaborar cronograma de actividades.</t>
  </si>
  <si>
    <t>Encargada del Departamento de Cooperación Institucional</t>
  </si>
  <si>
    <t>Gestionar la aprobación del PRS 2025.</t>
  </si>
  <si>
    <t>Aprobar el PRS 2025.</t>
  </si>
  <si>
    <t>Divulgar PRS 2025.</t>
  </si>
  <si>
    <t>Ejecutar el PRS 2025.</t>
  </si>
  <si>
    <t>Equipo de trabajo
Depto. de Compras
Dirección de Comunicaciones
Dirección de Gestión Humana
Encargada de Despacho</t>
  </si>
  <si>
    <t>Elaborar el Informe del Programa de Responsabilidad Social 2025.</t>
  </si>
  <si>
    <t xml:space="preserve">Encargada Departamento Cooperación Institucional
</t>
  </si>
  <si>
    <t>Iniciar la elaboración del PRS 2026.</t>
  </si>
  <si>
    <t>Encargada del Departamento Cooperación Institucional
Dirección de Comunicaciones
Encargada de Despacho</t>
  </si>
  <si>
    <r>
      <rPr>
        <b/>
        <sz val="16"/>
        <rFont val="Abadi"/>
        <family val="2"/>
      </rPr>
      <t>SUPERINTENDENCIA DE PENSIONES</t>
    </r>
    <r>
      <rPr>
        <b/>
        <sz val="16"/>
        <color theme="1"/>
        <rFont val="Abadi"/>
        <family val="2"/>
      </rPr>
      <t xml:space="preserve">
PLAN OPERATIVO ANUAL (POA) 2025
DIRECCIÓN DE TECNOLOGÍA DE LA INFORMACIÓN Y COMUNICACIÓN</t>
    </r>
  </si>
  <si>
    <t>Garantizado el estándar de calidad requerido por las Normas Internacionales y buenas prácticas</t>
  </si>
  <si>
    <t xml:space="preserve"> Porcentaje de 
cumplimiento de los programas de auditoría
 bajo el estándar
 ISO 27001</t>
  </si>
  <si>
    <t>1. Programa de Auditoría Interna del SGSI (DTI-FO-046).
2. Lista de asistencia de las reuniones 
de inicio y cierre de Auditorías Internas (Caso Presencial) 
3. Plan de Auditorías Internas
 (DTI-FO-045)
4. Informe de Auditorías Internas 
(DTI-FO-044).
5. Plan de Auditorías Externa
6.  Informe de Auditorías Externa
7. Imágenes del proceso para los casos de auditorías remotas (virtual)
8. Correos asociados al proceso
9. Solicitud de Acción Correctiva o Acción de Mejora (DTI-FO-043)
10.  Matriz de seguimiento a las acciones correctivas (AC), de mejora (AM) y observaciones (Obs) del SGSI
11. Acta de Revisión por la Dirección (DTI-FO-041)
12. Plan de acción de las mejoras generadas por  la Revisión por la Dirección al SGSI
13.  Informes de evaluación de la eficacia de los riesgos del SGSI</t>
  </si>
  <si>
    <t>Director de Tecnología 
de la Información y Comunicación</t>
  </si>
  <si>
    <t xml:space="preserve">Planificar y coordinar actividades de los distintos procesos de evaluación de la conformidad (Auditorías) al Sistema de Gestión de Seguridad de la Información (SGSI). 
</t>
  </si>
  <si>
    <t>Analistas Junior y Senior del Depto. de  Seguridad y Monitoreo TIC
Encargado Departamento de Seguridad y Monitoreo TIC</t>
  </si>
  <si>
    <t>RD$ 9,100.000.00</t>
  </si>
  <si>
    <t>Analistas Junior y Senior del Depto. de Seguridad y Monitoreo TIC
Encargado del Departamento de Seguridad y Monitoreo TIC</t>
  </si>
  <si>
    <t>Elaborar plan de Auditoría Interna y ejecutar el proceso.</t>
  </si>
  <si>
    <t>Auditor líder del Proceso Tercerizado (Contratado)</t>
  </si>
  <si>
    <t>Coordinar actividades del proceso de Auditoría Externa al  Sistema de Gestión de Seguridad de la Información - (SGSI).</t>
  </si>
  <si>
    <t>Auditor líder entidad certificadora
Analistas del Depto. de Seguridad y Monitoreo TIC
Encargado Departamento de Seguridad y Monitoreo TIC</t>
  </si>
  <si>
    <t>Ejecutar, elaborar y remitir el informe de Auditoría Externa.</t>
  </si>
  <si>
    <t>Auditor líder entidad certificadora</t>
  </si>
  <si>
    <t>Divulgar a la alta gerencia y equipos directivos  el resultado de los informes de Auditoría Externa e Interna.</t>
  </si>
  <si>
    <t xml:space="preserve">
Aperturar y establecer las acciones necesarias para la mejora continua del SGSI.
</t>
  </si>
  <si>
    <t>Analistas Junior y Senior del Depto. de Seguridad y Monitoreo TIC</t>
  </si>
  <si>
    <t>Programa de Concientización de Ciberseguridad para Usuarios Finales.</t>
  </si>
  <si>
    <t>Analistas y Encargado del Depto. de Seguridad y Monitoreo TIC</t>
  </si>
  <si>
    <t>Gestión de contratación de servicios para pruebas de penetración (Pentesting) y evaluación de vulnerabilidades TIC.</t>
  </si>
  <si>
    <t>Gestión y seguimiento del reporte de pruebas de  penetración (Pentesting) y evaluación de vulnerabilidades TIC seg[un periodicidad establecida.</t>
  </si>
  <si>
    <t>Encargado del Depto. de Seguridad y Monitoreo TIC</t>
  </si>
  <si>
    <t>Gestión de contratación de servicios para implementar y desarrollar SOC (Security Operations Center).</t>
  </si>
  <si>
    <t>Porcentaje de cierres de  hallazgos generados a través de  procesos de evaluación de la conformidad del SGSI</t>
  </si>
  <si>
    <t>Gestión y seguimiento de informe de implementación de SOC (Security Operations Center) y funcionamiento 24/7.</t>
  </si>
  <si>
    <t>Optimización 
de los servicios tecnológicos</t>
  </si>
  <si>
    <t xml:space="preserve"> Asegurada la continuidad 
de los sistemas y plataformas
 tecnológicas</t>
  </si>
  <si>
    <t xml:space="preserve"> Mantenimiento a los 
servidores </t>
  </si>
  <si>
    <t xml:space="preserve"> Porcentaje de cumplimiento del plan de mantenimiento preventivo a los Equipos Tecnología</t>
  </si>
  <si>
    <t>1. Matriz  DTI-RC02- Programa de  Mantenimiento  Preventivo a 
los Equipos Tecnología</t>
  </si>
  <si>
    <t>Encargado de 
Operaciones de TIC</t>
  </si>
  <si>
    <t>Elaborar el plan de mantenimiento.</t>
  </si>
  <si>
    <t>Analista Senior de Operaciones y/o Encargado de Operaciones TIC</t>
  </si>
  <si>
    <t>RD$ 7,645,000.00</t>
  </si>
  <si>
    <t>Implementar el plan según lo planificado.</t>
  </si>
  <si>
    <t>Elaborar el reporte de las actividades realizadas.</t>
  </si>
  <si>
    <t>Adquisición de clúster para actualizar Infraestructura Tecnológica del Data Center.</t>
  </si>
  <si>
    <t>Contrato de los servidores Nube Privada NAP del Caribe</t>
  </si>
  <si>
    <t xml:space="preserve"> Satisfacción a los 
requerimientos de mejoras 
a los software </t>
  </si>
  <si>
    <t xml:space="preserve"> Porcentaje de satisfacción
 con el requerimiento
 de mejoras de los softwares existentes</t>
  </si>
  <si>
    <t>1. Pase a producción
2. Solicitud de la mejora 
de software
3. Correo de aprobación de 
la mejora por el solicitante</t>
  </si>
  <si>
    <t xml:space="preserve"> Encargado del Depto. de Desarrollo e Implementación
 de Sistemas </t>
  </si>
  <si>
    <t>Analizar el requerimiento de mejora.</t>
  </si>
  <si>
    <t xml:space="preserve">Analista del Depto. de Desarrollo e Implementación
 de Sistemas </t>
  </si>
  <si>
    <t>RD$ 1,300.000.00</t>
  </si>
  <si>
    <t>Diseñar el requerimiento de mejora.</t>
  </si>
  <si>
    <t>Implementar el requerimiento de mejora.</t>
  </si>
  <si>
    <t xml:space="preserve">Analista del Depto. de Desarrollo e Implementación 
de Sistemas </t>
  </si>
  <si>
    <t>Probar el requerimiento de mejora.</t>
  </si>
  <si>
    <t>Adquisición de equipos UTM (firewall) e Implementación y Mejoras en la Gestión y Protección del Tráfico de Red mediante Firewall. </t>
  </si>
  <si>
    <t>Analistas del Depto. de Seguridad y Monitoreo TIC</t>
  </si>
  <si>
    <t>Optimizado e incorporado sistemas tecnológicos acorde a la demanda institucional</t>
  </si>
  <si>
    <t xml:space="preserve"> Soporte a usuario</t>
  </si>
  <si>
    <t>Porcentaje de valoración "bueno y muy bueno" de los servicios tecnológicos</t>
  </si>
  <si>
    <t>1. Matriz de reporte de las encuestas 
de los servicios de la mesa de ayuda
2. Portal de Mesa de Ayuda</t>
  </si>
  <si>
    <t>Encargado del Depto. Administración
 del Servicios TIC</t>
  </si>
  <si>
    <t>Recepción de solicitud de soporte.</t>
  </si>
  <si>
    <t xml:space="preserve">Analista Senior del Depto. de Administración de Servicios </t>
  </si>
  <si>
    <t>Asignación de personal a atender la solicitud según área de competencia.</t>
  </si>
  <si>
    <t>Ofrecer soporte solicitado.</t>
  </si>
  <si>
    <t>Cierre de ticket en el sistema.</t>
  </si>
  <si>
    <t>Generar reporte de la encuesta de satisfacción de servicios tecnológicos.</t>
  </si>
  <si>
    <t>Evaluación del soporte brindado.</t>
  </si>
  <si>
    <t xml:space="preserve"> Tiempo promedio de respuesta a las Solicitudes de Soporte Técnico </t>
  </si>
  <si>
    <t>0.45 hora</t>
  </si>
  <si>
    <t>≤ 1 hora</t>
  </si>
  <si>
    <t>1. Matriz de reporte de las encuestas de los servicios de la mesa de ayuda
2. Portal de Mesa de Ayuda</t>
  </si>
  <si>
    <t>Solicitudes de requerimientos.</t>
  </si>
  <si>
    <t>Área solicitante</t>
  </si>
  <si>
    <t>Preparar las solicitudes.</t>
  </si>
  <si>
    <t>Supervisor de Soporte Técnico Depto. de Administración del Servicios TIC</t>
  </si>
  <si>
    <t>Solicitudes aprobadas.</t>
  </si>
  <si>
    <t>Porcentaje de satisfacción con el desarrollo de software</t>
  </si>
  <si>
    <t>1. Acta de Conclusión de Desarrollo
 y Pruebas de Aplicación
2. Requerimiento del nuevo software
3. Correo de aprobación del nuevo software por el solicitante</t>
  </si>
  <si>
    <t xml:space="preserve">Encargado del Depto. de Desarrollo e Implementación 
de Sistemas </t>
  </si>
  <si>
    <t>Analizar el requerimiento del nuevo software.</t>
  </si>
  <si>
    <t>Analista de Desarrollo</t>
  </si>
  <si>
    <t>Diseñar el requerimiento del nuevo software.</t>
  </si>
  <si>
    <t>Implementar el requerimiento del nuevo software.</t>
  </si>
  <si>
    <t>Probar el requerimiento del nuevo software.</t>
  </si>
  <si>
    <r>
      <rPr>
        <b/>
        <sz val="16"/>
        <rFont val="Abadi"/>
        <family val="2"/>
      </rPr>
      <t>SUPERINTENDENCIA DE PENSIONES</t>
    </r>
    <r>
      <rPr>
        <b/>
        <sz val="16"/>
        <color theme="1"/>
        <rFont val="Abadi"/>
        <family val="2"/>
      </rPr>
      <t xml:space="preserve">
PLAN OPERATIVO ANUAL (POA) 2025
DIRECCIÓN ADMINISTRATIVA FINANCIERA</t>
    </r>
  </si>
  <si>
    <t>Eficiencia de la gestión administrativa y financiera institucional</t>
  </si>
  <si>
    <t>Asegurada la continuidad de las operaciones de la institución</t>
  </si>
  <si>
    <t xml:space="preserve"> Adquisición de
 Bienes y Servicios</t>
  </si>
  <si>
    <t>Encargada del Depto. de 
Compras
 y Contrataciones</t>
  </si>
  <si>
    <t>Revisar y analizar los requerimientos de compras y contrataciones de servicios –bienes.</t>
  </si>
  <si>
    <t>Analista senior de Compras y Contrataciones</t>
  </si>
  <si>
    <t>Analista senior de Compras
 y Contrataciones</t>
  </si>
  <si>
    <t>Realizar el requerimiento de servicios y compras en el portal transaccional.</t>
  </si>
  <si>
    <t>Analistas de Compras y Contrataciones</t>
  </si>
  <si>
    <t>Revisar y analizar las ofertas recibidas.</t>
  </si>
  <si>
    <t>Elaborar las actas.</t>
  </si>
  <si>
    <t>Realizar las órdenes de compras o servicios.</t>
  </si>
  <si>
    <t xml:space="preserve">Dar seguimiento al pago de las órdenes de compras y servicios. </t>
  </si>
  <si>
    <t>Evaluar a los servicios  proveedores.</t>
  </si>
  <si>
    <t>Mantenimiento preventivo de la infraestructura</t>
  </si>
  <si>
    <t>Porcentaje de cumplimiento
 programa de mantenimiento
 preventivo</t>
  </si>
  <si>
    <t>1. Cronograma de mantenimiento preventivo
2. Evidencia de cumplimiento del programa de mantenimiento preventivo</t>
  </si>
  <si>
    <t>Encargado del Depto. de 
Servicios 
Generales</t>
  </si>
  <si>
    <t>Elaborar y gestionar aprobación del programa de mantenimiento preventivo.</t>
  </si>
  <si>
    <t>Director 
Administrativo y Financiero
Encargado de Unidad de Mantenimiento</t>
  </si>
  <si>
    <t>Dar seguimiento a la implementación del programa de mantenimiento preventivo.</t>
  </si>
  <si>
    <t>Encargado de Unidad de Mantenimiento
Proveedor Externo</t>
  </si>
  <si>
    <t xml:space="preserve"> Formulación presupuestaria</t>
  </si>
  <si>
    <t>Tiempo de carga del presupuesto
 a la plataforma DIGEPRES</t>
  </si>
  <si>
    <t>7 días
 hábiles</t>
  </si>
  <si>
    <t>Encargada Sección
 de Presupuesto</t>
  </si>
  <si>
    <t>Analizar el comportamiento histórico de las cuentas.</t>
  </si>
  <si>
    <t xml:space="preserve"> Director Administrativo y Financiero, 
Analista Presupuesto</t>
  </si>
  <si>
    <t>Elaborar el presupuesto financiero.</t>
  </si>
  <si>
    <t xml:space="preserve"> Director Ejecutivo, Director Administrativo y Financiero, 
Analista Presupuesto</t>
  </si>
  <si>
    <t>Gestionar la aprobación con la máxima autoridad.</t>
  </si>
  <si>
    <t>Superintendente de Pensiones
Director Ejecutivo, Director 
Administrativo y Financiero</t>
  </si>
  <si>
    <t>Cargar el presupuesto en la DIGEPRES.</t>
  </si>
  <si>
    <t>Analista Senior</t>
  </si>
  <si>
    <t xml:space="preserve">Elaborar la ejecución presupuestaria por productos    </t>
  </si>
  <si>
    <t>15 días hábiles</t>
  </si>
  <si>
    <t>Encargada Sección 
de Presupuesto</t>
  </si>
  <si>
    <t>Gestionar la autorización para la remisión a las entidades estatales.</t>
  </si>
  <si>
    <t>Superintendente de Pensiones 
Director Ejecutivo
Contralor</t>
  </si>
  <si>
    <t>Remitir la ejecución presupuestaria por producto a las entidades externas interesadas.</t>
  </si>
  <si>
    <t>Cámara de Cuentas
DIGECOG
DIGEPRES</t>
  </si>
  <si>
    <t xml:space="preserve"> Elaboración de Estados Financieros</t>
  </si>
  <si>
    <t>Tiempo de entrega del 
estado financiero</t>
  </si>
  <si>
    <t>7 días hábiles</t>
  </si>
  <si>
    <t>1. Captura de pantalla
 en la sección de transparencia
2. Informe de
 evaluación de la 
DIGEIG</t>
  </si>
  <si>
    <t>Encargado del Depto. de Contabilidad</t>
  </si>
  <si>
    <t>Registrar las operaciones contable.</t>
  </si>
  <si>
    <t>Analistas Senior
 de contabilidad</t>
  </si>
  <si>
    <t>Verificar los registros contables.</t>
  </si>
  <si>
    <t>Analistas de Contraloría</t>
  </si>
  <si>
    <t>Elaborar los estados financieros.</t>
  </si>
  <si>
    <t>Validar la veracidad de la informaciones financieras.</t>
  </si>
  <si>
    <t>Contralor</t>
  </si>
  <si>
    <t>Gestionar la aprobación de los estados financieros.</t>
  </si>
  <si>
    <t>Director Ejecutivo
Superintendente de Pensiones
 Director Administrativo Financiero</t>
  </si>
  <si>
    <t>Cargar los estados financieros a la página web.</t>
  </si>
  <si>
    <t>Analistas Senior
 de Contabilidad</t>
  </si>
  <si>
    <t>Estados Financieros
Semestral</t>
  </si>
  <si>
    <t>Tiempo de
 entrega de los 
Estados Financieros</t>
  </si>
  <si>
    <t>14 días hábiles</t>
  </si>
  <si>
    <t>1. Acuse de Recibo
2. Captura de Pantalla del Sistema SISACNOC</t>
  </si>
  <si>
    <t>Registrar las operaciones contables.</t>
  </si>
  <si>
    <t>Analistas Senior de Contabilidad</t>
  </si>
  <si>
    <t>Elaborar los Estados Financieros.</t>
  </si>
  <si>
    <t xml:space="preserve">
Analista de Contraloría</t>
  </si>
  <si>
    <t>Gestionar la aprobación de los Estados Financieros.</t>
  </si>
  <si>
    <t>Director Ejecutivo
 Superintendente de Pensiones
 Director Administrativo Financiero</t>
  </si>
  <si>
    <t>Remitir los Estados Financieros.</t>
  </si>
  <si>
    <t>Analistas Senior de contabilidad</t>
  </si>
  <si>
    <t>Cargar al Sistema de Análisis del Cumplimiento de las Normativas Contables (SISACNOC).</t>
  </si>
  <si>
    <t xml:space="preserve">
Analistas Senior de contabilidad</t>
  </si>
  <si>
    <t xml:space="preserve">Cuadro Estadístico
Mensual
</t>
  </si>
  <si>
    <t>Tiempo de Entrega de la Plantilla Cuadros Estadísticos</t>
  </si>
  <si>
    <t>13 días hábiles</t>
  </si>
  <si>
    <t xml:space="preserve">1. Correo de 
remisión
 del reporte </t>
  </si>
  <si>
    <t>Exportar las Informaciones de los Estados Financieros.</t>
  </si>
  <si>
    <t>Validar las Informaciones.</t>
  </si>
  <si>
    <t>Envío de la Información.</t>
  </si>
  <si>
    <t xml:space="preserve">
Analistas Senior de Contabilidad</t>
  </si>
  <si>
    <t>Pagos a suplidores de Bienes y Servicios</t>
  </si>
  <si>
    <t>1. Expedientes 
de Pago</t>
  </si>
  <si>
    <t>Encargado del Depto.
 de Contabilidad</t>
  </si>
  <si>
    <t>Recibir las facturas y órdenes de compra.</t>
  </si>
  <si>
    <t>Analista Junior</t>
  </si>
  <si>
    <t>Validar que las informaciones cumplan con los criterios para fines de pago.</t>
  </si>
  <si>
    <t>Registrar los compromisos en el sistema.</t>
  </si>
  <si>
    <t>Remitir expedientes de pago para asignación presupuestaria.</t>
  </si>
  <si>
    <t>Analista Junior
Analista Contraloría</t>
  </si>
  <si>
    <t>Elaborar e imprimir cheque.</t>
  </si>
  <si>
    <t>Analistas Sénior y Junior</t>
  </si>
  <si>
    <t>Validar y revisar los expedientes de pago.</t>
  </si>
  <si>
    <t xml:space="preserve">
Analista Contraloría
Director Administrativo y Financiero
Unidad Auditoría Interna - Contraloría General de la República</t>
  </si>
  <si>
    <t>Firmar expedientes de pago.</t>
  </si>
  <si>
    <t>Director Administrativo Financiero
Director Ejecutivo
Superintendente de Pensiones</t>
  </si>
  <si>
    <t xml:space="preserve"> Liquidación de Retenciones</t>
  </si>
  <si>
    <t>Porcentaje de 
pagos de las 
obligaciones 
fiscales de 
SIPEN 
realizadas a 
tiempo
 (ISR_x0002_ITBIS-TSS)</t>
  </si>
  <si>
    <t>1. Acuses de recibo DGII y TSS</t>
  </si>
  <si>
    <t>Recopilar las informaciones de los pagos emitidos.</t>
  </si>
  <si>
    <t xml:space="preserve">
Analistas Sénior de Contabilidad
Analistas Junior
</t>
  </si>
  <si>
    <t>Registrar Datos en el SUIR y DGII.</t>
  </si>
  <si>
    <t>Analistas Sénior de Contabilidad
Analistas Junior de Contabilidad</t>
  </si>
  <si>
    <t>Validar y procesar las informaciones.</t>
  </si>
  <si>
    <t xml:space="preserve">
Analistas Sénior de Contabilidad</t>
  </si>
  <si>
    <t>Analistas Sénior y Junior de Contabilidad</t>
  </si>
  <si>
    <t>Contralor
Director Administrativo y Financiero
Unidad Auditoría Interna - Contraloría General de la República</t>
  </si>
  <si>
    <t>Director 
Administrativo Financiero
Director Ejecutivo
Superintendente de Pensiones</t>
  </si>
  <si>
    <t>Manejo y control 
de activos fijos</t>
  </si>
  <si>
    <t>Tiempo de cumplimiento 
para la carga de la relación de activos fijos cargado en el 
portal de transparencia</t>
  </si>
  <si>
    <t xml:space="preserve">8 días luego de finalizado el semestre </t>
  </si>
  <si>
    <t>1. Relación 
semestral de 
activos fijos
2. Captura de 
pantalla de carga 
en la sección de transparencia
3. Relación de
 activos fijos 
para Bienes 
Nacionales</t>
  </si>
  <si>
    <t>Recibir,  etiquetar y registrar los activos en el sistema.</t>
  </si>
  <si>
    <t>Analista Junior de Contabilidad</t>
  </si>
  <si>
    <t>Validar y conciliar  inventario de activos fijos en el sistema.</t>
  </si>
  <si>
    <t>Analista Junior de Contabilidad
Contralor</t>
  </si>
  <si>
    <t>Generar y gestionar aprobación del informe semestral de activos fijos.</t>
  </si>
  <si>
    <t>Cargar en el portal de transparencia de la institución.</t>
  </si>
  <si>
    <t>Elaborar, aprobar y remitir informe a Bienes Nacionales.</t>
  </si>
  <si>
    <t>Gestión 
oportunas 
de las 
correspondencias</t>
  </si>
  <si>
    <t>Porcentaje de 
comunicaciones
internas y externas
 entregadas dentro 
de los plazos establecidos</t>
  </si>
  <si>
    <t>1. Libros de registro de entrada y salida
2. Matriz de seguimiento de las comunicaciones externas e internas
3. Informe de resultados de las comunicaciones externas e internas</t>
  </si>
  <si>
    <t>Coordinador del Departamento de Archivo y Correspondencia</t>
  </si>
  <si>
    <t>Registrar en los libros las correspondencias recibidas.</t>
  </si>
  <si>
    <t>Auxiliar Administrativo
Analista Junior de Correspondencia</t>
  </si>
  <si>
    <t>Escanear, resguardar y remitir las correspondencias a sus respectivos destinos.</t>
  </si>
  <si>
    <t>Tramitar de manera físicas las comunicaciones a sus destinos, según su tipo de clasificación.</t>
  </si>
  <si>
    <t>Elaborar el informe de resultados de las correspondencias recibidas.</t>
  </si>
  <si>
    <r>
      <rPr>
        <b/>
        <sz val="16"/>
        <rFont val="Abadi"/>
        <family val="2"/>
      </rPr>
      <t>SUPERINTENDENCIA DE PENSIONES</t>
    </r>
    <r>
      <rPr>
        <b/>
        <sz val="16"/>
        <color theme="1"/>
        <rFont val="Abadi"/>
        <family val="2"/>
      </rPr>
      <t xml:space="preserve">
PLAN OPERATIVO ANUAL (POA) 2025
DIRECCIÓN DE GESTIÓN HUMANA</t>
    </r>
  </si>
  <si>
    <t>Medio de Verificación</t>
  </si>
  <si>
    <t xml:space="preserve"> Eficientizar la gestión humana</t>
  </si>
  <si>
    <t xml:space="preserve"> Mejorado el desempeño y la productividad de los recursos humanos</t>
  </si>
  <si>
    <t xml:space="preserve"> Capacitación y Adiestramiento de Personal </t>
  </si>
  <si>
    <t>Porcentaje de Cumplimiento del Programa de Capacitación</t>
  </si>
  <si>
    <t xml:space="preserve">
92% 
</t>
  </si>
  <si>
    <t>Encargada  de Sección de Capacitación y Evaluación del Desempeño</t>
  </si>
  <si>
    <t>Solicitar las detecciones de necesidades de capacitación.</t>
  </si>
  <si>
    <t>Analista Senior de Sección de Capacitación y Evaluación del Desempeño</t>
  </si>
  <si>
    <t>Elaborar el plan preliminar con todas las detecciones de los departamentos.</t>
  </si>
  <si>
    <t>Validar y aprobar el Plan de Capacitación con el Comité de Capacitación.</t>
  </si>
  <si>
    <t>Directora de Gestión Humana  
y Comité de Capacitación</t>
  </si>
  <si>
    <t>Remitir las capacitaciones aprobadas a cada área.</t>
  </si>
  <si>
    <t>Ejecutar las capacitaciones aprobadas y programadas.</t>
  </si>
  <si>
    <t xml:space="preserve">Revisar la Matriz de Evaluaciones que apliquen para realización de Evaluación de Eficacia. </t>
  </si>
  <si>
    <t xml:space="preserve">Remitir correo con formularios para la realización de Evaluación de Eficacia.  </t>
  </si>
  <si>
    <t>Recepcionista  de Sección de Capacitación y Evaluación del Desempeño</t>
  </si>
  <si>
    <t xml:space="preserve">Remitir correo con formularios para la Evaluación de Proveedores.  </t>
  </si>
  <si>
    <t>Recepcionista de Sección de Capacitación y Evaluación del Desempeño</t>
  </si>
  <si>
    <t>Clima Laboral</t>
  </si>
  <si>
    <t xml:space="preserve">Índice de clima laboral </t>
  </si>
  <si>
    <t xml:space="preserve">
89%
</t>
  </si>
  <si>
    <t>1. Informe de Resultados de 
Encuesta de Clima Laboral</t>
  </si>
  <si>
    <t xml:space="preserve">Directora de Gestión
 Humana </t>
  </si>
  <si>
    <t>Solicitar la contratación o servicios de proveedor externo,  público o privado para coordinar la Encuesta de Clima Laboral.</t>
  </si>
  <si>
    <t>Encargada de Sección de Capacitación y Evaluación del Desempeño</t>
  </si>
  <si>
    <t>RD$770,000.00</t>
  </si>
  <si>
    <t>Realizar reunión con el proveedor para coordinar actividades sobre aplicación de ECL.</t>
  </si>
  <si>
    <t>Suministrar informaciones o insumos al proveedor para aplicación de ECL.</t>
  </si>
  <si>
    <t>Capacitar al personal en acceso y manejo de plataformas para completar ECL, en caso de ser necesario.</t>
  </si>
  <si>
    <t>Enviar comunicación interna sobre inició y duración de ECL.</t>
  </si>
  <si>
    <t>Recibir informe de resultados de ECL.</t>
  </si>
  <si>
    <t>Realizar reunión para presentar los resultados de ECL laboral a los Directores y Encargados de áreas.</t>
  </si>
  <si>
    <t>Enviar comunicación interna informando que los resultados de ECL están disponibles en la Intranet de la institución.</t>
  </si>
  <si>
    <t>Porcentaje de mejoras
 implementadas acorde a los 
resultados del clima laboral</t>
  </si>
  <si>
    <t xml:space="preserve">
86%
</t>
  </si>
  <si>
    <t>1. Informe y Evidencias 
de Implementación de 
Plan de Acción de 
Clima Laboral</t>
  </si>
  <si>
    <t>Elaborar el Plan de Acción de mejoras acorde a los resultados de la ECL, remitir para revisión y aprobación del Coordinador Administrativo y Financiero, y el Superintendente de Pensiones.</t>
  </si>
  <si>
    <t xml:space="preserve"> Encargada de Sección de Capacitación y Evaluación del Desempeño</t>
  </si>
  <si>
    <t>Elaborar el cronograma de actividades del Plan de Acción aprobado de los resultados de ECL 2024.</t>
  </si>
  <si>
    <t>Ejecutar las actividades de plan de acción de ECL 2024.</t>
  </si>
  <si>
    <t xml:space="preserve">Encargada  y Analista Senior de Sección de Capacitación y Evaluación del Desempeño </t>
  </si>
  <si>
    <t>Elaborar informe de Implementación de  Plan de Acción de Clima Laboral 2024 con las evidencias correspondiente.</t>
  </si>
  <si>
    <t xml:space="preserve">Encargada de Sección de Capacitación y Evaluación del Desempeño </t>
  </si>
  <si>
    <t xml:space="preserve"> Evaluación de Desempeño</t>
  </si>
  <si>
    <t>Porcentaje del personal con evaluación por encima de 80%</t>
  </si>
  <si>
    <t>Elaborar informe de resultados de Evaluación de Desempeño 2024.</t>
  </si>
  <si>
    <t>Encargada de Sección de Capacitación y Evaluación del Desempeño.</t>
  </si>
  <si>
    <t>Generar reporte de personal con resultados por debajo de 80 puntos para la ED -2024.</t>
  </si>
  <si>
    <t>Encargada de Sección de Capacitación y Evaluación del Desempeño y Supervisores de Áreas</t>
  </si>
  <si>
    <t>Analistas de Sección de Capacitación y Evaluación del Desempeño  
Supervisores de Áreas/ Todo el personal fijo</t>
  </si>
  <si>
    <t>SUPERINTENDENCIA DE PENSIONES
PLAN OPERATIVO ANUAL (POA) 2025
DIRECCIÓN DE COMUNICACIONES</t>
  </si>
  <si>
    <t>Eje estratégico:  Fortalecimiento Institucional</t>
  </si>
  <si>
    <t>Fortalecer la imagen institucional de la SIPEN</t>
  </si>
  <si>
    <t>Valoración positiva de la imagen institucional</t>
  </si>
  <si>
    <t>Elaboración y ejecución del Plan de Comunicación 2025</t>
  </si>
  <si>
    <t>Porcentaje de ejecución del Plan de Comunicación 2025</t>
  </si>
  <si>
    <t>1. Plan de comunicación anual aprobado
2. Plan educativo y de relacionamiento con los medios de comunicación y periodistas
3. Redes sociales de la SIPEN y página web institucional
4. Correo interno, INTRANET y pantalla
5. Certificación de la AISS para la directriz de Comunicación de las Administraciones de Seguridad Social
6. Presencia en ferias y eventos masivos</t>
  </si>
  <si>
    <t>Directora de Comunicación</t>
  </si>
  <si>
    <t>Levantamiento de retos y necesidades actuales de comunicación.</t>
  </si>
  <si>
    <t>Encargadas</t>
  </si>
  <si>
    <t>RD$16,513,400.00</t>
  </si>
  <si>
    <t>Evaluación y propuesta de mejora de canales de comunicación existentes.</t>
  </si>
  <si>
    <t>Definición de los objetivos de comunicación a corto, mediano y largo plazo.</t>
  </si>
  <si>
    <t>Aprobación de plan de comunicación anual.</t>
  </si>
  <si>
    <t>Ejecución de plan de comunicación anual.</t>
  </si>
  <si>
    <t>Crear y ejecutar plan educativo y de relacionamiento con medios y periodistas.</t>
  </si>
  <si>
    <t xml:space="preserve">Encargada de Prensa </t>
  </si>
  <si>
    <t>Ofrecer formaciones dirigidas a periodistas.</t>
  </si>
  <si>
    <t>Encargada de Prensa / Personal Atención al Usuario</t>
  </si>
  <si>
    <t>Mantener actualizada la base de datos de medios de comunicación y periodistas.</t>
  </si>
  <si>
    <t>Encargada de Prensa / Periodista</t>
  </si>
  <si>
    <t>Coordinar encuentros con la prensa y periodistas.</t>
  </si>
  <si>
    <t>Gestionar la participación en medios del Superintendente y altos directivos.</t>
  </si>
  <si>
    <t>Definir línea de contenido para todas las redes sociales de la SIPEN.</t>
  </si>
  <si>
    <t>Encargada de Comunicación Digital / Gestora de redes sociales</t>
  </si>
  <si>
    <t>Mantener actualizadas las redes sociales con las novedades más recientes de la SIPEN y del Sistema Dominicano de Pensiones.</t>
  </si>
  <si>
    <t>Nueva propuesta de contenido y diseño de la página web institucional www.sipen.gob.do.</t>
  </si>
  <si>
    <t>Encargada de Comunicación Digital / Diseñador gráfico / TI</t>
  </si>
  <si>
    <t>Evaluar los canales actuales de comunicación interna e identificar mejoras.</t>
  </si>
  <si>
    <t>Encargada de Comunicación Interna</t>
  </si>
  <si>
    <t>Realizar propuesta para fortalecer flujo de información interna.</t>
  </si>
  <si>
    <t>Realizar propuesta de actividades de integración .</t>
  </si>
  <si>
    <t>Realizar levantamiento sobre la documentación necesaria para someter solicitud</t>
  </si>
  <si>
    <t xml:space="preserve">Recopilar con las áreas de comunicación los documentos requeridos </t>
  </si>
  <si>
    <t>Someter formalmente la solicitud a la AISS</t>
  </si>
  <si>
    <t>Realizar calendario de ferias y eventos masivos en el año para presencia de la SIPEN.</t>
  </si>
  <si>
    <t xml:space="preserve"> Dirección Atención al Usuario</t>
  </si>
  <si>
    <t xml:space="preserve">Realizar levantamiento de las necesidades de cada actividad. </t>
  </si>
  <si>
    <t>SUPERINTENDENCIA DE PENSIONES
PLAN OPERATIVO ANUAL (POA) 2025
COMISIÓN DE INTEGRIDAD GUBERNAMENTAL Y CUMPLIMIENTO NORMATIVO (CIGCN)</t>
  </si>
  <si>
    <t xml:space="preserve">Fortalecimiento de la estandarización 
y gestión de la calidad institucional </t>
  </si>
  <si>
    <t xml:space="preserve"> Garantizado el 
cumplimiento de los indicadores de la gestión pública</t>
  </si>
  <si>
    <t>Asegurar el cumplimiento 
de las nuevas
 normas que regirán las comisiones de integridad gubernamental y cumplimiento 
normativo</t>
  </si>
  <si>
    <t xml:space="preserve">Porcentaje de implementación del  programa de cumplimiento establecido por la DIGEIG a las CIGCN   </t>
  </si>
  <si>
    <t>1. Plan de trabajo establecido por la
 DIGEIG ejecutado de conformidad 
a la disposición de la citada entidad</t>
  </si>
  <si>
    <t>Comisión de 
Integridad 
Gubernamental y Cumplimiento 
Normativo</t>
  </si>
  <si>
    <t>Implementar el plan de trabajo establecido por la DIGEIG en lo relativo al cumplimiento normativo en el sector público.</t>
  </si>
  <si>
    <t xml:space="preserve">DIGEIG
CIGCN- SIPEN
</t>
  </si>
  <si>
    <t>Áreas</t>
  </si>
  <si>
    <t>Departamento de Seguridad y Monitoreo TIC</t>
  </si>
  <si>
    <t>Departamento de Archivo y Correspondencia</t>
  </si>
  <si>
    <t>Sección de Evaluación de Desempeño y Capacitación</t>
  </si>
  <si>
    <t xml:space="preserve"> RD$ 1,500,000.00</t>
  </si>
  <si>
    <t>Entidades supervisadas
Encargados de Departamentos de la DCB
Analistas de la DCB</t>
  </si>
  <si>
    <t>Colaborar en las mesas de trabajo correspondientes a la implementación del Data Warehouse (DWH) SIPEN.</t>
  </si>
  <si>
    <t>Porcentaje de avance
 en la ejecución de las actividades del proyecto "Diseño e implementación del almacén central de datos (Data Warehouse) y Sistema de Inteligencia de Negocio (BI) Implementado para el SDP", programadas para el 2025</t>
  </si>
  <si>
    <t>Remitir al CNSS la propuesta del Manual de Evaluación y Calificación del Grado de Discapacidad atendiendo a la Profesión o Especialidad del Trabajo de la persona afectada, en coordinación con la Comisión Técnica Especializada.</t>
  </si>
  <si>
    <t>Coordinar las actividades relativas a la interoperabilidad en el servicio web con JCE para el acceso al registro civil dominicano.</t>
  </si>
  <si>
    <t xml:space="preserve"> Supervisión 
del proceso de 
Administración 
de CCI
</t>
  </si>
  <si>
    <t>Enviar correo electrónico en donde se autoriza a las AFP a ejecutar las Reactivaciones de las Cuentas que correspondan.</t>
  </si>
  <si>
    <t>Elaborar y revisar el Informe Resultados de la Medición de la Satisfacción de la Gestión de las Reclamaciones de No Recepción de Estado de CCI.</t>
  </si>
  <si>
    <t>Analistas del Depto. de Vigilancia 
y Seguimiento</t>
  </si>
  <si>
    <t>Remisión de informe de resultados a las AFP Etapa 1 (Etapa 2 y Etapa 3 se realiza en caso de reprobar).</t>
  </si>
  <si>
    <t xml:space="preserve">Cronograma de distribución de equipos para levantamiento de información. </t>
  </si>
  <si>
    <t>1. Reuniones equipo
2. Correos  
3. Informe mensual sobre la operatividad de la AFP
4. Matriz de Operaciones Diarias</t>
  </si>
  <si>
    <t>Monitorear los artículos, cuadros estadísticos, series históricas y normativa de las otras informaciones del Sistema Previsional a ser publicados en el Boletín.</t>
  </si>
  <si>
    <t>Envío de las secciones para revisión al departamento de Comunicación del BET.</t>
  </si>
  <si>
    <t>Cantidad de Notes Sobre pensiones publicados 
en el plazo establecido</t>
  </si>
  <si>
    <t>Departamento de Desarrollo e Implementación de Sistemas</t>
  </si>
  <si>
    <t>Departamento de Calidad en la Gestión</t>
  </si>
  <si>
    <t xml:space="preserve">
Analistas de Elaboración de Documentos 
Director TIC
Encargado de Desarrollo e Implementación de Software
Encargado Departamento Operaciones TIC
Encargado de Análisis y Estadísticas
</t>
  </si>
  <si>
    <t>Aprobar y/o difundir cantidad de Serie de Investigación y/o Documentos de Trabajo del sistema previsional.</t>
  </si>
  <si>
    <t xml:space="preserve">Analizar, ejecutar y planificar plan de trabajo de las notas sobre pensiones. </t>
  </si>
  <si>
    <t>Revisión de la Documentación de Procesos de las AFP y Reportes de la Base de Datos de Pérdidas a 2024.</t>
  </si>
  <si>
    <t>Directores, Encargados y Analistas (Beneficios/Control
 de Inversiones/Control Operativo/Estudios)</t>
  </si>
  <si>
    <t>Supervisión de la valoración de las inversiones de los Fondos de Pensiones y seguimiento a los límites de inversión</t>
  </si>
  <si>
    <t>1. Resolución emitida y publicada del manual de cuentas de los Fondos de Pensiones 
2. Resolución emitida y publicada del Manual de Cuentas de Fondos de Pensiones Complementarios
3. Resolución emitida y publicada sobre el IDFP
4. Vector de Precios remitido a las AFP</t>
  </si>
  <si>
    <t xml:space="preserve">Directora de Control de Inversiones </t>
  </si>
  <si>
    <t>Realizar el levantamiento de información para la modificación de la resolución que establece el manual de cuentas de los Fondos de Pensiones.</t>
  </si>
  <si>
    <t xml:space="preserve"> Encargado del Depto. de Desarrollo de Mercado y Normativa/ Encargado del Depto. de Supervisión Financiera de los Fondos de Pensiones/ Director Jurídico</t>
  </si>
  <si>
    <t>Elaborar propuesta de resolución que establece el manual de cuentas  de los Fondos de Pensiones.</t>
  </si>
  <si>
    <t>Encargado Desarrollo de Mercado y Normativa /Director Jurídico</t>
  </si>
  <si>
    <t>Socializar y evaluar propuestas de cambios a la propuesta de  resolución que establece el manual de cuentas de los Fondos de Pensiones.</t>
  </si>
  <si>
    <t>Emitir resolución  que establece el manual de cuentas de los Fondos de Pensiones.</t>
  </si>
  <si>
    <t>Elaborar propuesta de resolución que establece el manual de cuentas  de los Fondos de Pensiones complementarios.</t>
  </si>
  <si>
    <t>Socializar y evaluar propuestas de cambios a la propuesta de  resolución que establece el manual de cuentas de los Fondos de Pensiones complementarios.</t>
  </si>
  <si>
    <t>Emitir resolución  que establece el manual de cuentas de los Fondos de Pensiones complementarios.</t>
  </si>
  <si>
    <t>Realizar el levantamiento de información para la modificación de la resolución que establece el informe diario de los Fondos de Pensiones.</t>
  </si>
  <si>
    <t>Elaborar propuesta de resolución que establece el informe diario de los Fondos de Pensiones.</t>
  </si>
  <si>
    <t>Encargado-Analistas Depto. Supervisión Financiera de los Fondos de Pensiones</t>
  </si>
  <si>
    <t>Encargado de Supervisión Financiera de los Fondos de Pensiones/ Encargado Desarrollo de Mercado y Normativa</t>
  </si>
  <si>
    <t>Analizar y procesar los datos de las carteras de inversión de los Fondos de Pensiones.</t>
  </si>
  <si>
    <t>Encargado de Depto. de Desarrollo de Mercado y Normativas
Encargado Supervisión financiera 
de los Fondos de Pensiones</t>
  </si>
  <si>
    <t>Difundir los reportes de las variables relevantes de las inversiones de los Fondos de Pensiones.</t>
  </si>
  <si>
    <t>Encargado de Depto. de  Desarrollo de Mercado y Normativas
Encargado Supervisión financiera
 de los Fondos de Pensiones</t>
  </si>
  <si>
    <t>Validar cartera espejo.</t>
  </si>
  <si>
    <t>Encargado Desarrollo de Mercado y Normativa /Encargado de Supervisión Financiera de los Fondos de Pensiones/Dirección de Sistemas y Tecnología - Drupe</t>
  </si>
  <si>
    <t>Porcentaje de solicitudes de registro de firma de auditores externos de las AFP 
que son revisadas en
 un tiempo no mayor 
a 90 días hábiles</t>
  </si>
  <si>
    <t xml:space="preserve">Formación de equipo auditor sobre el Sistema de Gestión Antisoborno y Cumplimiento Regulatorio. </t>
  </si>
  <si>
    <t xml:space="preserve">Ejecución del programa de implementación del Sistema de Gestión Antisoborno y Cumplimiento Regulatorio. </t>
  </si>
  <si>
    <t xml:space="preserve">Implementación del Sistema de Gestión de Cumplimiento  Regulatorio y Antisoborno. </t>
  </si>
  <si>
    <t>Analista del Depto. de Litigios
Director de Control de Inversiones
Directora de la SCCRyLI
Director de Control de Beneficios
Director de Control Operativo
Director de Estudios
Director de Tecnología y Comunicaciones</t>
  </si>
  <si>
    <t xml:space="preserve">Asegurados los derechos de los afiliados y beneficiarios
 del SDP  </t>
  </si>
  <si>
    <t>Realizar las Reuniones de la Comisión Clasificadora de Riesgos y Límites de Inversión.</t>
  </si>
  <si>
    <t xml:space="preserve">1. Matriz de seguimiento de la CCC
</t>
  </si>
  <si>
    <t>Encargada del Departamento Cooperación Institucional
Director Ejecutivo</t>
  </si>
  <si>
    <t>Formulación,
 seguimiento y 
evaluación del
 presupuesto físico-financiero</t>
  </si>
  <si>
    <t>Porcentaje de cierre de los
 hallazgos de auditorías del sistema de gestión de calidad (SGC-SIPEN) que se planifique su tratamiento en el período evaluado</t>
  </si>
  <si>
    <t>1. Informe de estatus del 
Sistema de Monitoreo
 y Medición
 de la Gestión 
Pública (SMMGP)</t>
  </si>
  <si>
    <t xml:space="preserve">Índice de Satisfacción 
Productos y Servicios
(Partes Interesadas) </t>
  </si>
  <si>
    <t>1. Informe de la Encuesta de Satisfacción de 
Productos y Servicios
 (Partes Interesadas)</t>
  </si>
  <si>
    <t>Revisitar el diagnóstico de las necesidades y expectativas de los grupos de interés (Stakeholders) en torno al rol de la SIPEN, realizado conforme el estándar del SGC SIPEN.</t>
  </si>
  <si>
    <t>Porcentaje de POA 
2026 formulados</t>
  </si>
  <si>
    <t>1. Programa 
de Responsabilidad Social 
2. Cronograma del PRS 
3. Informe del PRS</t>
  </si>
  <si>
    <t>1. POA 2026
 formulados</t>
  </si>
  <si>
    <t>1. Matriz de Seguimiento al Plan Operativo Anual 2025
2. Informes  trimestrales del desempeño del Plan Operativo Anual (POA) remitidos dentro del plazo establecido</t>
  </si>
  <si>
    <t xml:space="preserve">Directora de Planificación y Desarrollo
Encargada de Desarrollo Institucional </t>
  </si>
  <si>
    <t>Porcentaje de cumplimiento
 indicador de Memorias</t>
  </si>
  <si>
    <t>Tiempo de cumplimiento de 
entrega de la memoria
 institucional</t>
  </si>
  <si>
    <t>1. Estructura organizacional actualizada y aprobada
2. Manual de Organización y Funciones (MOF)  actualizado
 y aprobado
3. Dispositivo de aprobación (Resolución Consejo de Directores)</t>
  </si>
  <si>
    <t xml:space="preserve"> Mantener la certificación Internacional bajo el estándar
 ISO 27001 vigente</t>
  </si>
  <si>
    <t>Elaborar programa de auditorías internas bajo el estándar ISO 27001.</t>
  </si>
  <si>
    <t>Elaborar y remitir  el informe de Auditoría Interna bajo el estándar ISO 27001.</t>
  </si>
  <si>
    <t xml:space="preserve"> Requerimientos de nuevos 
desarrollo de software </t>
  </si>
  <si>
    <t>1. Documentación 
de la carga
2. Presupuesto elaborado y aprobado</t>
  </si>
  <si>
    <t xml:space="preserve">
 Ejecución Presupuestaria
 por productos 
de la EPP</t>
  </si>
  <si>
    <t>Tiempo de entrega de la documentación requerida 
de la EPP</t>
  </si>
  <si>
    <t>1. Acuse de recibido del Informe de Ejecución Presupuestaria por 
productos a las
 instituciones estatales</t>
  </si>
  <si>
    <t xml:space="preserve"> Porcentaje de facturas vencidas pagadas dentro de los 30 días calendarios posteriores al vencimiento </t>
  </si>
  <si>
    <t>Divulgar POA 2026 aprobado y realizar carga en el Sistema de Evaluación del ICI de la Contraloría de la RD.</t>
  </si>
  <si>
    <t xml:space="preserve">Empresa  Certificadora/ 
Dirección Administrativa Financiera </t>
  </si>
  <si>
    <t>Directores, Encargados y 
Analistas (Beneficios/Control 
de Inversiones/Control Operativo/Estudios)</t>
  </si>
  <si>
    <t>Encargado del Depto. de 
Análisis y Estadísticas
Encargado/Analista de Comunicaciones</t>
  </si>
  <si>
    <t>Encargado del Depto. de Análisis 
y Estadísticas/Analista del Depto. de Análisis y Estadísticas/ Administrador de portales web SIPEN</t>
  </si>
  <si>
    <t>1. Informe de Evaluación del Desempeño
2. Reporte de personal 
con resultados 
3. Plan de Mejora del Personal
con evaluación por debajo de 80 puntos</t>
  </si>
  <si>
    <t>Realizar convocatoria de aplicación de Evaluación de Desempeño  anual mediante sistema de Gestión Humana y entrevistas de entrega de resultados correspondiente a 2025.</t>
  </si>
  <si>
    <t>Entrenamiento de metodología del proceso de evaluación en el nuevo sistema del equipo de Gestión Humana.</t>
  </si>
  <si>
    <t>Entrenamiento de metodología del proceso de evaluación en el nuevo sistema al personal de la SIPEN.</t>
  </si>
  <si>
    <t>1. Matriz de las capacitaciones ejecutadas
2. Registros, listas y certificados de asistencia a las capacitaciones
3. Programa de Capacitación aprobado</t>
  </si>
  <si>
    <t>Encargada de Sección de Capacitación y Evaluación del Desempeño
Superintendente de Pensiones 
Funcionarios de Nivel Superior 
Directores y Encargados de áreas</t>
  </si>
  <si>
    <t>Coordinar y realizar reuniones del  Comité Técnico Interinstitucional de la Comisión Clasificadora de Riesgos y Límites de Inversión.</t>
  </si>
  <si>
    <t xml:space="preserve">Dirección de Planificación y Desarrollo /Equipo Implementador </t>
  </si>
  <si>
    <t>Dirección de Estudios/Asesor Técnico</t>
  </si>
  <si>
    <t>Director de Educación y Atención Previsional/ Asesor Técnico/ Consultor Jurídico</t>
  </si>
  <si>
    <t xml:space="preserve">Director Control de Inversiones/Encargado Desarrollo de Mercado y Normativa /Encargado de Supervisión Financiera de los Fondos de Pensiones/ Director Jurídico/ Asesor Técnico/ AFP  </t>
  </si>
  <si>
    <t>Directora de Planificación y Desarrollo
Director de Educación y Atención Previsional
Encargado de Departamento de Innovación Educativa</t>
  </si>
  <si>
    <t>Analista de Análisis 
y Estadística</t>
  </si>
  <si>
    <t>Analista de Investigaciones
Director de Estudios
 Administrador de portales web SIPEN</t>
  </si>
  <si>
    <t>Analista 
de Investigaciones
Asesor Técnico
(Directores de Beneficios, Estudios Inversiones, Operativo y SCCRyLI, dependiendo del tipo de requerimiento recibido)</t>
  </si>
  <si>
    <t>Empresa Consultora-Unipago
Encargado/Analista Compras y Contrataciones
Director TIC
Encargado de Desarrollo e Implementación de Software
Encargado Departamento Operaciones TIC
Superintendente de Pensiones
Directores, Encargados y Analistas de Beneficios/Control de Inversiones/Control Operativo/Estudios</t>
  </si>
  <si>
    <t>Empresa Consultora-Unipago
Directores, Encargados y Analistas de Beneficios/Control de Inversiones/Control Operativo
Encargado de Análisis y Estadísticas
Encargado de Desarrollo e Implementación de Software
Encargado Departamento Operaciones TIC
Asesor Técnico</t>
  </si>
  <si>
    <t>Encargado del Depto. de Análisis y Estadísticas/Encargado del Depto. de Investigación /Empresa Consultora / Dirección Administrativa y Financiera/ Departamento de CC</t>
  </si>
  <si>
    <t xml:space="preserve">Encargado del Depto. de Análisis y Estadísticas/Encargado del Depto. de Investigación/ Depto. de
 Control de Gestión / Dirección 
de Control de Beneficios </t>
  </si>
  <si>
    <r>
      <t xml:space="preserve">Gestionar la aprobación, publicación y carga  en el portal </t>
    </r>
    <r>
      <rPr>
        <i/>
        <sz val="11"/>
        <color theme="1"/>
        <rFont val="Abadi"/>
        <family val="2"/>
      </rPr>
      <t>Web -</t>
    </r>
    <r>
      <rPr>
        <sz val="11"/>
        <color theme="1"/>
        <rFont val="Abadi"/>
        <family val="2"/>
      </rPr>
      <t xml:space="preserve"> Sistema de Evaluación del ICI, del informe  trimestral de desempeño del Plan Operativo Anual, como parte de los requisitos de transparencia y del índice de Control Interno  de la Contraloría de la RD.</t>
    </r>
  </si>
  <si>
    <r>
      <t>Encargada de Sección de Capacitación y Evaluación del Desempeño</t>
    </r>
    <r>
      <rPr>
        <strike/>
        <sz val="11"/>
        <color theme="1"/>
        <rFont val="Abadi"/>
        <family val="2"/>
      </rPr>
      <t xml:space="preserve"> </t>
    </r>
  </si>
  <si>
    <t xml:space="preserve">Encargada, Analista Sénior y Analista Junior  Departamento de Formulación, Monitoreo y Evaluación PPP
</t>
  </si>
  <si>
    <t xml:space="preserve">
Dirección de Gestión Humana
Encargada de Despacho</t>
  </si>
  <si>
    <t xml:space="preserve">Elaborar y distribuir el material didáctico e informativo. </t>
  </si>
  <si>
    <t>10,000 personas</t>
  </si>
  <si>
    <t xml:space="preserve">Dar soporte en las capacitaciones con la plataforma virtual. </t>
  </si>
  <si>
    <t>2,499 personas</t>
  </si>
  <si>
    <t>Porcentaje de materiales didácticos elaborados y/o actualizados</t>
  </si>
  <si>
    <t>Revisar los materiales didácticos existentes para identificar necesidades de actualización o elaboración de nuevos contenidos.</t>
  </si>
  <si>
    <t xml:space="preserve">
Departamento de Supervisión y Diseño de Contenido 
Comité de Contenido 
Dirección de Comunicaciones</t>
  </si>
  <si>
    <t>Modificar y ajustar la información según los cambios normativos, pedagógicos o tecnológicos requeridos.</t>
  </si>
  <si>
    <t>Diseñar nuevos materiales didácticos utilizando herramientas y formatos adecuados para su uso en las acciones formativas.</t>
  </si>
  <si>
    <t>Diagramar y estructurar los contenidos de manera clara y accesible antes de su validación y publicación.</t>
  </si>
  <si>
    <t xml:space="preserve">Aplicar Encuestas de Satisfacción de los Servicios Presenciales y de los Servicios en Línea.  </t>
  </si>
  <si>
    <t>Departamento de Atención 
al Usuario y Departamento 
de Calidad en la Gestión</t>
  </si>
  <si>
    <t xml:space="preserve">Recolectar la data de las encuestas presenciales, datos de las encuestas del portal web y los demás servicios en línea, tabular la información y elaborar el informe de análisis de resultados de ambas encuestas. </t>
  </si>
  <si>
    <t>Remitir informes de resultados de la Encuesta de Satisfacción de los Servicios Presenciales y de los Servicios en Línea al  Departamento de Calidad en la Gestión.</t>
  </si>
  <si>
    <t xml:space="preserve"> Analistas de Calidad en la Gestión </t>
  </si>
  <si>
    <t>Dueños de los procesos</t>
  </si>
  <si>
    <t xml:space="preserve">
Encargada, Analista Sénior y Analista Junior del Departamento de Formulación, Monitoreo y Evaluación PPP</t>
  </si>
  <si>
    <t xml:space="preserve">
Encargada, Analista Sénior y Analista Junior del Departamento de Formulación, Monitoreo y Evaluación PPP
Dirección Administrativa Financiera</t>
  </si>
  <si>
    <t xml:space="preserve">
Encargada, Analista Sénior y Analista Junior del Departamento de Formulación, Monitoreo y Evaluación PPP
Dirección de Comunicaciones </t>
  </si>
  <si>
    <t>Todas las áreas institucionales
Encargada, Analista Sénior y Analista Junior del Departamento de Formulación, Monitoreo y Evaluación PPP</t>
  </si>
  <si>
    <t xml:space="preserve">
Superintendente de Pensiones 
Encargada, Analista Sénior y Analista Junior del Departamento de Formulación, Monitoreo y Evaluación PPP
OAI
Encargada de Desarrollo Institucional 
</t>
  </si>
  <si>
    <t>5,065 personas</t>
  </si>
  <si>
    <t>Cantidad de personas formadas
 en los cursos, diplomados y especialidad del SDP</t>
  </si>
  <si>
    <t>Gestionar y otorgar sello de reconocimiento ¨Aquí sabemos de Pensiones¨.</t>
  </si>
  <si>
    <t>Seguimiento al proceso de evaluación de desempeño 2024.</t>
  </si>
  <si>
    <t xml:space="preserve">Gestionar el proceso de elaboración de acuerdos de desempeño y competencias  de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</si>
</sst>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quot;$&quot;* #,##0.00_-;\-&quot;$&quot;* #,##0.00_-;_-&quot;$&quot;* &quot;-&quot;??_-;_-@_-"/>
    <numFmt numFmtId="165" formatCode="_([$$-1C0A]* #,##0.00_);_([$$-1C0A]* \(#,##0.00\);_([$$-1C0A]* &quot;-&quot;??_);_(@_)"/>
    <numFmt numFmtId="166" formatCode="&quot;RD$&quot;#,##0.00_);[Red]\(&quot;RD$&quot;#,##0.00\)"/>
    <numFmt numFmtId="167" formatCode="0.0%"/>
    <numFmt numFmtId="168" formatCode="_(* #,##0_);_(* \(#,##0\);_(* &quot;-&quot;??_);_(@_)"/>
  </numFmts>
  <fonts count="50">
    <font>
      <sz val="11"/>
      <color theme="1"/>
      <name val="Calibri"/>
      <family val="2"/>
      <scheme val="minor"/>
    </font>
    <font>
      <sz val="10"/>
      <name val="Arial"/>
      <family val="2"/>
    </font>
    <font>
      <sz val="11"/>
      <color theme="1"/>
      <name val="Calibri"/>
      <family val="2"/>
      <scheme val="minor"/>
    </font>
    <font>
      <b/>
      <sz val="16"/>
      <color theme="0"/>
      <name val="Abadi"/>
      <family val="2"/>
    </font>
    <font>
      <b/>
      <i/>
      <sz val="16"/>
      <color theme="0"/>
      <name val="Abadi"/>
      <family val="2"/>
    </font>
    <font>
      <sz val="11"/>
      <color theme="1"/>
      <name val="Abadi"/>
      <family val="2"/>
    </font>
    <font>
      <b/>
      <sz val="10"/>
      <color theme="1"/>
      <name val="Abadi"/>
      <family val="2"/>
    </font>
    <font>
      <sz val="10"/>
      <color theme="1"/>
      <name val="Abadi"/>
      <family val="2"/>
    </font>
    <font>
      <sz val="11"/>
      <color theme="0"/>
      <name val="Abadi"/>
      <family val="2"/>
    </font>
    <font>
      <sz val="12"/>
      <color theme="1"/>
      <name val="Abadi"/>
      <family val="2"/>
    </font>
    <font>
      <sz val="20"/>
      <color theme="1"/>
      <name val="Abadi"/>
      <family val="2"/>
    </font>
    <font>
      <sz val="11"/>
      <color rgb="FFFF0000"/>
      <name val="Calibri"/>
      <family val="2"/>
      <scheme val="minor"/>
    </font>
    <font>
      <b/>
      <sz val="11"/>
      <color theme="1"/>
      <name val="Calibri"/>
      <family val="2"/>
      <scheme val="minor"/>
    </font>
    <font>
      <b/>
      <sz val="16"/>
      <color theme="1"/>
      <name val="Abadi"/>
      <family val="2"/>
    </font>
    <font>
      <b/>
      <sz val="16"/>
      <name val="Abadi"/>
      <family val="2"/>
    </font>
    <font>
      <b/>
      <sz val="11"/>
      <color theme="1"/>
      <name val="ADabi"/>
    </font>
    <font>
      <sz val="11"/>
      <name val="ADabi"/>
    </font>
    <font>
      <sz val="11"/>
      <color theme="1"/>
      <name val="ADabi"/>
    </font>
    <font>
      <sz val="11"/>
      <name val="Abadi"/>
      <family val="2"/>
    </font>
    <font>
      <sz val="11"/>
      <name val="Calibri"/>
      <family val="2"/>
      <scheme val="minor"/>
    </font>
    <font>
      <b/>
      <i/>
      <u/>
      <sz val="11"/>
      <color theme="1"/>
      <name val="ADabi"/>
    </font>
    <font>
      <sz val="12"/>
      <color rgb="FF000000"/>
      <name val="ADabi"/>
    </font>
    <font>
      <sz val="12"/>
      <color theme="1"/>
      <name val="ADabi"/>
    </font>
    <font>
      <sz val="12"/>
      <color theme="1"/>
      <name val="Times New Roman"/>
      <family val="1"/>
    </font>
    <font>
      <b/>
      <sz val="12"/>
      <color theme="1"/>
      <name val="ADabi"/>
    </font>
    <font>
      <b/>
      <sz val="11"/>
      <color theme="0"/>
      <name val="Abadi"/>
      <family val="2"/>
    </font>
    <font>
      <b/>
      <sz val="11"/>
      <color theme="1"/>
      <name val="Abadi"/>
      <family val="2"/>
    </font>
    <font>
      <b/>
      <sz val="11"/>
      <name val="Abadi"/>
      <family val="2"/>
    </font>
    <font>
      <b/>
      <i/>
      <u/>
      <sz val="11"/>
      <color theme="1"/>
      <name val="Calibri"/>
      <family val="2"/>
      <scheme val="minor"/>
    </font>
    <font>
      <sz val="11"/>
      <name val="Abadi Extra Light"/>
      <family val="2"/>
    </font>
    <font>
      <b/>
      <sz val="11"/>
      <name val="Abadi Extra Light"/>
      <family val="2"/>
    </font>
    <font>
      <sz val="12"/>
      <color rgb="FF000000"/>
      <name val="Times New Roman"/>
      <family val="1"/>
    </font>
    <font>
      <sz val="12"/>
      <name val="Times New Roman"/>
      <family val="1"/>
    </font>
    <font>
      <b/>
      <sz val="12"/>
      <color theme="1"/>
      <name val="Times New Roman"/>
      <family val="1"/>
    </font>
    <font>
      <b/>
      <sz val="11"/>
      <color rgb="FFEEEEEE"/>
      <name val="Abadi"/>
      <family val="2"/>
    </font>
    <font>
      <b/>
      <i/>
      <u/>
      <sz val="11"/>
      <color theme="1"/>
      <name val="Abadi"/>
      <family val="2"/>
    </font>
    <font>
      <sz val="12"/>
      <color rgb="FF000000"/>
      <name val="Abadi"/>
      <family val="2"/>
    </font>
    <font>
      <b/>
      <sz val="12"/>
      <color theme="1"/>
      <name val="Abadi"/>
      <family val="2"/>
    </font>
    <font>
      <b/>
      <u/>
      <sz val="11"/>
      <name val="Abadi"/>
      <family val="2"/>
    </font>
    <font>
      <sz val="11"/>
      <color rgb="FF00B0F0"/>
      <name val="Calibri"/>
      <family val="2"/>
      <scheme val="minor"/>
    </font>
    <font>
      <b/>
      <sz val="11"/>
      <color rgb="FF00B0F0"/>
      <name val="Calibri"/>
      <family val="2"/>
      <scheme val="minor"/>
    </font>
    <font>
      <sz val="11"/>
      <color rgb="FF073CA9"/>
      <name val="Calibri"/>
      <family val="2"/>
      <scheme val="minor"/>
    </font>
    <font>
      <i/>
      <sz val="11"/>
      <color theme="1"/>
      <name val="Abadi"/>
      <family val="2"/>
    </font>
    <font>
      <strike/>
      <sz val="11"/>
      <color theme="1"/>
      <name val="Abadi"/>
      <family val="2"/>
    </font>
    <font>
      <b/>
      <i/>
      <sz val="16"/>
      <color rgb="FF003876"/>
      <name val="Abadi"/>
      <family val="2"/>
    </font>
    <font>
      <sz val="16"/>
      <color theme="1"/>
      <name val="Abadi"/>
      <family val="2"/>
    </font>
    <font>
      <sz val="16"/>
      <name val="Abadi"/>
      <family val="2"/>
    </font>
    <font>
      <sz val="16"/>
      <color rgb="FFFF0000"/>
      <name val="Abadi"/>
      <family val="2"/>
    </font>
    <font>
      <sz val="16"/>
      <color theme="1"/>
      <name val="Segoe UI"/>
      <family val="2"/>
    </font>
    <font>
      <sz val="10"/>
      <name val="Abadi"/>
      <family val="2"/>
    </font>
  </fonts>
  <fills count="13">
    <fill>
      <patternFill patternType="none"/>
    </fill>
    <fill>
      <patternFill patternType="gray125"/>
    </fill>
    <fill>
      <patternFill patternType="solid">
        <fgColor theme="0"/>
        <bgColor indexed="64"/>
      </patternFill>
    </fill>
    <fill>
      <patternFill patternType="solid">
        <fgColor rgb="FF073CA9"/>
        <bgColor indexed="64"/>
      </patternFill>
    </fill>
    <fill>
      <patternFill patternType="solid">
        <fgColor rgb="FF04C058"/>
        <bgColor indexed="64"/>
      </patternFill>
    </fill>
    <fill>
      <patternFill patternType="solid">
        <fgColor rgb="FF8EA9DB"/>
        <bgColor indexed="64"/>
      </patternFill>
    </fill>
    <fill>
      <patternFill patternType="solid">
        <fgColor theme="0"/>
        <bgColor rgb="FF000000"/>
      </patternFill>
    </fill>
    <fill>
      <patternFill patternType="solid">
        <fgColor theme="4" tint="0.39997558519241921"/>
        <bgColor indexed="64"/>
      </patternFill>
    </fill>
    <fill>
      <patternFill patternType="solid">
        <fgColor indexed="9"/>
        <bgColor indexed="64"/>
      </patternFill>
    </fill>
    <fill>
      <patternFill patternType="solid">
        <fgColor rgb="FFFFFFFF"/>
        <bgColor rgb="FF000000"/>
      </patternFill>
    </fill>
    <fill>
      <patternFill patternType="solid">
        <fgColor theme="0" tint="-4.9989318521683403E-2"/>
        <bgColor indexed="64"/>
      </patternFill>
    </fill>
    <fill>
      <patternFill patternType="solid">
        <fgColor rgb="FF8EA9DB"/>
        <bgColor rgb="FF000000"/>
      </patternFill>
    </fill>
    <fill>
      <patternFill patternType="solid">
        <fgColor theme="4" tint="0.79998168889431442"/>
        <bgColor indexed="64"/>
      </patternFill>
    </fill>
  </fills>
  <borders count="158">
    <border>
      <left/>
      <right/>
      <top/>
      <bottom/>
      <diagonal/>
    </border>
    <border>
      <left style="medium">
        <color rgb="FF04C058"/>
      </left>
      <right/>
      <top style="medium">
        <color rgb="FF04C058"/>
      </top>
      <bottom style="medium">
        <color rgb="FF04C058"/>
      </bottom>
      <diagonal/>
    </border>
    <border>
      <left/>
      <right/>
      <top style="medium">
        <color rgb="FF04C058"/>
      </top>
      <bottom style="medium">
        <color rgb="FF04C058"/>
      </bottom>
      <diagonal/>
    </border>
    <border>
      <left/>
      <right style="medium">
        <color rgb="FF04C058"/>
      </right>
      <top style="medium">
        <color rgb="FF04C058"/>
      </top>
      <bottom style="medium">
        <color rgb="FF04C058"/>
      </bottom>
      <diagonal/>
    </border>
    <border>
      <left/>
      <right/>
      <top/>
      <bottom style="medium">
        <color rgb="FF04C05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right/>
      <top style="thin">
        <color rgb="FF000000"/>
      </top>
      <bottom style="thin">
        <color rgb="FF000000"/>
      </bottom>
      <diagonal/>
    </border>
    <border>
      <left style="medium">
        <color rgb="FF000000"/>
      </left>
      <right/>
      <top style="medium">
        <color indexed="64"/>
      </top>
      <bottom style="thin">
        <color rgb="FF000000"/>
      </bottom>
      <diagonal/>
    </border>
    <border>
      <left style="medium">
        <color rgb="FF000000"/>
      </left>
      <right style="medium">
        <color rgb="FF000000"/>
      </right>
      <top style="medium">
        <color indexed="64"/>
      </top>
      <bottom style="thin">
        <color rgb="FF000000"/>
      </bottom>
      <diagonal/>
    </border>
    <border>
      <left/>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rgb="FF000000"/>
      </left>
      <right/>
      <top style="thin">
        <color rgb="FF000000"/>
      </top>
      <bottom style="thin">
        <color indexed="64"/>
      </bottom>
      <diagonal/>
    </border>
    <border>
      <left style="medium">
        <color rgb="FF000000"/>
      </left>
      <right style="medium">
        <color rgb="FF000000"/>
      </right>
      <top style="thin">
        <color rgb="FF000000"/>
      </top>
      <bottom style="thin">
        <color indexed="64"/>
      </bottom>
      <diagonal/>
    </border>
    <border>
      <left/>
      <right/>
      <top style="thin">
        <color rgb="FF000000"/>
      </top>
      <bottom style="thin">
        <color indexed="64"/>
      </bottom>
      <diagonal/>
    </border>
    <border>
      <left style="medium">
        <color rgb="FF000000"/>
      </left>
      <right style="medium">
        <color rgb="FF000000"/>
      </right>
      <top/>
      <bottom style="medium">
        <color rgb="FF000000"/>
      </bottom>
      <diagonal/>
    </border>
    <border>
      <left style="medium">
        <color rgb="FF000000"/>
      </left>
      <right/>
      <top/>
      <bottom style="medium">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right style="thin">
        <color rgb="FF000000"/>
      </right>
      <top/>
      <bottom style="medium">
        <color indexed="64"/>
      </bottom>
      <diagonal/>
    </border>
    <border>
      <left style="thin">
        <color rgb="FF000000"/>
      </left>
      <right style="thin">
        <color indexed="64"/>
      </right>
      <top style="thin">
        <color indexed="64"/>
      </top>
      <bottom style="medium">
        <color indexed="64"/>
      </bottom>
      <diagonal/>
    </border>
    <border>
      <left style="thin">
        <color rgb="FF000000"/>
      </left>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right/>
      <top style="thin">
        <color rgb="FF000000"/>
      </top>
      <bottom style="medium">
        <color indexed="64"/>
      </bottom>
      <diagonal/>
    </border>
    <border>
      <left style="medium">
        <color indexed="64"/>
      </left>
      <right style="medium">
        <color indexed="64"/>
      </right>
      <top style="thin">
        <color rgb="FF000000"/>
      </top>
      <bottom style="thin">
        <color rgb="FF000000"/>
      </bottom>
      <diagonal/>
    </border>
    <border>
      <left style="thin">
        <color rgb="FF000000"/>
      </left>
      <right/>
      <top style="medium">
        <color indexed="64"/>
      </top>
      <bottom style="thin">
        <color rgb="FF000000"/>
      </bottom>
      <diagonal/>
    </border>
    <border>
      <left style="medium">
        <color indexed="64"/>
      </left>
      <right style="medium">
        <color indexed="64"/>
      </right>
      <top style="medium">
        <color indexed="64"/>
      </top>
      <bottom style="thin">
        <color rgb="FF000000"/>
      </bottom>
      <diagonal/>
    </border>
    <border>
      <left/>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bottom style="thin">
        <color rgb="FF000000"/>
      </bottom>
      <diagonal/>
    </border>
    <border>
      <left style="medium">
        <color indexed="64"/>
      </left>
      <right style="medium">
        <color indexed="64"/>
      </right>
      <top/>
      <bottom style="thin">
        <color rgb="FF000000"/>
      </bottom>
      <diagonal/>
    </border>
    <border>
      <left style="medium">
        <color indexed="64"/>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thin">
        <color indexed="64"/>
      </top>
      <bottom style="thin">
        <color indexed="64"/>
      </bottom>
      <diagonal/>
    </border>
    <border>
      <left style="thin">
        <color rgb="FF000000"/>
      </left>
      <right/>
      <top style="medium">
        <color indexed="64"/>
      </top>
      <bottom/>
      <diagonal/>
    </border>
    <border>
      <left/>
      <right style="medium">
        <color indexed="64"/>
      </right>
      <top style="thin">
        <color rgb="FF000000"/>
      </top>
      <bottom style="thin">
        <color rgb="FF000000"/>
      </bottom>
      <diagonal/>
    </border>
    <border>
      <left/>
      <right style="medium">
        <color indexed="64"/>
      </right>
      <top/>
      <bottom style="thin">
        <color rgb="FF000000"/>
      </bottom>
      <diagonal/>
    </border>
    <border>
      <left/>
      <right style="medium">
        <color indexed="64"/>
      </right>
      <top style="thin">
        <color rgb="FF000000"/>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bottom style="medium">
        <color indexed="64"/>
      </bottom>
      <diagonal/>
    </border>
    <border>
      <left style="thin">
        <color indexed="64"/>
      </left>
      <right/>
      <top/>
      <bottom style="medium">
        <color indexed="64"/>
      </bottom>
      <diagonal/>
    </border>
  </borders>
  <cellStyleXfs count="10">
    <xf numFmtId="0" fontId="0" fillId="0" borderId="0"/>
    <xf numFmtId="0" fontId="1" fillId="0" borderId="0"/>
    <xf numFmtId="0" fontId="1" fillId="0" borderId="0"/>
    <xf numFmtId="0" fontId="1" fillId="0" borderId="0"/>
    <xf numFmtId="9" fontId="1" fillId="0" borderId="0" applyFont="0" applyFill="0" applyBorder="0" applyAlignment="0" applyProtection="0"/>
    <xf numFmtId="0" fontId="2" fillId="0" borderId="0"/>
    <xf numFmtId="43" fontId="1"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cellStyleXfs>
  <cellXfs count="1618">
    <xf numFmtId="0" fontId="0" fillId="0" borderId="0" xfId="0"/>
    <xf numFmtId="0" fontId="1" fillId="0" borderId="0" xfId="1"/>
    <xf numFmtId="0" fontId="5" fillId="0" borderId="0" xfId="5" applyFont="1"/>
    <xf numFmtId="0" fontId="7" fillId="0" borderId="0" xfId="5" applyFont="1" applyAlignment="1">
      <alignment horizontal="center" vertical="center" wrapText="1"/>
    </xf>
    <xf numFmtId="0" fontId="7" fillId="0" borderId="0" xfId="5" applyFont="1" applyAlignment="1">
      <alignment horizontal="center" vertical="center"/>
    </xf>
    <xf numFmtId="0" fontId="7" fillId="0" borderId="0" xfId="5" applyFont="1" applyAlignment="1">
      <alignment vertical="center" wrapText="1"/>
    </xf>
    <xf numFmtId="0" fontId="5" fillId="0" borderId="0" xfId="5" applyFont="1" applyAlignment="1">
      <alignment horizontal="center"/>
    </xf>
    <xf numFmtId="0" fontId="10" fillId="0" borderId="0" xfId="5" applyFont="1"/>
    <xf numFmtId="0" fontId="9" fillId="0" borderId="0" xfId="5" applyFont="1" applyAlignment="1">
      <alignment vertical="center"/>
    </xf>
    <xf numFmtId="0" fontId="6" fillId="0" borderId="0" xfId="5" applyFont="1" applyAlignment="1">
      <alignment vertical="center"/>
    </xf>
    <xf numFmtId="0" fontId="7" fillId="0" borderId="0" xfId="5" applyFont="1" applyAlignment="1">
      <alignment vertical="center"/>
    </xf>
    <xf numFmtId="0" fontId="8" fillId="0" borderId="0" xfId="5" applyFont="1"/>
    <xf numFmtId="0" fontId="2" fillId="0" borderId="0" xfId="2" applyFont="1" applyAlignment="1">
      <alignment vertical="center"/>
    </xf>
    <xf numFmtId="0" fontId="2" fillId="0" borderId="0" xfId="2" applyFont="1" applyAlignment="1">
      <alignment horizontal="center" vertical="center"/>
    </xf>
    <xf numFmtId="0" fontId="19" fillId="0" borderId="0" xfId="2" applyFont="1" applyAlignment="1">
      <alignment vertical="center"/>
    </xf>
    <xf numFmtId="0" fontId="17" fillId="0" borderId="0" xfId="2" applyFont="1" applyAlignment="1">
      <alignment vertical="center"/>
    </xf>
    <xf numFmtId="0" fontId="15" fillId="0" borderId="0" xfId="2" applyFont="1" applyAlignment="1">
      <alignment horizontal="center" vertical="center"/>
    </xf>
    <xf numFmtId="0" fontId="17" fillId="0" borderId="0" xfId="2" applyFont="1" applyAlignment="1">
      <alignment horizontal="left" vertical="center"/>
    </xf>
    <xf numFmtId="0" fontId="17" fillId="0" borderId="0" xfId="2" applyFont="1" applyAlignment="1">
      <alignment horizontal="center" vertical="center"/>
    </xf>
    <xf numFmtId="0" fontId="23" fillId="0" borderId="0" xfId="0" applyFont="1"/>
    <xf numFmtId="0" fontId="23" fillId="0" borderId="0" xfId="0" applyFont="1" applyAlignment="1">
      <alignment horizontal="center"/>
    </xf>
    <xf numFmtId="0" fontId="12" fillId="0" borderId="0" xfId="2" applyFont="1" applyAlignment="1">
      <alignment horizontal="center" vertical="center"/>
    </xf>
    <xf numFmtId="0" fontId="2" fillId="0" borderId="0" xfId="2" applyFont="1" applyAlignment="1">
      <alignment horizontal="left" vertical="center"/>
    </xf>
    <xf numFmtId="0" fontId="5" fillId="0" borderId="0" xfId="2" applyFont="1" applyAlignment="1">
      <alignment vertical="center"/>
    </xf>
    <xf numFmtId="0" fontId="5" fillId="0" borderId="0" xfId="2" applyFont="1" applyAlignment="1">
      <alignment horizontal="center" vertical="center"/>
    </xf>
    <xf numFmtId="0" fontId="26" fillId="4" borderId="18" xfId="2" applyFont="1" applyFill="1" applyBorder="1" applyAlignment="1">
      <alignment horizontal="center" vertical="center" wrapText="1"/>
    </xf>
    <xf numFmtId="0" fontId="26" fillId="4" borderId="19" xfId="2" applyFont="1" applyFill="1" applyBorder="1" applyAlignment="1">
      <alignment horizontal="center" vertical="center" wrapText="1"/>
    </xf>
    <xf numFmtId="0" fontId="26" fillId="4" borderId="20" xfId="2" applyFont="1" applyFill="1" applyBorder="1" applyAlignment="1">
      <alignment horizontal="center" vertical="center" wrapText="1"/>
    </xf>
    <xf numFmtId="0" fontId="26" fillId="4" borderId="21" xfId="2" applyFont="1" applyFill="1" applyBorder="1" applyAlignment="1">
      <alignment horizontal="center" vertical="center" wrapText="1"/>
    </xf>
    <xf numFmtId="0" fontId="18" fillId="0" borderId="14" xfId="2" applyFont="1" applyBorder="1" applyAlignment="1">
      <alignment horizontal="center" vertical="center" wrapText="1"/>
    </xf>
    <xf numFmtId="0" fontId="5" fillId="2" borderId="23" xfId="1" applyFont="1" applyFill="1" applyBorder="1" applyAlignment="1">
      <alignment horizontal="center" vertical="center" wrapText="1"/>
    </xf>
    <xf numFmtId="0" fontId="27" fillId="0" borderId="48" xfId="2" applyFont="1" applyBorder="1" applyAlignment="1">
      <alignment horizontal="center" vertical="center" wrapText="1"/>
    </xf>
    <xf numFmtId="0" fontId="27" fillId="7" borderId="49" xfId="2" applyFont="1" applyFill="1" applyBorder="1" applyAlignment="1">
      <alignment horizontal="center" vertical="center" wrapText="1"/>
    </xf>
    <xf numFmtId="0" fontId="27" fillId="7" borderId="50" xfId="2" applyFont="1" applyFill="1" applyBorder="1" applyAlignment="1">
      <alignment horizontal="center" vertical="center" wrapText="1"/>
    </xf>
    <xf numFmtId="0" fontId="27" fillId="7" borderId="27" xfId="2" applyFont="1" applyFill="1" applyBorder="1" applyAlignment="1">
      <alignment horizontal="center" vertical="center" wrapText="1"/>
    </xf>
    <xf numFmtId="0" fontId="27" fillId="7" borderId="28" xfId="2" applyFont="1" applyFill="1" applyBorder="1" applyAlignment="1">
      <alignment horizontal="center" vertical="center" wrapText="1"/>
    </xf>
    <xf numFmtId="0" fontId="27" fillId="7" borderId="48" xfId="4" applyNumberFormat="1" applyFont="1" applyFill="1" applyBorder="1" applyAlignment="1">
      <alignment horizontal="center" vertical="center" wrapText="1"/>
    </xf>
    <xf numFmtId="0" fontId="27" fillId="7" borderId="49" xfId="4" applyNumberFormat="1" applyFont="1" applyFill="1" applyBorder="1" applyAlignment="1">
      <alignment horizontal="center" vertical="center" wrapText="1"/>
    </xf>
    <xf numFmtId="0" fontId="27" fillId="7" borderId="50" xfId="4" applyNumberFormat="1" applyFont="1" applyFill="1" applyBorder="1" applyAlignment="1">
      <alignment horizontal="center" vertical="center" wrapText="1"/>
    </xf>
    <xf numFmtId="0" fontId="27" fillId="0" borderId="29" xfId="4" applyNumberFormat="1" applyFont="1" applyFill="1" applyBorder="1" applyAlignment="1">
      <alignment horizontal="center" vertical="center" wrapText="1"/>
    </xf>
    <xf numFmtId="0" fontId="18" fillId="0" borderId="15" xfId="2" applyFont="1" applyBorder="1" applyAlignment="1">
      <alignment horizontal="center" vertical="center" wrapText="1"/>
    </xf>
    <xf numFmtId="0" fontId="5" fillId="2" borderId="32" xfId="1" applyFont="1" applyFill="1" applyBorder="1" applyAlignment="1">
      <alignment horizontal="center" vertical="center" wrapText="1"/>
    </xf>
    <xf numFmtId="0" fontId="5" fillId="2" borderId="32" xfId="2" applyFont="1" applyFill="1" applyBorder="1" applyAlignment="1">
      <alignment horizontal="justify" vertical="center" wrapText="1"/>
    </xf>
    <xf numFmtId="0" fontId="27" fillId="0" borderId="36" xfId="2" applyFont="1" applyBorder="1" applyAlignment="1">
      <alignment horizontal="center" vertical="center" wrapText="1"/>
    </xf>
    <xf numFmtId="0" fontId="27" fillId="7" borderId="37" xfId="2" applyFont="1" applyFill="1" applyBorder="1" applyAlignment="1">
      <alignment horizontal="center" vertical="center" wrapText="1"/>
    </xf>
    <xf numFmtId="0" fontId="27" fillId="0" borderId="38" xfId="2" applyFont="1" applyBorder="1" applyAlignment="1">
      <alignment horizontal="center" vertical="center" wrapText="1"/>
    </xf>
    <xf numFmtId="0" fontId="27" fillId="0" borderId="37" xfId="2" applyFont="1" applyBorder="1" applyAlignment="1">
      <alignment horizontal="center" vertical="center" wrapText="1"/>
    </xf>
    <xf numFmtId="0" fontId="27" fillId="0" borderId="36" xfId="4" applyNumberFormat="1" applyFont="1" applyFill="1" applyBorder="1" applyAlignment="1">
      <alignment horizontal="center" vertical="center" wrapText="1"/>
    </xf>
    <xf numFmtId="0" fontId="27" fillId="0" borderId="37" xfId="4" applyNumberFormat="1" applyFont="1" applyFill="1" applyBorder="1" applyAlignment="1">
      <alignment horizontal="center" vertical="center" wrapText="1"/>
    </xf>
    <xf numFmtId="0" fontId="27" fillId="0" borderId="38" xfId="4" applyNumberFormat="1" applyFont="1" applyFill="1" applyBorder="1" applyAlignment="1">
      <alignment horizontal="center" vertical="center" wrapText="1"/>
    </xf>
    <xf numFmtId="0" fontId="27" fillId="7" borderId="38" xfId="2" applyFont="1" applyFill="1" applyBorder="1" applyAlignment="1">
      <alignment horizontal="center" vertical="center" wrapText="1"/>
    </xf>
    <xf numFmtId="0" fontId="18" fillId="0" borderId="0" xfId="2" applyFont="1" applyAlignment="1">
      <alignment vertical="center"/>
    </xf>
    <xf numFmtId="0" fontId="27" fillId="7" borderId="38" xfId="4" applyNumberFormat="1" applyFont="1" applyFill="1" applyBorder="1" applyAlignment="1">
      <alignment horizontal="center" vertical="center" wrapText="1"/>
    </xf>
    <xf numFmtId="0" fontId="18" fillId="2" borderId="47" xfId="2" applyFont="1" applyFill="1" applyBorder="1" applyAlignment="1">
      <alignment horizontal="center" vertical="center" wrapText="1"/>
    </xf>
    <xf numFmtId="0" fontId="5" fillId="0" borderId="32" xfId="2" applyFont="1" applyBorder="1" applyAlignment="1">
      <alignment horizontal="justify" vertical="center" wrapText="1"/>
    </xf>
    <xf numFmtId="0" fontId="18" fillId="0" borderId="17" xfId="2" applyFont="1" applyBorder="1" applyAlignment="1">
      <alignment horizontal="center" vertical="center" wrapText="1"/>
    </xf>
    <xf numFmtId="0" fontId="18" fillId="2" borderId="17" xfId="2" applyFont="1" applyFill="1" applyBorder="1" applyAlignment="1">
      <alignment horizontal="center" vertical="center" wrapText="1"/>
    </xf>
    <xf numFmtId="0" fontId="18" fillId="0" borderId="23" xfId="2" applyFont="1" applyBorder="1" applyAlignment="1">
      <alignment horizontal="center" vertical="center" wrapText="1"/>
    </xf>
    <xf numFmtId="0" fontId="18" fillId="2" borderId="23" xfId="2" applyFont="1" applyFill="1" applyBorder="1" applyAlignment="1">
      <alignment horizontal="center" vertical="center" wrapText="1"/>
    </xf>
    <xf numFmtId="0" fontId="5" fillId="2" borderId="23" xfId="2" applyFont="1" applyFill="1" applyBorder="1" applyAlignment="1">
      <alignment horizontal="justify" vertical="center" wrapText="1"/>
    </xf>
    <xf numFmtId="0" fontId="18" fillId="0" borderId="32" xfId="2" applyFont="1" applyBorder="1" applyAlignment="1">
      <alignment horizontal="center" vertical="center" wrapText="1"/>
    </xf>
    <xf numFmtId="0" fontId="18" fillId="2" borderId="32" xfId="2" applyFont="1" applyFill="1" applyBorder="1" applyAlignment="1">
      <alignment horizontal="center" vertical="center" wrapText="1"/>
    </xf>
    <xf numFmtId="0" fontId="18" fillId="0" borderId="41" xfId="2" applyFont="1" applyBorder="1" applyAlignment="1">
      <alignment horizontal="center" vertical="center" wrapText="1"/>
    </xf>
    <xf numFmtId="0" fontId="18" fillId="2" borderId="41" xfId="2" applyFont="1" applyFill="1" applyBorder="1" applyAlignment="1">
      <alignment horizontal="center" vertical="center" wrapText="1"/>
    </xf>
    <xf numFmtId="0" fontId="5" fillId="2" borderId="41" xfId="1" applyFont="1" applyFill="1" applyBorder="1" applyAlignment="1">
      <alignment horizontal="center" vertical="center" wrapText="1"/>
    </xf>
    <xf numFmtId="0" fontId="5" fillId="2" borderId="41" xfId="2" applyFont="1" applyFill="1" applyBorder="1" applyAlignment="1">
      <alignment horizontal="justify" vertical="center" wrapText="1"/>
    </xf>
    <xf numFmtId="44" fontId="5" fillId="0" borderId="0" xfId="2" applyNumberFormat="1" applyFont="1" applyAlignment="1">
      <alignment vertical="center"/>
    </xf>
    <xf numFmtId="0" fontId="18" fillId="0" borderId="47" xfId="2" applyFont="1" applyBorder="1" applyAlignment="1">
      <alignment horizontal="center" vertical="center" wrapText="1"/>
    </xf>
    <xf numFmtId="0" fontId="18" fillId="2" borderId="58" xfId="2" applyFont="1" applyFill="1" applyBorder="1" applyAlignment="1">
      <alignment horizontal="center" vertical="center" wrapText="1"/>
    </xf>
    <xf numFmtId="0" fontId="18" fillId="2" borderId="35" xfId="2" applyFont="1" applyFill="1" applyBorder="1" applyAlignment="1">
      <alignment horizontal="center" vertical="center" wrapText="1"/>
    </xf>
    <xf numFmtId="0" fontId="18" fillId="0" borderId="46" xfId="2" applyFont="1" applyBorder="1" applyAlignment="1">
      <alignment horizontal="center" vertical="center" wrapText="1"/>
    </xf>
    <xf numFmtId="0" fontId="18" fillId="2" borderId="59" xfId="2" applyFont="1" applyFill="1" applyBorder="1" applyAlignment="1">
      <alignment horizontal="center" vertical="center" wrapText="1"/>
    </xf>
    <xf numFmtId="0" fontId="18" fillId="2" borderId="44" xfId="2" applyFont="1" applyFill="1" applyBorder="1" applyAlignment="1">
      <alignment horizontal="center" vertical="center" wrapText="1"/>
    </xf>
    <xf numFmtId="0" fontId="5" fillId="0" borderId="41" xfId="1" applyFont="1" applyBorder="1" applyAlignment="1">
      <alignment horizontal="center" vertical="center" wrapText="1"/>
    </xf>
    <xf numFmtId="0" fontId="5" fillId="0" borderId="41" xfId="2" applyFont="1" applyBorder="1" applyAlignment="1">
      <alignment horizontal="justify" vertical="center" wrapText="1"/>
    </xf>
    <xf numFmtId="0" fontId="18" fillId="2" borderId="47" xfId="2" applyFont="1" applyFill="1" applyBorder="1" applyAlignment="1">
      <alignment horizontal="justify" vertical="center" wrapText="1"/>
    </xf>
    <xf numFmtId="0" fontId="18" fillId="0" borderId="32" xfId="2" applyFont="1" applyBorder="1" applyAlignment="1">
      <alignment horizontal="justify" vertical="center" wrapText="1"/>
    </xf>
    <xf numFmtId="0" fontId="9" fillId="0" borderId="0" xfId="0" applyFont="1"/>
    <xf numFmtId="0" fontId="9" fillId="0" borderId="0" xfId="0" applyFont="1" applyAlignment="1">
      <alignment horizontal="center"/>
    </xf>
    <xf numFmtId="0" fontId="5" fillId="0" borderId="32" xfId="2" applyFont="1" applyBorder="1" applyAlignment="1">
      <alignment horizontal="center" vertical="center"/>
    </xf>
    <xf numFmtId="0" fontId="5" fillId="0" borderId="32" xfId="2" applyFont="1" applyBorder="1" applyAlignment="1">
      <alignment horizontal="center" vertical="center" wrapText="1"/>
    </xf>
    <xf numFmtId="0" fontId="18" fillId="0" borderId="41" xfId="2" applyFont="1" applyBorder="1" applyAlignment="1">
      <alignment horizontal="justify" vertical="center" wrapText="1"/>
    </xf>
    <xf numFmtId="0" fontId="5" fillId="0" borderId="41" xfId="2" applyFont="1" applyBorder="1" applyAlignment="1">
      <alignment horizontal="center" vertical="center" wrapText="1"/>
    </xf>
    <xf numFmtId="0" fontId="5" fillId="0" borderId="23" xfId="2" applyFont="1" applyBorder="1" applyAlignment="1">
      <alignment horizontal="center" vertical="center" wrapText="1"/>
    </xf>
    <xf numFmtId="0" fontId="5" fillId="0" borderId="23" xfId="2" applyFont="1" applyBorder="1" applyAlignment="1">
      <alignment horizontal="center" vertical="center"/>
    </xf>
    <xf numFmtId="0" fontId="5" fillId="0" borderId="23" xfId="2" applyFont="1" applyBorder="1" applyAlignment="1">
      <alignment horizontal="justify" vertical="center" wrapText="1"/>
    </xf>
    <xf numFmtId="0" fontId="5" fillId="0" borderId="41" xfId="2" applyFont="1" applyBorder="1" applyAlignment="1">
      <alignment horizontal="center" vertical="center"/>
    </xf>
    <xf numFmtId="0" fontId="26" fillId="0" borderId="0" xfId="2" applyFont="1" applyAlignment="1">
      <alignment horizontal="center" vertical="center"/>
    </xf>
    <xf numFmtId="0" fontId="5" fillId="0" borderId="0" xfId="2" applyFont="1" applyAlignment="1">
      <alignment horizontal="left" vertical="center"/>
    </xf>
    <xf numFmtId="0" fontId="18" fillId="2" borderId="32" xfId="2" applyFont="1" applyFill="1" applyBorder="1" applyAlignment="1">
      <alignment horizontal="justify" vertical="center" wrapText="1"/>
    </xf>
    <xf numFmtId="0" fontId="18" fillId="2" borderId="46" xfId="2" applyFont="1" applyFill="1" applyBorder="1" applyAlignment="1">
      <alignment horizontal="justify" vertical="center" wrapText="1"/>
    </xf>
    <xf numFmtId="0" fontId="18" fillId="0" borderId="32" xfId="1" applyFont="1" applyBorder="1" applyAlignment="1">
      <alignment horizontal="center" vertical="center" wrapText="1"/>
    </xf>
    <xf numFmtId="0" fontId="18" fillId="2" borderId="16" xfId="2" applyFont="1" applyFill="1" applyBorder="1" applyAlignment="1">
      <alignment horizontal="center" vertical="center" wrapText="1"/>
    </xf>
    <xf numFmtId="0" fontId="18" fillId="8" borderId="47" xfId="2" applyFont="1" applyFill="1" applyBorder="1" applyAlignment="1">
      <alignment horizontal="center" vertical="center" wrapText="1"/>
    </xf>
    <xf numFmtId="0" fontId="18" fillId="2" borderId="23" xfId="2" applyFont="1" applyFill="1" applyBorder="1" applyAlignment="1">
      <alignment horizontal="justify" vertical="center" wrapText="1"/>
    </xf>
    <xf numFmtId="0" fontId="18" fillId="2" borderId="48" xfId="2" applyFont="1" applyFill="1" applyBorder="1" applyAlignment="1">
      <alignment horizontal="justify" vertical="center" wrapText="1"/>
    </xf>
    <xf numFmtId="0" fontId="18" fillId="2" borderId="49" xfId="2" applyFont="1" applyFill="1" applyBorder="1" applyAlignment="1">
      <alignment horizontal="justify" vertical="center" wrapText="1"/>
    </xf>
    <xf numFmtId="0" fontId="18" fillId="2" borderId="50" xfId="2" applyFont="1" applyFill="1" applyBorder="1" applyAlignment="1">
      <alignment horizontal="justify" vertical="center" wrapText="1"/>
    </xf>
    <xf numFmtId="0" fontId="18" fillId="7" borderId="50" xfId="2" applyFont="1" applyFill="1" applyBorder="1" applyAlignment="1">
      <alignment horizontal="justify" vertical="center" wrapText="1"/>
    </xf>
    <xf numFmtId="0" fontId="18" fillId="8" borderId="32" xfId="2" applyFont="1" applyFill="1" applyBorder="1" applyAlignment="1">
      <alignment horizontal="center" vertical="center" wrapText="1"/>
    </xf>
    <xf numFmtId="0" fontId="18" fillId="2" borderId="36" xfId="2" applyFont="1" applyFill="1" applyBorder="1" applyAlignment="1">
      <alignment horizontal="justify" vertical="center" wrapText="1"/>
    </xf>
    <xf numFmtId="0" fontId="18" fillId="2" borderId="37" xfId="2" applyFont="1" applyFill="1" applyBorder="1" applyAlignment="1">
      <alignment horizontal="justify" vertical="center" wrapText="1"/>
    </xf>
    <xf numFmtId="0" fontId="18" fillId="2" borderId="38" xfId="2" applyFont="1" applyFill="1" applyBorder="1" applyAlignment="1">
      <alignment horizontal="justify" vertical="center" wrapText="1"/>
    </xf>
    <xf numFmtId="0" fontId="18" fillId="7" borderId="36" xfId="2" applyFont="1" applyFill="1" applyBorder="1" applyAlignment="1">
      <alignment horizontal="justify" vertical="center" wrapText="1"/>
    </xf>
    <xf numFmtId="0" fontId="18" fillId="7" borderId="37" xfId="2" applyFont="1" applyFill="1" applyBorder="1" applyAlignment="1">
      <alignment horizontal="justify" vertical="center" wrapText="1"/>
    </xf>
    <xf numFmtId="0" fontId="5" fillId="0" borderId="38" xfId="2" applyFont="1" applyBorder="1" applyAlignment="1">
      <alignment vertical="center"/>
    </xf>
    <xf numFmtId="0" fontId="5" fillId="0" borderId="37" xfId="2" applyFont="1" applyBorder="1" applyAlignment="1">
      <alignment vertical="center"/>
    </xf>
    <xf numFmtId="0" fontId="18" fillId="7" borderId="38" xfId="2" applyFont="1" applyFill="1" applyBorder="1" applyAlignment="1">
      <alignment horizontal="justify" vertical="center" wrapText="1"/>
    </xf>
    <xf numFmtId="0" fontId="18" fillId="8" borderId="46" xfId="2" applyFont="1" applyFill="1" applyBorder="1" applyAlignment="1">
      <alignment horizontal="center" vertical="center" wrapText="1"/>
    </xf>
    <xf numFmtId="0" fontId="18" fillId="2" borderId="46" xfId="2" applyFont="1" applyFill="1" applyBorder="1" applyAlignment="1">
      <alignment horizontal="center" vertical="center" wrapText="1"/>
    </xf>
    <xf numFmtId="0" fontId="18" fillId="7" borderId="52" xfId="2" applyFont="1" applyFill="1" applyBorder="1" applyAlignment="1">
      <alignment horizontal="justify" vertical="center" wrapText="1"/>
    </xf>
    <xf numFmtId="0" fontId="18" fillId="7" borderId="53" xfId="2" applyFont="1" applyFill="1" applyBorder="1" applyAlignment="1">
      <alignment horizontal="justify" vertical="center" wrapText="1"/>
    </xf>
    <xf numFmtId="0" fontId="18" fillId="7" borderId="54" xfId="2" applyFont="1" applyFill="1" applyBorder="1" applyAlignment="1">
      <alignment horizontal="justify" vertical="center" wrapText="1"/>
    </xf>
    <xf numFmtId="0" fontId="18" fillId="8" borderId="23" xfId="2" applyFont="1" applyFill="1" applyBorder="1" applyAlignment="1">
      <alignment horizontal="center" vertical="center" wrapText="1"/>
    </xf>
    <xf numFmtId="0" fontId="18" fillId="7" borderId="27" xfId="2" applyFont="1" applyFill="1" applyBorder="1" applyAlignment="1">
      <alignment horizontal="justify" vertical="center" wrapText="1"/>
    </xf>
    <xf numFmtId="0" fontId="18" fillId="7" borderId="28" xfId="2" applyFont="1" applyFill="1" applyBorder="1" applyAlignment="1">
      <alignment horizontal="justify" vertical="center" wrapText="1"/>
    </xf>
    <xf numFmtId="0" fontId="18" fillId="7" borderId="29" xfId="2" applyFont="1" applyFill="1" applyBorder="1" applyAlignment="1">
      <alignment horizontal="justify" vertical="center" wrapText="1"/>
    </xf>
    <xf numFmtId="0" fontId="18" fillId="8" borderId="41" xfId="2" applyFont="1" applyFill="1" applyBorder="1" applyAlignment="1">
      <alignment horizontal="center" vertical="center" wrapText="1"/>
    </xf>
    <xf numFmtId="0" fontId="18" fillId="2" borderId="41" xfId="2" applyFont="1" applyFill="1" applyBorder="1" applyAlignment="1">
      <alignment horizontal="justify" vertical="center" wrapText="1"/>
    </xf>
    <xf numFmtId="0" fontId="18" fillId="7" borderId="18" xfId="2" applyFont="1" applyFill="1" applyBorder="1" applyAlignment="1">
      <alignment horizontal="justify" vertical="center" wrapText="1"/>
    </xf>
    <xf numFmtId="0" fontId="18" fillId="7" borderId="19" xfId="2" applyFont="1" applyFill="1" applyBorder="1" applyAlignment="1">
      <alignment horizontal="justify" vertical="center" wrapText="1"/>
    </xf>
    <xf numFmtId="0" fontId="18" fillId="7" borderId="20" xfId="2" applyFont="1" applyFill="1" applyBorder="1" applyAlignment="1">
      <alignment horizontal="justify" vertical="center" wrapText="1"/>
    </xf>
    <xf numFmtId="0" fontId="18" fillId="7" borderId="21" xfId="2" applyFont="1" applyFill="1" applyBorder="1" applyAlignment="1">
      <alignment horizontal="justify" vertical="center" wrapText="1"/>
    </xf>
    <xf numFmtId="0" fontId="18" fillId="7" borderId="30" xfId="2" applyFont="1" applyFill="1" applyBorder="1" applyAlignment="1">
      <alignment horizontal="justify" vertical="center" wrapText="1"/>
    </xf>
    <xf numFmtId="0" fontId="18" fillId="7" borderId="48" xfId="2" applyFont="1" applyFill="1" applyBorder="1" applyAlignment="1">
      <alignment horizontal="justify" vertical="center" wrapText="1"/>
    </xf>
    <xf numFmtId="0" fontId="18" fillId="7" borderId="49" xfId="2" applyFont="1" applyFill="1" applyBorder="1" applyAlignment="1">
      <alignment horizontal="justify" vertical="center" wrapText="1"/>
    </xf>
    <xf numFmtId="0" fontId="19" fillId="0" borderId="0" xfId="3" applyFont="1"/>
    <xf numFmtId="0" fontId="27" fillId="4" borderId="45" xfId="3" applyFont="1" applyFill="1" applyBorder="1" applyAlignment="1">
      <alignment horizontal="center" vertical="center" wrapText="1"/>
    </xf>
    <xf numFmtId="0" fontId="27" fillId="4" borderId="13" xfId="3" applyFont="1" applyFill="1" applyBorder="1" applyAlignment="1">
      <alignment horizontal="center" vertical="center" wrapText="1"/>
    </xf>
    <xf numFmtId="0" fontId="5" fillId="8" borderId="47" xfId="2" applyFont="1" applyFill="1" applyBorder="1" applyAlignment="1">
      <alignment horizontal="center" vertical="center" wrapText="1"/>
    </xf>
    <xf numFmtId="0" fontId="18" fillId="7" borderId="65" xfId="2" applyFont="1" applyFill="1" applyBorder="1" applyAlignment="1">
      <alignment horizontal="justify" vertical="center" wrapText="1"/>
    </xf>
    <xf numFmtId="0" fontId="18" fillId="8" borderId="17" xfId="2" applyFont="1" applyFill="1" applyBorder="1" applyAlignment="1">
      <alignment horizontal="center" vertical="center" wrapText="1"/>
    </xf>
    <xf numFmtId="0" fontId="18" fillId="2" borderId="17" xfId="2" applyFont="1" applyFill="1" applyBorder="1" applyAlignment="1">
      <alignment horizontal="justify" vertical="center" wrapText="1"/>
    </xf>
    <xf numFmtId="0" fontId="18" fillId="2" borderId="45" xfId="2" applyFont="1" applyFill="1" applyBorder="1" applyAlignment="1">
      <alignment horizontal="center" vertical="center" wrapText="1"/>
    </xf>
    <xf numFmtId="0" fontId="26" fillId="4" borderId="52" xfId="2" applyFont="1" applyFill="1" applyBorder="1" applyAlignment="1">
      <alignment horizontal="center" vertical="center" wrapText="1"/>
    </xf>
    <xf numFmtId="0" fontId="26" fillId="4" borderId="53" xfId="2" applyFont="1" applyFill="1" applyBorder="1" applyAlignment="1">
      <alignment horizontal="center" vertical="center" wrapText="1"/>
    </xf>
    <xf numFmtId="0" fontId="26" fillId="4" borderId="54" xfId="2" applyFont="1" applyFill="1" applyBorder="1" applyAlignment="1">
      <alignment horizontal="center" vertical="center" wrapText="1"/>
    </xf>
    <xf numFmtId="0" fontId="29" fillId="8" borderId="26" xfId="2" applyFont="1" applyFill="1" applyBorder="1" applyAlignment="1">
      <alignment horizontal="center" vertical="center" wrapText="1"/>
    </xf>
    <xf numFmtId="0" fontId="29" fillId="2" borderId="26" xfId="2" applyFont="1" applyFill="1" applyBorder="1" applyAlignment="1">
      <alignment horizontal="center" vertical="center" wrapText="1"/>
    </xf>
    <xf numFmtId="0" fontId="30" fillId="7" borderId="27" xfId="2" applyFont="1" applyFill="1" applyBorder="1" applyAlignment="1">
      <alignment horizontal="center" vertical="center" wrapText="1"/>
    </xf>
    <xf numFmtId="0" fontId="30" fillId="7" borderId="28" xfId="2" applyFont="1" applyFill="1" applyBorder="1" applyAlignment="1">
      <alignment horizontal="center" vertical="center" wrapText="1"/>
    </xf>
    <xf numFmtId="0" fontId="30" fillId="7" borderId="31" xfId="2" applyFont="1" applyFill="1" applyBorder="1" applyAlignment="1">
      <alignment horizontal="center" vertical="center" wrapText="1"/>
    </xf>
    <xf numFmtId="0" fontId="30" fillId="7" borderId="29" xfId="2" applyFont="1" applyFill="1" applyBorder="1" applyAlignment="1">
      <alignment horizontal="center" vertical="center" wrapText="1"/>
    </xf>
    <xf numFmtId="0" fontId="30" fillId="7" borderId="27" xfId="4" applyNumberFormat="1" applyFont="1" applyFill="1" applyBorder="1" applyAlignment="1">
      <alignment horizontal="center" vertical="center" wrapText="1"/>
    </xf>
    <xf numFmtId="0" fontId="30" fillId="7" borderId="28" xfId="4" applyNumberFormat="1" applyFont="1" applyFill="1" applyBorder="1" applyAlignment="1">
      <alignment horizontal="center" vertical="center" wrapText="1"/>
    </xf>
    <xf numFmtId="0" fontId="30" fillId="7" borderId="29" xfId="4" applyNumberFormat="1" applyFont="1" applyFill="1" applyBorder="1" applyAlignment="1">
      <alignment horizontal="center" vertical="center" wrapText="1"/>
    </xf>
    <xf numFmtId="0" fontId="29" fillId="8" borderId="35" xfId="2" applyFont="1" applyFill="1" applyBorder="1" applyAlignment="1">
      <alignment horizontal="center" vertical="center" wrapText="1"/>
    </xf>
    <xf numFmtId="0" fontId="29" fillId="2" borderId="32" xfId="2" applyFont="1" applyFill="1" applyBorder="1" applyAlignment="1">
      <alignment horizontal="justify" vertical="center" wrapText="1"/>
    </xf>
    <xf numFmtId="0" fontId="29" fillId="0" borderId="35" xfId="2" applyFont="1" applyBorder="1" applyAlignment="1">
      <alignment horizontal="center" vertical="center" wrapText="1"/>
    </xf>
    <xf numFmtId="0" fontId="30" fillId="7" borderId="36" xfId="2" applyFont="1" applyFill="1" applyBorder="1" applyAlignment="1">
      <alignment horizontal="center" vertical="center" wrapText="1"/>
    </xf>
    <xf numFmtId="0" fontId="30" fillId="7" borderId="37" xfId="2" applyFont="1" applyFill="1" applyBorder="1" applyAlignment="1">
      <alignment horizontal="center" vertical="center" wrapText="1"/>
    </xf>
    <xf numFmtId="0" fontId="30" fillId="7" borderId="40" xfId="2" applyFont="1" applyFill="1" applyBorder="1" applyAlignment="1">
      <alignment horizontal="center" vertical="center" wrapText="1"/>
    </xf>
    <xf numFmtId="0" fontId="30" fillId="7" borderId="38" xfId="2" applyFont="1" applyFill="1" applyBorder="1" applyAlignment="1">
      <alignment horizontal="center" vertical="center" wrapText="1"/>
    </xf>
    <xf numFmtId="0" fontId="30" fillId="7" borderId="36" xfId="4" applyNumberFormat="1" applyFont="1" applyFill="1" applyBorder="1" applyAlignment="1">
      <alignment horizontal="center" vertical="center" wrapText="1"/>
    </xf>
    <xf numFmtId="0" fontId="30" fillId="7" borderId="37" xfId="4" applyNumberFormat="1" applyFont="1" applyFill="1" applyBorder="1" applyAlignment="1">
      <alignment horizontal="center" vertical="center" wrapText="1"/>
    </xf>
    <xf numFmtId="0" fontId="30" fillId="7" borderId="38" xfId="4" applyNumberFormat="1" applyFont="1" applyFill="1" applyBorder="1" applyAlignment="1">
      <alignment horizontal="center" vertical="center" wrapText="1"/>
    </xf>
    <xf numFmtId="0" fontId="29" fillId="0" borderId="32" xfId="2" applyFont="1" applyBorder="1" applyAlignment="1">
      <alignment horizontal="justify" vertical="center" wrapText="1"/>
    </xf>
    <xf numFmtId="0" fontId="30" fillId="0" borderId="37" xfId="4" applyNumberFormat="1" applyFont="1" applyFill="1" applyBorder="1" applyAlignment="1">
      <alignment horizontal="center" vertical="center" wrapText="1"/>
    </xf>
    <xf numFmtId="0" fontId="30" fillId="0" borderId="38" xfId="4" applyNumberFormat="1" applyFont="1" applyFill="1" applyBorder="1" applyAlignment="1">
      <alignment horizontal="center" vertical="center" wrapText="1"/>
    </xf>
    <xf numFmtId="0" fontId="30" fillId="0" borderId="36" xfId="4" applyNumberFormat="1" applyFont="1" applyFill="1" applyBorder="1" applyAlignment="1">
      <alignment horizontal="center" vertical="center" wrapText="1"/>
    </xf>
    <xf numFmtId="0" fontId="30" fillId="0" borderId="36" xfId="2" applyFont="1" applyBorder="1" applyAlignment="1">
      <alignment horizontal="center" vertical="center" wrapText="1"/>
    </xf>
    <xf numFmtId="0" fontId="30" fillId="0" borderId="37" xfId="2" applyFont="1" applyBorder="1" applyAlignment="1">
      <alignment horizontal="center" vertical="center" wrapText="1"/>
    </xf>
    <xf numFmtId="0" fontId="30" fillId="0" borderId="40" xfId="2" applyFont="1" applyBorder="1" applyAlignment="1">
      <alignment horizontal="center" vertical="center" wrapText="1"/>
    </xf>
    <xf numFmtId="0" fontId="30" fillId="0" borderId="38" xfId="2" applyFont="1" applyBorder="1" applyAlignment="1">
      <alignment horizontal="center" vertical="center" wrapText="1"/>
    </xf>
    <xf numFmtId="0" fontId="29" fillId="0" borderId="17" xfId="2" applyFont="1" applyBorder="1" applyAlignment="1">
      <alignment horizontal="center" vertical="center" wrapText="1"/>
    </xf>
    <xf numFmtId="0" fontId="29" fillId="0" borderId="45" xfId="2" applyFont="1" applyBorder="1" applyAlignment="1">
      <alignment horizontal="center" vertical="center" wrapText="1"/>
    </xf>
    <xf numFmtId="0" fontId="18" fillId="0" borderId="45" xfId="2" applyFont="1" applyBorder="1" applyAlignment="1">
      <alignment horizontal="center" vertical="center" wrapText="1"/>
    </xf>
    <xf numFmtId="0" fontId="29" fillId="0" borderId="11" xfId="2" applyFont="1" applyBorder="1" applyAlignment="1">
      <alignment horizontal="center" vertical="center" wrapText="1"/>
    </xf>
    <xf numFmtId="0" fontId="29" fillId="0" borderId="8" xfId="2" applyFont="1" applyBorder="1" applyAlignment="1">
      <alignment horizontal="center" vertical="center" wrapText="1"/>
    </xf>
    <xf numFmtId="0" fontId="29" fillId="8" borderId="44" xfId="2" applyFont="1" applyFill="1" applyBorder="1" applyAlignment="1">
      <alignment horizontal="center" vertical="center" wrapText="1"/>
    </xf>
    <xf numFmtId="0" fontId="29" fillId="0" borderId="41" xfId="2" applyFont="1" applyBorder="1" applyAlignment="1">
      <alignment horizontal="justify" vertical="center" wrapText="1"/>
    </xf>
    <xf numFmtId="0" fontId="29" fillId="0" borderId="44" xfId="2" applyFont="1" applyBorder="1" applyAlignment="1">
      <alignment horizontal="center" vertical="center" wrapText="1"/>
    </xf>
    <xf numFmtId="0" fontId="30" fillId="7" borderId="18" xfId="2" applyFont="1" applyFill="1" applyBorder="1" applyAlignment="1">
      <alignment horizontal="center" vertical="center" wrapText="1"/>
    </xf>
    <xf numFmtId="0" fontId="30" fillId="7" borderId="19" xfId="2" applyFont="1" applyFill="1" applyBorder="1" applyAlignment="1">
      <alignment horizontal="center" vertical="center" wrapText="1"/>
    </xf>
    <xf numFmtId="0" fontId="30" fillId="7" borderId="22" xfId="2" applyFont="1" applyFill="1" applyBorder="1" applyAlignment="1">
      <alignment horizontal="center" vertical="center" wrapText="1"/>
    </xf>
    <xf numFmtId="0" fontId="30" fillId="7" borderId="20" xfId="2" applyFont="1" applyFill="1" applyBorder="1" applyAlignment="1">
      <alignment horizontal="center" vertical="center" wrapText="1"/>
    </xf>
    <xf numFmtId="0" fontId="11" fillId="0" borderId="0" xfId="2" applyFont="1" applyAlignment="1">
      <alignment horizontal="center" vertical="center"/>
    </xf>
    <xf numFmtId="0" fontId="19" fillId="0" borderId="0" xfId="2" applyFont="1" applyAlignment="1">
      <alignment horizontal="center" vertical="center"/>
    </xf>
    <xf numFmtId="9" fontId="29" fillId="0" borderId="45" xfId="2" applyNumberFormat="1" applyFont="1" applyBorder="1" applyAlignment="1">
      <alignment horizontal="center" vertical="center" wrapText="1"/>
    </xf>
    <xf numFmtId="9" fontId="29" fillId="0" borderId="17" xfId="2" applyNumberFormat="1" applyFont="1" applyBorder="1" applyAlignment="1">
      <alignment horizontal="center" vertical="center" wrapText="1"/>
    </xf>
    <xf numFmtId="0" fontId="5" fillId="2" borderId="32" xfId="2" applyFont="1" applyFill="1" applyBorder="1" applyAlignment="1">
      <alignment horizontal="center" vertical="center" wrapText="1"/>
    </xf>
    <xf numFmtId="0" fontId="5" fillId="0" borderId="15" xfId="2" applyFont="1" applyBorder="1" applyAlignment="1">
      <alignment horizontal="center" vertical="center" wrapText="1"/>
    </xf>
    <xf numFmtId="0" fontId="18" fillId="2" borderId="33" xfId="2" applyFont="1" applyFill="1" applyBorder="1" applyAlignment="1">
      <alignment horizontal="justify" vertical="center" wrapText="1"/>
    </xf>
    <xf numFmtId="0" fontId="18" fillId="2" borderId="42" xfId="2" applyFont="1" applyFill="1" applyBorder="1" applyAlignment="1">
      <alignment horizontal="justify" vertical="center" wrapText="1"/>
    </xf>
    <xf numFmtId="0" fontId="5" fillId="7" borderId="38" xfId="2" applyFont="1" applyFill="1" applyBorder="1" applyAlignment="1">
      <alignment vertical="center" wrapText="1"/>
    </xf>
    <xf numFmtId="0" fontId="5" fillId="0" borderId="36" xfId="2" applyFont="1" applyBorder="1" applyAlignment="1">
      <alignment vertical="center" wrapText="1"/>
    </xf>
    <xf numFmtId="0" fontId="5" fillId="2" borderId="41" xfId="2" applyFont="1" applyFill="1" applyBorder="1" applyAlignment="1">
      <alignment horizontal="center" vertical="center" wrapText="1"/>
    </xf>
    <xf numFmtId="0" fontId="18" fillId="2" borderId="24" xfId="2" applyFont="1" applyFill="1" applyBorder="1" applyAlignment="1">
      <alignment horizontal="justify" vertical="center" wrapText="1"/>
    </xf>
    <xf numFmtId="0" fontId="18" fillId="2" borderId="26" xfId="2" applyFont="1" applyFill="1" applyBorder="1" applyAlignment="1">
      <alignment horizontal="center" vertical="center" wrapText="1"/>
    </xf>
    <xf numFmtId="0" fontId="18" fillId="0" borderId="33" xfId="2" applyFont="1" applyBorder="1" applyAlignment="1">
      <alignment horizontal="justify" vertical="center" wrapText="1"/>
    </xf>
    <xf numFmtId="0" fontId="18" fillId="0" borderId="35" xfId="2" applyFont="1" applyBorder="1" applyAlignment="1">
      <alignment horizontal="center" vertical="center" wrapText="1"/>
    </xf>
    <xf numFmtId="0" fontId="18" fillId="0" borderId="44" xfId="2" applyFont="1" applyBorder="1" applyAlignment="1">
      <alignment horizontal="center" vertical="center" wrapText="1"/>
    </xf>
    <xf numFmtId="0" fontId="18" fillId="2" borderId="60" xfId="2" applyFont="1" applyFill="1" applyBorder="1" applyAlignment="1">
      <alignment horizontal="justify" vertical="center" wrapText="1"/>
    </xf>
    <xf numFmtId="0" fontId="18" fillId="0" borderId="61" xfId="2" applyFont="1" applyBorder="1" applyAlignment="1">
      <alignment horizontal="justify" vertical="center" wrapText="1"/>
    </xf>
    <xf numFmtId="0" fontId="18" fillId="0" borderId="59" xfId="2" applyFont="1" applyBorder="1" applyAlignment="1">
      <alignment horizontal="center" vertical="center" wrapText="1"/>
    </xf>
    <xf numFmtId="0" fontId="18" fillId="2" borderId="61" xfId="2" applyFont="1" applyFill="1" applyBorder="1" applyAlignment="1">
      <alignment horizontal="justify" vertical="center" wrapText="1"/>
    </xf>
    <xf numFmtId="0" fontId="18" fillId="2" borderId="26" xfId="2" applyFont="1" applyFill="1" applyBorder="1" applyAlignment="1">
      <alignment horizontal="justify" vertical="center" wrapText="1"/>
    </xf>
    <xf numFmtId="0" fontId="18" fillId="2" borderId="35" xfId="2" applyFont="1" applyFill="1" applyBorder="1" applyAlignment="1">
      <alignment horizontal="justify" vertical="center" wrapText="1"/>
    </xf>
    <xf numFmtId="0" fontId="18" fillId="2" borderId="59" xfId="2" applyFont="1" applyFill="1" applyBorder="1" applyAlignment="1">
      <alignment horizontal="justify" vertical="center" wrapText="1"/>
    </xf>
    <xf numFmtId="0" fontId="18" fillId="0" borderId="23" xfId="2" applyFont="1" applyBorder="1" applyAlignment="1">
      <alignment horizontal="justify" vertical="center" wrapText="1"/>
    </xf>
    <xf numFmtId="0" fontId="18" fillId="0" borderId="47" xfId="2" applyFont="1" applyBorder="1" applyAlignment="1">
      <alignment horizontal="justify" vertical="center" wrapText="1"/>
    </xf>
    <xf numFmtId="0" fontId="19" fillId="0" borderId="0" xfId="1" applyFont="1"/>
    <xf numFmtId="2" fontId="5" fillId="2" borderId="41" xfId="2" applyNumberFormat="1" applyFont="1" applyFill="1" applyBorder="1" applyAlignment="1">
      <alignment horizontal="center" vertical="center" wrapText="1"/>
    </xf>
    <xf numFmtId="0" fontId="27" fillId="4" borderId="52" xfId="2" applyFont="1" applyFill="1" applyBorder="1" applyAlignment="1">
      <alignment horizontal="center" vertical="center" wrapText="1"/>
    </xf>
    <xf numFmtId="0" fontId="27" fillId="4" borderId="53" xfId="2" applyFont="1" applyFill="1" applyBorder="1" applyAlignment="1">
      <alignment horizontal="center" vertical="center" wrapText="1"/>
    </xf>
    <xf numFmtId="0" fontId="27" fillId="4" borderId="54" xfId="2" applyFont="1" applyFill="1" applyBorder="1" applyAlignment="1">
      <alignment horizontal="center" vertical="center" wrapText="1"/>
    </xf>
    <xf numFmtId="0" fontId="5" fillId="8" borderId="23" xfId="2" applyFont="1" applyFill="1" applyBorder="1" applyAlignment="1">
      <alignment horizontal="center" vertical="center" wrapText="1"/>
    </xf>
    <xf numFmtId="0" fontId="5" fillId="8" borderId="32" xfId="2" applyFont="1" applyFill="1" applyBorder="1" applyAlignment="1">
      <alignment horizontal="center" vertical="center" wrapText="1"/>
    </xf>
    <xf numFmtId="0" fontId="5" fillId="0" borderId="46" xfId="2" applyFont="1" applyBorder="1" applyAlignment="1">
      <alignment horizontal="justify" vertical="center" wrapText="1"/>
    </xf>
    <xf numFmtId="0" fontId="5" fillId="0" borderId="47" xfId="2" applyFont="1" applyBorder="1" applyAlignment="1">
      <alignment horizontal="justify" vertical="center" wrapText="1"/>
    </xf>
    <xf numFmtId="0" fontId="5" fillId="8" borderId="41" xfId="2" applyFont="1" applyFill="1" applyBorder="1" applyAlignment="1">
      <alignment horizontal="center" vertical="center" wrapText="1"/>
    </xf>
    <xf numFmtId="0" fontId="5" fillId="0" borderId="45" xfId="2" applyFont="1" applyBorder="1" applyAlignment="1">
      <alignment horizontal="center" vertical="center" wrapText="1"/>
    </xf>
    <xf numFmtId="0" fontId="5" fillId="0" borderId="45" xfId="2" applyFont="1" applyBorder="1" applyAlignment="1">
      <alignment horizontal="justify" vertical="center" wrapText="1"/>
    </xf>
    <xf numFmtId="0" fontId="5" fillId="0" borderId="15" xfId="2" applyFont="1" applyBorder="1" applyAlignment="1">
      <alignment horizontal="justify" vertical="center" wrapText="1"/>
    </xf>
    <xf numFmtId="0" fontId="5" fillId="0" borderId="47" xfId="2" applyFont="1" applyBorder="1" applyAlignment="1">
      <alignment horizontal="center" vertical="center" wrapText="1"/>
    </xf>
    <xf numFmtId="0" fontId="5" fillId="0" borderId="46" xfId="2" applyFont="1" applyBorder="1" applyAlignment="1">
      <alignment horizontal="center" vertical="center" wrapText="1"/>
    </xf>
    <xf numFmtId="0" fontId="5" fillId="0" borderId="14" xfId="2" applyFont="1" applyBorder="1" applyAlignment="1">
      <alignment horizontal="justify" vertical="center" wrapText="1"/>
    </xf>
    <xf numFmtId="0" fontId="5" fillId="5" borderId="30" xfId="2" applyFont="1" applyFill="1" applyBorder="1" applyAlignment="1">
      <alignment horizontal="center" vertical="center" wrapText="1"/>
    </xf>
    <xf numFmtId="0" fontId="5" fillId="5" borderId="28" xfId="2" applyFont="1" applyFill="1" applyBorder="1" applyAlignment="1">
      <alignment horizontal="center" vertical="center" wrapText="1"/>
    </xf>
    <xf numFmtId="0" fontId="5" fillId="5" borderId="31" xfId="2" applyFont="1" applyFill="1" applyBorder="1" applyAlignment="1">
      <alignment horizontal="center" vertical="center" wrapText="1"/>
    </xf>
    <xf numFmtId="0" fontId="5" fillId="5" borderId="27" xfId="2" applyFont="1" applyFill="1" applyBorder="1" applyAlignment="1">
      <alignment horizontal="center" vertical="center" wrapText="1"/>
    </xf>
    <xf numFmtId="0" fontId="5" fillId="5" borderId="29" xfId="2" applyFont="1" applyFill="1" applyBorder="1" applyAlignment="1">
      <alignment horizontal="center" vertical="center" wrapText="1"/>
    </xf>
    <xf numFmtId="0" fontId="5" fillId="5" borderId="65" xfId="2" applyFont="1" applyFill="1" applyBorder="1" applyAlignment="1">
      <alignment horizontal="center" vertical="center" wrapText="1"/>
    </xf>
    <xf numFmtId="0" fontId="5" fillId="5" borderId="37" xfId="2" applyFont="1" applyFill="1" applyBorder="1" applyAlignment="1">
      <alignment horizontal="center" vertical="center" wrapText="1"/>
    </xf>
    <xf numFmtId="0" fontId="5" fillId="2" borderId="40" xfId="2" applyFont="1" applyFill="1" applyBorder="1" applyAlignment="1">
      <alignment horizontal="center" vertical="center" wrapText="1"/>
    </xf>
    <xf numFmtId="0" fontId="5" fillId="12" borderId="36" xfId="2" applyFont="1" applyFill="1" applyBorder="1" applyAlignment="1">
      <alignment horizontal="center" vertical="center" wrapText="1"/>
    </xf>
    <xf numFmtId="0" fontId="5" fillId="2" borderId="38" xfId="2" applyFont="1" applyFill="1" applyBorder="1" applyAlignment="1">
      <alignment horizontal="center" vertical="center" wrapText="1"/>
    </xf>
    <xf numFmtId="0" fontId="5" fillId="0" borderId="38" xfId="2" applyFont="1" applyBorder="1" applyAlignment="1">
      <alignment horizontal="center" vertical="center" wrapText="1"/>
    </xf>
    <xf numFmtId="0" fontId="5" fillId="2" borderId="18" xfId="2" applyFont="1" applyFill="1" applyBorder="1" applyAlignment="1">
      <alignment horizontal="center" vertical="center" wrapText="1"/>
    </xf>
    <xf numFmtId="0" fontId="5" fillId="5" borderId="19" xfId="2" applyFont="1" applyFill="1" applyBorder="1" applyAlignment="1">
      <alignment horizontal="center" vertical="center" wrapText="1"/>
    </xf>
    <xf numFmtId="0" fontId="5" fillId="2" borderId="22" xfId="2" applyFont="1" applyFill="1" applyBorder="1" applyAlignment="1">
      <alignment horizontal="center" vertical="center" wrapText="1"/>
    </xf>
    <xf numFmtId="0" fontId="5" fillId="2" borderId="20" xfId="2" applyFont="1" applyFill="1" applyBorder="1" applyAlignment="1">
      <alignment horizontal="center" vertical="center" wrapText="1"/>
    </xf>
    <xf numFmtId="0" fontId="5" fillId="0" borderId="20" xfId="2" applyFont="1" applyBorder="1" applyAlignment="1">
      <alignment horizontal="center" vertical="center" wrapText="1"/>
    </xf>
    <xf numFmtId="0" fontId="5" fillId="0" borderId="12" xfId="2" applyFont="1" applyBorder="1" applyAlignment="1">
      <alignment horizontal="center" vertical="center" wrapText="1"/>
    </xf>
    <xf numFmtId="0" fontId="5" fillId="5" borderId="73" xfId="2" applyFont="1" applyFill="1" applyBorder="1" applyAlignment="1">
      <alignment horizontal="center" vertical="center" wrapText="1"/>
    </xf>
    <xf numFmtId="0" fontId="5" fillId="5" borderId="74" xfId="2" applyFont="1" applyFill="1" applyBorder="1" applyAlignment="1">
      <alignment horizontal="center" vertical="center" wrapText="1"/>
    </xf>
    <xf numFmtId="0" fontId="5" fillId="5" borderId="75" xfId="2" applyFont="1" applyFill="1" applyBorder="1" applyAlignment="1">
      <alignment horizontal="center" vertical="center" wrapText="1"/>
    </xf>
    <xf numFmtId="0" fontId="5" fillId="5" borderId="76" xfId="2" applyFont="1" applyFill="1" applyBorder="1" applyAlignment="1">
      <alignment horizontal="center" vertical="center" wrapText="1"/>
    </xf>
    <xf numFmtId="0" fontId="5" fillId="5" borderId="55" xfId="2" applyFont="1" applyFill="1" applyBorder="1" applyAlignment="1">
      <alignment horizontal="center" vertical="center" wrapText="1"/>
    </xf>
    <xf numFmtId="0" fontId="5" fillId="0" borderId="56" xfId="2" applyFont="1" applyBorder="1" applyAlignment="1">
      <alignment horizontal="center" vertical="center" wrapText="1"/>
    </xf>
    <xf numFmtId="0" fontId="5" fillId="0" borderId="77" xfId="2" applyFont="1" applyBorder="1" applyAlignment="1">
      <alignment horizontal="center" vertical="center" wrapText="1"/>
    </xf>
    <xf numFmtId="0" fontId="5" fillId="0" borderId="57" xfId="2" applyFont="1" applyBorder="1" applyAlignment="1">
      <alignment horizontal="center" vertical="center" wrapText="1"/>
    </xf>
    <xf numFmtId="0" fontId="5" fillId="0" borderId="27" xfId="2" applyFont="1" applyBorder="1" applyAlignment="1">
      <alignment horizontal="center" vertical="center" wrapText="1"/>
    </xf>
    <xf numFmtId="0" fontId="5" fillId="0" borderId="28" xfId="2" applyFont="1" applyBorder="1" applyAlignment="1">
      <alignment horizontal="center" vertical="center" wrapText="1"/>
    </xf>
    <xf numFmtId="0" fontId="5" fillId="0" borderId="31" xfId="2" applyFont="1" applyBorder="1" applyAlignment="1">
      <alignment horizontal="center" vertical="center" wrapText="1"/>
    </xf>
    <xf numFmtId="0" fontId="5" fillId="0" borderId="29" xfId="2" applyFont="1" applyBorder="1" applyAlignment="1">
      <alignment horizontal="center" vertical="center" wrapText="1"/>
    </xf>
    <xf numFmtId="0" fontId="5" fillId="0" borderId="36" xfId="2" applyFont="1" applyBorder="1" applyAlignment="1">
      <alignment horizontal="center" vertical="center" wrapText="1"/>
    </xf>
    <xf numFmtId="0" fontId="5" fillId="0" borderId="37" xfId="2" applyFont="1" applyBorder="1" applyAlignment="1">
      <alignment horizontal="center" vertical="center" wrapText="1"/>
    </xf>
    <xf numFmtId="0" fontId="5" fillId="0" borderId="40" xfId="2" applyFont="1" applyBorder="1" applyAlignment="1">
      <alignment horizontal="center" vertical="center" wrapText="1"/>
    </xf>
    <xf numFmtId="0" fontId="5" fillId="5" borderId="38" xfId="2" applyFont="1" applyFill="1" applyBorder="1" applyAlignment="1">
      <alignment horizontal="center" vertical="center" wrapText="1"/>
    </xf>
    <xf numFmtId="0" fontId="5" fillId="0" borderId="19" xfId="2" applyFont="1" applyBorder="1" applyAlignment="1">
      <alignment horizontal="center" vertical="center" wrapText="1"/>
    </xf>
    <xf numFmtId="0" fontId="5" fillId="5" borderId="20" xfId="2" applyFont="1" applyFill="1" applyBorder="1" applyAlignment="1">
      <alignment horizontal="center" vertical="center" wrapText="1"/>
    </xf>
    <xf numFmtId="0" fontId="5" fillId="5" borderId="48" xfId="2" applyFont="1" applyFill="1" applyBorder="1" applyAlignment="1">
      <alignment horizontal="center" vertical="center" wrapText="1"/>
    </xf>
    <xf numFmtId="0" fontId="5" fillId="5" borderId="49" xfId="2" applyFont="1" applyFill="1" applyBorder="1" applyAlignment="1">
      <alignment horizontal="center" vertical="center" wrapText="1"/>
    </xf>
    <xf numFmtId="0" fontId="5" fillId="5" borderId="78" xfId="2" applyFont="1" applyFill="1" applyBorder="1" applyAlignment="1">
      <alignment horizontal="center" vertical="center" wrapText="1"/>
    </xf>
    <xf numFmtId="0" fontId="5" fillId="5" borderId="50" xfId="2" applyFont="1" applyFill="1" applyBorder="1" applyAlignment="1">
      <alignment horizontal="center" vertical="center" wrapText="1"/>
    </xf>
    <xf numFmtId="0" fontId="5" fillId="5" borderId="52" xfId="2" applyFont="1" applyFill="1" applyBorder="1" applyAlignment="1">
      <alignment horizontal="center" vertical="center" wrapText="1"/>
    </xf>
    <xf numFmtId="0" fontId="5" fillId="5" borderId="56" xfId="2" applyFont="1" applyFill="1" applyBorder="1" applyAlignment="1">
      <alignment horizontal="center" vertical="center" wrapText="1"/>
    </xf>
    <xf numFmtId="0" fontId="5" fillId="5" borderId="77" xfId="2" applyFont="1" applyFill="1" applyBorder="1" applyAlignment="1">
      <alignment horizontal="center" vertical="center" wrapText="1"/>
    </xf>
    <xf numFmtId="0" fontId="5" fillId="0" borderId="52" xfId="2" applyFont="1" applyBorder="1"/>
    <xf numFmtId="0" fontId="5" fillId="0" borderId="53" xfId="2" applyFont="1" applyBorder="1"/>
    <xf numFmtId="0" fontId="5" fillId="0" borderId="54" xfId="2" applyFont="1" applyBorder="1"/>
    <xf numFmtId="0" fontId="5" fillId="0" borderId="52" xfId="2" applyFont="1" applyBorder="1" applyAlignment="1">
      <alignment horizontal="center" vertical="center" wrapText="1"/>
    </xf>
    <xf numFmtId="0" fontId="5" fillId="5" borderId="18" xfId="2" applyFont="1" applyFill="1" applyBorder="1" applyAlignment="1">
      <alignment horizontal="center" vertical="center" wrapText="1"/>
    </xf>
    <xf numFmtId="0" fontId="5" fillId="5" borderId="22" xfId="2" applyFont="1" applyFill="1" applyBorder="1" applyAlignment="1">
      <alignment horizontal="center" vertical="center" wrapText="1"/>
    </xf>
    <xf numFmtId="0" fontId="5" fillId="2" borderId="19" xfId="2" applyFont="1" applyFill="1" applyBorder="1" applyAlignment="1">
      <alignment horizontal="center" vertical="center" wrapText="1"/>
    </xf>
    <xf numFmtId="0" fontId="5" fillId="0" borderId="20" xfId="2" applyFont="1" applyBorder="1"/>
    <xf numFmtId="0" fontId="5" fillId="0" borderId="73" xfId="2" applyFont="1" applyBorder="1" applyAlignment="1">
      <alignment vertical="center" wrapText="1"/>
    </xf>
    <xf numFmtId="0" fontId="5" fillId="0" borderId="74" xfId="2" applyFont="1" applyBorder="1" applyAlignment="1">
      <alignment vertical="center" wrapText="1"/>
    </xf>
    <xf numFmtId="0" fontId="5" fillId="0" borderId="76" xfId="2" applyFont="1" applyBorder="1" applyAlignment="1">
      <alignment horizontal="center" vertical="center" wrapText="1"/>
    </xf>
    <xf numFmtId="0" fontId="5" fillId="2" borderId="73" xfId="2" applyFont="1" applyFill="1" applyBorder="1" applyAlignment="1">
      <alignment horizontal="center" vertical="center" wrapText="1"/>
    </xf>
    <xf numFmtId="0" fontId="5" fillId="2" borderId="74" xfId="2" applyFont="1" applyFill="1" applyBorder="1" applyAlignment="1">
      <alignment horizontal="center" vertical="center" wrapText="1"/>
    </xf>
    <xf numFmtId="0" fontId="5" fillId="2" borderId="76" xfId="2" applyFont="1" applyFill="1" applyBorder="1" applyAlignment="1">
      <alignment horizontal="center" vertical="center" wrapText="1"/>
    </xf>
    <xf numFmtId="0" fontId="5" fillId="2" borderId="75" xfId="2" applyFont="1" applyFill="1" applyBorder="1" applyAlignment="1">
      <alignment vertical="center" wrapText="1"/>
    </xf>
    <xf numFmtId="0" fontId="5" fillId="0" borderId="74" xfId="2" applyFont="1" applyBorder="1" applyAlignment="1">
      <alignment horizontal="center" vertical="center" wrapText="1"/>
    </xf>
    <xf numFmtId="0" fontId="5" fillId="0" borderId="11" xfId="2" applyFont="1" applyBorder="1" applyAlignment="1">
      <alignment vertical="center"/>
    </xf>
    <xf numFmtId="0" fontId="5" fillId="0" borderId="74" xfId="2" applyFont="1" applyBorder="1"/>
    <xf numFmtId="0" fontId="5" fillId="5" borderId="57" xfId="2" applyFont="1" applyFill="1" applyBorder="1" applyAlignment="1">
      <alignment horizontal="center" vertical="center" wrapText="1"/>
    </xf>
    <xf numFmtId="44" fontId="5" fillId="2" borderId="14" xfId="7" applyFont="1" applyFill="1" applyBorder="1" applyAlignment="1">
      <alignment horizontal="center" vertical="center" wrapText="1"/>
    </xf>
    <xf numFmtId="0" fontId="5" fillId="7" borderId="27" xfId="2" applyFont="1" applyFill="1" applyBorder="1" applyAlignment="1">
      <alignment horizontal="center" vertical="center" wrapText="1"/>
    </xf>
    <xf numFmtId="0" fontId="5" fillId="0" borderId="30" xfId="2" applyFont="1" applyBorder="1" applyAlignment="1">
      <alignment horizontal="center" vertical="center" wrapText="1"/>
    </xf>
    <xf numFmtId="0" fontId="5" fillId="5" borderId="36" xfId="2" applyFont="1" applyFill="1" applyBorder="1" applyAlignment="1">
      <alignment horizontal="center" vertical="center" wrapText="1"/>
    </xf>
    <xf numFmtId="0" fontId="5" fillId="0" borderId="36" xfId="2" applyFont="1" applyBorder="1" applyAlignment="1">
      <alignment horizontal="center" vertical="center"/>
    </xf>
    <xf numFmtId="0" fontId="5" fillId="0" borderId="37" xfId="2" applyFont="1" applyBorder="1" applyAlignment="1">
      <alignment horizontal="center" vertical="center"/>
    </xf>
    <xf numFmtId="0" fontId="5" fillId="0" borderId="38" xfId="2" applyFont="1" applyBorder="1" applyAlignment="1">
      <alignment horizontal="center" vertical="center"/>
    </xf>
    <xf numFmtId="0" fontId="5" fillId="0" borderId="39" xfId="2" applyFont="1" applyBorder="1" applyAlignment="1">
      <alignment horizontal="center" vertical="center"/>
    </xf>
    <xf numFmtId="0" fontId="5" fillId="7" borderId="36" xfId="2" applyFont="1" applyFill="1" applyBorder="1"/>
    <xf numFmtId="0" fontId="5" fillId="0" borderId="37" xfId="2" applyFont="1" applyBorder="1"/>
    <xf numFmtId="0" fontId="5" fillId="0" borderId="38" xfId="2" applyFont="1" applyBorder="1"/>
    <xf numFmtId="0" fontId="5" fillId="0" borderId="39" xfId="2" applyFont="1" applyBorder="1"/>
    <xf numFmtId="0" fontId="5" fillId="0" borderId="36" xfId="2" applyFont="1" applyBorder="1"/>
    <xf numFmtId="0" fontId="5" fillId="7" borderId="38" xfId="2" applyFont="1" applyFill="1" applyBorder="1"/>
    <xf numFmtId="0" fontId="5" fillId="0" borderId="39" xfId="2" applyFont="1" applyBorder="1" applyAlignment="1">
      <alignment vertical="center"/>
    </xf>
    <xf numFmtId="0" fontId="5" fillId="5" borderId="21" xfId="2" applyFont="1" applyFill="1" applyBorder="1" applyAlignment="1">
      <alignment horizontal="center" vertical="center" wrapText="1"/>
    </xf>
    <xf numFmtId="44" fontId="5" fillId="2" borderId="45" xfId="7" applyFont="1" applyFill="1" applyBorder="1" applyAlignment="1">
      <alignment horizontal="center" vertical="center" wrapText="1"/>
    </xf>
    <xf numFmtId="0" fontId="5" fillId="0" borderId="17" xfId="2" applyFont="1" applyBorder="1" applyAlignment="1">
      <alignment horizontal="center" vertical="center" wrapText="1"/>
    </xf>
    <xf numFmtId="0" fontId="26" fillId="0" borderId="17" xfId="2" applyFont="1" applyBorder="1" applyAlignment="1">
      <alignment horizontal="center" vertical="center" wrapText="1"/>
    </xf>
    <xf numFmtId="0" fontId="18" fillId="2" borderId="15" xfId="2" applyFont="1" applyFill="1" applyBorder="1" applyAlignment="1">
      <alignment horizontal="center" vertical="center" wrapText="1"/>
    </xf>
    <xf numFmtId="0" fontId="27" fillId="7" borderId="36" xfId="2" applyFont="1" applyFill="1" applyBorder="1" applyAlignment="1">
      <alignment horizontal="center" vertical="center" wrapText="1"/>
    </xf>
    <xf numFmtId="0" fontId="27" fillId="0" borderId="28" xfId="2" applyFont="1" applyBorder="1" applyAlignment="1">
      <alignment horizontal="center" vertical="center" wrapText="1"/>
    </xf>
    <xf numFmtId="0" fontId="27" fillId="0" borderId="29" xfId="2" applyFont="1" applyBorder="1" applyAlignment="1">
      <alignment horizontal="center" vertical="center" wrapText="1"/>
    </xf>
    <xf numFmtId="0" fontId="27" fillId="0" borderId="27" xfId="2" applyFont="1" applyBorder="1" applyAlignment="1">
      <alignment horizontal="center" vertical="center" wrapText="1"/>
    </xf>
    <xf numFmtId="0" fontId="27" fillId="0" borderId="30" xfId="4" applyNumberFormat="1" applyFont="1" applyFill="1" applyBorder="1" applyAlignment="1">
      <alignment horizontal="center" vertical="center" wrapText="1"/>
    </xf>
    <xf numFmtId="0" fontId="27" fillId="0" borderId="28" xfId="4" applyNumberFormat="1" applyFont="1" applyFill="1" applyBorder="1" applyAlignment="1">
      <alignment horizontal="center" vertical="center" wrapText="1"/>
    </xf>
    <xf numFmtId="0" fontId="27" fillId="0" borderId="39" xfId="4" applyNumberFormat="1" applyFont="1" applyFill="1" applyBorder="1" applyAlignment="1">
      <alignment horizontal="center" vertical="center" wrapText="1"/>
    </xf>
    <xf numFmtId="0" fontId="27" fillId="0" borderId="50" xfId="4" applyNumberFormat="1" applyFont="1" applyFill="1" applyBorder="1" applyAlignment="1">
      <alignment horizontal="center" vertical="center" wrapText="1"/>
    </xf>
    <xf numFmtId="0" fontId="27" fillId="0" borderId="49" xfId="4" applyNumberFormat="1" applyFont="1" applyFill="1" applyBorder="1" applyAlignment="1">
      <alignment horizontal="center" vertical="center" wrapText="1"/>
    </xf>
    <xf numFmtId="0" fontId="27" fillId="0" borderId="19" xfId="2" applyFont="1" applyBorder="1" applyAlignment="1">
      <alignment horizontal="center" vertical="center" wrapText="1"/>
    </xf>
    <xf numFmtId="0" fontId="27" fillId="0" borderId="20" xfId="4" applyNumberFormat="1" applyFont="1" applyFill="1" applyBorder="1" applyAlignment="1">
      <alignment horizontal="center" vertical="center" wrapText="1"/>
    </xf>
    <xf numFmtId="0" fontId="27" fillId="0" borderId="21" xfId="4" applyNumberFormat="1" applyFont="1" applyFill="1" applyBorder="1" applyAlignment="1">
      <alignment horizontal="center" vertical="center" wrapText="1"/>
    </xf>
    <xf numFmtId="0" fontId="27" fillId="0" borderId="19" xfId="4" applyNumberFormat="1" applyFont="1" applyFill="1" applyBorder="1" applyAlignment="1">
      <alignment horizontal="center" vertical="center" wrapText="1"/>
    </xf>
    <xf numFmtId="9" fontId="5" fillId="0" borderId="17" xfId="4" applyFont="1" applyFill="1" applyBorder="1" applyAlignment="1">
      <alignment horizontal="center" vertical="center" wrapText="1"/>
    </xf>
    <xf numFmtId="9" fontId="5" fillId="0" borderId="10" xfId="4" applyFont="1" applyFill="1" applyBorder="1" applyAlignment="1">
      <alignment horizontal="center" vertical="center" wrapText="1"/>
    </xf>
    <xf numFmtId="0" fontId="5" fillId="0" borderId="17" xfId="2" applyFont="1" applyBorder="1" applyAlignment="1">
      <alignment horizontal="justify" vertical="center" wrapText="1"/>
    </xf>
    <xf numFmtId="0" fontId="26" fillId="2" borderId="69" xfId="2" applyFont="1" applyFill="1" applyBorder="1" applyAlignment="1">
      <alignment horizontal="center" vertical="center" wrapText="1"/>
    </xf>
    <xf numFmtId="0" fontId="26" fillId="5" borderId="70" xfId="2" applyFont="1" applyFill="1" applyBorder="1" applyAlignment="1">
      <alignment horizontal="center" vertical="center" wrapText="1"/>
    </xf>
    <xf numFmtId="0" fontId="26" fillId="5" borderId="71" xfId="2" applyFont="1" applyFill="1" applyBorder="1" applyAlignment="1">
      <alignment horizontal="center" vertical="center" wrapText="1"/>
    </xf>
    <xf numFmtId="0" fontId="26" fillId="5" borderId="69" xfId="2" applyFont="1" applyFill="1" applyBorder="1" applyAlignment="1">
      <alignment horizontal="center" vertical="center" wrapText="1"/>
    </xf>
    <xf numFmtId="0" fontId="26" fillId="0" borderId="20" xfId="2" applyFont="1" applyBorder="1" applyAlignment="1">
      <alignment horizontal="center" vertical="center" wrapText="1"/>
    </xf>
    <xf numFmtId="166" fontId="5" fillId="0" borderId="17" xfId="2" applyNumberFormat="1" applyFont="1" applyBorder="1" applyAlignment="1">
      <alignment horizontal="center" vertical="center" wrapText="1"/>
    </xf>
    <xf numFmtId="0" fontId="18" fillId="2" borderId="23" xfId="3" applyFont="1" applyFill="1" applyBorder="1" applyAlignment="1">
      <alignment horizontal="center" vertical="center" wrapText="1"/>
    </xf>
    <xf numFmtId="0" fontId="18" fillId="2" borderId="32" xfId="3" applyFont="1" applyFill="1" applyBorder="1" applyAlignment="1">
      <alignment horizontal="center" vertical="center" wrapText="1"/>
    </xf>
    <xf numFmtId="0" fontId="27" fillId="0" borderId="27" xfId="4" applyNumberFormat="1" applyFont="1" applyFill="1" applyBorder="1" applyAlignment="1">
      <alignment horizontal="center" vertical="center" wrapText="1"/>
    </xf>
    <xf numFmtId="0" fontId="27" fillId="0" borderId="48" xfId="4" applyNumberFormat="1" applyFont="1" applyFill="1" applyBorder="1" applyAlignment="1">
      <alignment horizontal="center" vertical="center" wrapText="1"/>
    </xf>
    <xf numFmtId="0" fontId="39" fillId="0" borderId="0" xfId="2" applyFont="1" applyAlignment="1">
      <alignment vertical="center"/>
    </xf>
    <xf numFmtId="0" fontId="40" fillId="0" borderId="0" xfId="2" applyFont="1" applyAlignment="1">
      <alignment horizontal="center" vertical="center"/>
    </xf>
    <xf numFmtId="0" fontId="39" fillId="0" borderId="0" xfId="2" applyFont="1" applyAlignment="1">
      <alignment horizontal="left" vertical="center"/>
    </xf>
    <xf numFmtId="0" fontId="39" fillId="0" borderId="0" xfId="2" applyFont="1" applyAlignment="1">
      <alignment horizontal="center" vertical="center"/>
    </xf>
    <xf numFmtId="4" fontId="17" fillId="0" borderId="0" xfId="2" applyNumberFormat="1" applyFont="1" applyAlignment="1">
      <alignment vertical="center"/>
    </xf>
    <xf numFmtId="4" fontId="17" fillId="0" borderId="0" xfId="2" applyNumberFormat="1" applyFont="1" applyAlignment="1">
      <alignment horizontal="center" vertical="center"/>
    </xf>
    <xf numFmtId="0" fontId="16" fillId="0" borderId="0" xfId="2" applyFont="1" applyAlignment="1">
      <alignment vertical="center"/>
    </xf>
    <xf numFmtId="0" fontId="16" fillId="0" borderId="0" xfId="1" applyFont="1"/>
    <xf numFmtId="0" fontId="27" fillId="7" borderId="19" xfId="2" applyFont="1" applyFill="1" applyBorder="1" applyAlignment="1">
      <alignment horizontal="center" vertical="center" wrapText="1"/>
    </xf>
    <xf numFmtId="0" fontId="27" fillId="7" borderId="20" xfId="2" applyFont="1" applyFill="1" applyBorder="1" applyAlignment="1">
      <alignment horizontal="center" vertical="center" wrapText="1"/>
    </xf>
    <xf numFmtId="0" fontId="27" fillId="7" borderId="18" xfId="2" applyFont="1" applyFill="1" applyBorder="1" applyAlignment="1">
      <alignment horizontal="center" vertical="center" wrapText="1"/>
    </xf>
    <xf numFmtId="0" fontId="27" fillId="7" borderId="20" xfId="4" applyNumberFormat="1" applyFont="1" applyFill="1" applyBorder="1" applyAlignment="1">
      <alignment horizontal="center" vertical="center" wrapText="1"/>
    </xf>
    <xf numFmtId="0" fontId="27" fillId="7" borderId="21" xfId="4" applyNumberFormat="1" applyFont="1" applyFill="1" applyBorder="1" applyAlignment="1">
      <alignment horizontal="center" vertical="center" wrapText="1"/>
    </xf>
    <xf numFmtId="0" fontId="27" fillId="7" borderId="19" xfId="4" applyNumberFormat="1" applyFont="1" applyFill="1" applyBorder="1" applyAlignment="1">
      <alignment horizontal="center" vertical="center" wrapText="1"/>
    </xf>
    <xf numFmtId="0" fontId="27" fillId="7" borderId="48" xfId="2" applyFont="1" applyFill="1" applyBorder="1" applyAlignment="1">
      <alignment horizontal="center" vertical="center" wrapText="1"/>
    </xf>
    <xf numFmtId="0" fontId="27" fillId="7" borderId="65" xfId="4" applyNumberFormat="1" applyFont="1" applyFill="1" applyBorder="1" applyAlignment="1">
      <alignment horizontal="center" vertical="center" wrapText="1"/>
    </xf>
    <xf numFmtId="0" fontId="5" fillId="0" borderId="23" xfId="3" applyFont="1" applyBorder="1" applyAlignment="1">
      <alignment horizontal="center" vertical="center" wrapText="1"/>
    </xf>
    <xf numFmtId="0" fontId="5" fillId="2" borderId="23" xfId="3" applyFont="1" applyFill="1" applyBorder="1" applyAlignment="1">
      <alignment horizontal="center" vertical="center" wrapText="1"/>
    </xf>
    <xf numFmtId="0" fontId="18" fillId="7" borderId="27" xfId="2" applyFont="1" applyFill="1" applyBorder="1" applyAlignment="1">
      <alignment horizontal="center" vertical="center" wrapText="1"/>
    </xf>
    <xf numFmtId="0" fontId="18" fillId="7" borderId="28" xfId="2" applyFont="1" applyFill="1" applyBorder="1" applyAlignment="1">
      <alignment horizontal="center" vertical="center" wrapText="1"/>
    </xf>
    <xf numFmtId="0" fontId="18" fillId="7" borderId="29" xfId="2" applyFont="1" applyFill="1" applyBorder="1" applyAlignment="1">
      <alignment horizontal="center" vertical="center" wrapText="1"/>
    </xf>
    <xf numFmtId="0" fontId="18" fillId="7" borderId="25" xfId="2" applyFont="1" applyFill="1" applyBorder="1" applyAlignment="1">
      <alignment horizontal="center" vertical="center" wrapText="1"/>
    </xf>
    <xf numFmtId="0" fontId="5" fillId="2" borderId="32" xfId="3" applyFont="1" applyFill="1" applyBorder="1" applyAlignment="1">
      <alignment horizontal="center" vertical="center" wrapText="1"/>
    </xf>
    <xf numFmtId="0" fontId="18" fillId="0" borderId="36" xfId="3" applyFont="1" applyBorder="1" applyAlignment="1">
      <alignment vertical="center" wrapText="1"/>
    </xf>
    <xf numFmtId="0" fontId="18" fillId="7" borderId="37" xfId="2" applyFont="1" applyFill="1" applyBorder="1" applyAlignment="1">
      <alignment horizontal="center" vertical="center" wrapText="1"/>
    </xf>
    <xf numFmtId="0" fontId="18" fillId="7" borderId="38" xfId="2" applyFont="1" applyFill="1" applyBorder="1" applyAlignment="1">
      <alignment horizontal="center" vertical="center" wrapText="1"/>
    </xf>
    <xf numFmtId="0" fontId="18" fillId="7" borderId="36" xfId="2" applyFont="1" applyFill="1" applyBorder="1" applyAlignment="1">
      <alignment horizontal="center" vertical="center" wrapText="1"/>
    </xf>
    <xf numFmtId="0" fontId="18" fillId="0" borderId="34" xfId="3" applyFont="1" applyBorder="1" applyAlignment="1">
      <alignment vertical="center" wrapText="1"/>
    </xf>
    <xf numFmtId="0" fontId="18" fillId="0" borderId="37" xfId="3" applyFont="1" applyBorder="1" applyAlignment="1">
      <alignment vertical="center" wrapText="1"/>
    </xf>
    <xf numFmtId="0" fontId="18" fillId="7" borderId="34" xfId="2" applyFont="1" applyFill="1" applyBorder="1" applyAlignment="1">
      <alignment horizontal="center" vertical="center" wrapText="1"/>
    </xf>
    <xf numFmtId="0" fontId="18" fillId="0" borderId="23" xfId="3" applyFont="1" applyBorder="1" applyAlignment="1">
      <alignment horizontal="center" vertical="center" wrapText="1"/>
    </xf>
    <xf numFmtId="0" fontId="18" fillId="0" borderId="32" xfId="3" applyFont="1" applyBorder="1" applyAlignment="1">
      <alignment horizontal="center" vertical="center" wrapText="1"/>
    </xf>
    <xf numFmtId="0" fontId="18" fillId="0" borderId="32" xfId="3" applyFont="1" applyBorder="1" applyAlignment="1">
      <alignment horizontal="center" vertical="center"/>
    </xf>
    <xf numFmtId="0" fontId="18" fillId="0" borderId="38" xfId="3" applyFont="1" applyBorder="1" applyAlignment="1">
      <alignment vertical="center" wrapText="1"/>
    </xf>
    <xf numFmtId="0" fontId="27" fillId="7" borderId="40" xfId="2" applyFont="1" applyFill="1" applyBorder="1" applyAlignment="1">
      <alignment horizontal="center" vertical="center" wrapText="1"/>
    </xf>
    <xf numFmtId="0" fontId="18" fillId="0" borderId="35" xfId="1" applyFont="1" applyBorder="1" applyAlignment="1">
      <alignment horizontal="justify" vertical="center" wrapText="1"/>
    </xf>
    <xf numFmtId="0" fontId="27" fillId="7" borderId="78" xfId="2" applyFont="1" applyFill="1" applyBorder="1" applyAlignment="1">
      <alignment horizontal="center" vertical="center" wrapText="1"/>
    </xf>
    <xf numFmtId="0" fontId="27" fillId="0" borderId="49" xfId="2" applyFont="1" applyBorder="1" applyAlignment="1">
      <alignment horizontal="center" vertical="center" wrapText="1"/>
    </xf>
    <xf numFmtId="0" fontId="27" fillId="0" borderId="50" xfId="2" applyFont="1" applyBorder="1" applyAlignment="1">
      <alignment horizontal="center" vertical="center" wrapText="1"/>
    </xf>
    <xf numFmtId="0" fontId="27" fillId="0" borderId="78" xfId="2" applyFont="1" applyBorder="1" applyAlignment="1">
      <alignment horizontal="center" vertical="center" wrapText="1"/>
    </xf>
    <xf numFmtId="0" fontId="27" fillId="0" borderId="65" xfId="4" applyNumberFormat="1" applyFont="1" applyFill="1" applyBorder="1" applyAlignment="1">
      <alignment horizontal="center" vertical="center" wrapText="1"/>
    </xf>
    <xf numFmtId="0" fontId="18" fillId="8" borderId="23" xfId="1" applyFont="1" applyFill="1" applyBorder="1" applyAlignment="1">
      <alignment horizontal="center" vertical="center" wrapText="1"/>
    </xf>
    <xf numFmtId="0" fontId="18" fillId="2" borderId="23" xfId="1" applyFont="1" applyFill="1" applyBorder="1" applyAlignment="1">
      <alignment horizontal="justify" vertical="center" wrapText="1"/>
    </xf>
    <xf numFmtId="0" fontId="18" fillId="8" borderId="32" xfId="1" applyFont="1" applyFill="1" applyBorder="1" applyAlignment="1">
      <alignment horizontal="center" vertical="center" wrapText="1"/>
    </xf>
    <xf numFmtId="0" fontId="18" fillId="2" borderId="32" xfId="1" applyFont="1" applyFill="1" applyBorder="1" applyAlignment="1">
      <alignment horizontal="justify" vertical="center" wrapText="1"/>
    </xf>
    <xf numFmtId="0" fontId="27" fillId="7" borderId="78" xfId="4" applyNumberFormat="1" applyFont="1" applyFill="1" applyBorder="1" applyAlignment="1">
      <alignment horizontal="center" vertical="center" wrapText="1"/>
    </xf>
    <xf numFmtId="0" fontId="18" fillId="8" borderId="17" xfId="1" applyFont="1" applyFill="1" applyBorder="1" applyAlignment="1">
      <alignment horizontal="center" vertical="center" wrapText="1"/>
    </xf>
    <xf numFmtId="0" fontId="18" fillId="2" borderId="17" xfId="1" applyFont="1" applyFill="1" applyBorder="1" applyAlignment="1">
      <alignment horizontal="justify" vertical="center" wrapText="1"/>
    </xf>
    <xf numFmtId="0" fontId="18" fillId="2" borderId="8" xfId="1" applyFont="1" applyFill="1" applyBorder="1" applyAlignment="1">
      <alignment horizontal="center" vertical="center" wrapText="1"/>
    </xf>
    <xf numFmtId="0" fontId="27" fillId="7" borderId="22" xfId="4" applyNumberFormat="1" applyFont="1" applyFill="1" applyBorder="1" applyAlignment="1">
      <alignment horizontal="center" vertical="center" wrapText="1"/>
    </xf>
    <xf numFmtId="0" fontId="27" fillId="7" borderId="18" xfId="4" applyNumberFormat="1" applyFont="1" applyFill="1" applyBorder="1" applyAlignment="1">
      <alignment horizontal="center" vertical="center" wrapText="1"/>
    </xf>
    <xf numFmtId="0" fontId="27" fillId="0" borderId="31" xfId="2" applyFont="1" applyBorder="1" applyAlignment="1">
      <alignment horizontal="center" vertical="center" wrapText="1"/>
    </xf>
    <xf numFmtId="0" fontId="27" fillId="0" borderId="40" xfId="4" applyNumberFormat="1" applyFont="1" applyFill="1" applyBorder="1" applyAlignment="1">
      <alignment horizontal="center" vertical="center" wrapText="1"/>
    </xf>
    <xf numFmtId="0" fontId="5" fillId="0" borderId="33" xfId="2" applyFont="1" applyBorder="1" applyAlignment="1">
      <alignment horizontal="justify" vertical="center" wrapText="1"/>
    </xf>
    <xf numFmtId="0" fontId="27" fillId="0" borderId="18" xfId="2" applyFont="1" applyBorder="1" applyAlignment="1">
      <alignment horizontal="center" vertical="center" wrapText="1"/>
    </xf>
    <xf numFmtId="0" fontId="18" fillId="0" borderId="15" xfId="3" applyFont="1" applyBorder="1" applyAlignment="1">
      <alignment horizontal="justify" vertical="center" wrapText="1"/>
    </xf>
    <xf numFmtId="0" fontId="5" fillId="0" borderId="17" xfId="3" applyFont="1" applyBorder="1" applyAlignment="1">
      <alignment horizontal="center" vertical="center" wrapText="1"/>
    </xf>
    <xf numFmtId="0" fontId="18" fillId="2" borderId="46" xfId="3" applyFont="1" applyFill="1" applyBorder="1" applyAlignment="1">
      <alignment horizontal="center" vertical="center" wrapText="1"/>
    </xf>
    <xf numFmtId="0" fontId="18" fillId="0" borderId="15" xfId="3" applyFont="1" applyBorder="1" applyAlignment="1">
      <alignment horizontal="center" vertical="center" wrapText="1"/>
    </xf>
    <xf numFmtId="0" fontId="29" fillId="2" borderId="23" xfId="2" applyFont="1" applyFill="1" applyBorder="1" applyAlignment="1">
      <alignment horizontal="justify" vertical="center" wrapText="1"/>
    </xf>
    <xf numFmtId="0" fontId="18" fillId="2" borderId="23" xfId="3" applyFont="1" applyFill="1" applyBorder="1" applyAlignment="1">
      <alignment horizontal="justify" vertical="center" wrapText="1"/>
    </xf>
    <xf numFmtId="0" fontId="18" fillId="2" borderId="32" xfId="3" applyFont="1" applyFill="1" applyBorder="1" applyAlignment="1">
      <alignment horizontal="justify" vertical="center" wrapText="1"/>
    </xf>
    <xf numFmtId="0" fontId="18" fillId="0" borderId="32" xfId="3" applyFont="1" applyBorder="1" applyAlignment="1">
      <alignment horizontal="justify" vertical="center" wrapText="1"/>
    </xf>
    <xf numFmtId="0" fontId="18" fillId="2" borderId="46" xfId="3" applyFont="1" applyFill="1" applyBorder="1" applyAlignment="1">
      <alignment horizontal="justify" vertical="center" wrapText="1"/>
    </xf>
    <xf numFmtId="0" fontId="27" fillId="7" borderId="56" xfId="2" applyFont="1" applyFill="1" applyBorder="1" applyAlignment="1">
      <alignment horizontal="center" vertical="center" wrapText="1"/>
    </xf>
    <xf numFmtId="0" fontId="27" fillId="7" borderId="57" xfId="2" applyFont="1" applyFill="1" applyBorder="1" applyAlignment="1">
      <alignment horizontal="center" vertical="center" wrapText="1"/>
    </xf>
    <xf numFmtId="0" fontId="27" fillId="7" borderId="55" xfId="2" applyFont="1" applyFill="1" applyBorder="1" applyAlignment="1">
      <alignment horizontal="center" vertical="center" wrapText="1"/>
    </xf>
    <xf numFmtId="0" fontId="27" fillId="7" borderId="77" xfId="2" applyFont="1" applyFill="1" applyBorder="1" applyAlignment="1">
      <alignment horizontal="center" vertical="center" wrapText="1"/>
    </xf>
    <xf numFmtId="0" fontId="27" fillId="7" borderId="55" xfId="4" applyNumberFormat="1" applyFont="1" applyFill="1" applyBorder="1" applyAlignment="1">
      <alignment horizontal="center" vertical="center" wrapText="1"/>
    </xf>
    <xf numFmtId="0" fontId="27" fillId="7" borderId="56" xfId="4" applyNumberFormat="1" applyFont="1" applyFill="1" applyBorder="1" applyAlignment="1">
      <alignment horizontal="center" vertical="center" wrapText="1"/>
    </xf>
    <xf numFmtId="0" fontId="27" fillId="7" borderId="57" xfId="4" applyNumberFormat="1" applyFont="1" applyFill="1" applyBorder="1" applyAlignment="1">
      <alignment horizontal="center" vertical="center" wrapText="1"/>
    </xf>
    <xf numFmtId="0" fontId="27" fillId="7" borderId="81" xfId="4" applyNumberFormat="1" applyFont="1" applyFill="1" applyBorder="1" applyAlignment="1">
      <alignment horizontal="center" vertical="center" wrapText="1"/>
    </xf>
    <xf numFmtId="0" fontId="27" fillId="0" borderId="57" xfId="4" applyNumberFormat="1" applyFont="1" applyFill="1" applyBorder="1" applyAlignment="1">
      <alignment horizontal="center" vertical="center" wrapText="1"/>
    </xf>
    <xf numFmtId="0" fontId="18" fillId="0" borderId="51" xfId="2" applyFont="1" applyBorder="1" applyAlignment="1">
      <alignment horizontal="center" vertical="center" wrapText="1"/>
    </xf>
    <xf numFmtId="0" fontId="18" fillId="0" borderId="33" xfId="3" applyFont="1" applyBorder="1" applyAlignment="1">
      <alignment horizontal="center" vertical="center"/>
    </xf>
    <xf numFmtId="0" fontId="18" fillId="0" borderId="39" xfId="3" applyFont="1" applyBorder="1" applyAlignment="1">
      <alignment vertical="center" wrapText="1"/>
    </xf>
    <xf numFmtId="0" fontId="18" fillId="7" borderId="40" xfId="2" applyFont="1" applyFill="1" applyBorder="1" applyAlignment="1">
      <alignment horizontal="center" vertical="center" wrapText="1"/>
    </xf>
    <xf numFmtId="0" fontId="18" fillId="7" borderId="39" xfId="2" applyFont="1" applyFill="1" applyBorder="1" applyAlignment="1">
      <alignment horizontal="center" vertical="center" wrapText="1"/>
    </xf>
    <xf numFmtId="0" fontId="18" fillId="7" borderId="30" xfId="2" applyFont="1" applyFill="1" applyBorder="1" applyAlignment="1">
      <alignment horizontal="center" vertical="center" wrapText="1"/>
    </xf>
    <xf numFmtId="0" fontId="27" fillId="0" borderId="81" xfId="2" applyFont="1" applyBorder="1" applyAlignment="1">
      <alignment horizontal="center" vertical="center" wrapText="1"/>
    </xf>
    <xf numFmtId="0" fontId="18" fillId="2" borderId="47" xfId="3" applyFont="1" applyFill="1" applyBorder="1" applyAlignment="1">
      <alignment horizontal="justify" vertical="center" wrapText="1"/>
    </xf>
    <xf numFmtId="0" fontId="5" fillId="2" borderId="23" xfId="2" applyFont="1" applyFill="1" applyBorder="1" applyAlignment="1">
      <alignment horizontal="center" vertical="center" wrapText="1"/>
    </xf>
    <xf numFmtId="0" fontId="5" fillId="2" borderId="17" xfId="2" applyFont="1" applyFill="1" applyBorder="1" applyAlignment="1">
      <alignment horizontal="center" vertical="center" wrapText="1"/>
    </xf>
    <xf numFmtId="0" fontId="5" fillId="2" borderId="47" xfId="2" applyFont="1" applyFill="1" applyBorder="1" applyAlignment="1">
      <alignment horizontal="center" vertical="center" wrapText="1"/>
    </xf>
    <xf numFmtId="0" fontId="5" fillId="2" borderId="46" xfId="2" applyFont="1" applyFill="1" applyBorder="1" applyAlignment="1">
      <alignment horizontal="center" vertical="center" wrapText="1"/>
    </xf>
    <xf numFmtId="0" fontId="5" fillId="0" borderId="15"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8" xfId="2" applyFont="1" applyBorder="1" applyAlignment="1">
      <alignment horizontal="center" vertical="center" wrapText="1"/>
    </xf>
    <xf numFmtId="0" fontId="5" fillId="2" borderId="47" xfId="1" applyFont="1" applyFill="1" applyBorder="1" applyAlignment="1">
      <alignment horizontal="center" vertical="center" wrapText="1"/>
    </xf>
    <xf numFmtId="0" fontId="18" fillId="7" borderId="38" xfId="2" applyFont="1" applyFill="1" applyBorder="1" applyAlignment="1">
      <alignment vertical="center" wrapText="1"/>
    </xf>
    <xf numFmtId="0" fontId="18" fillId="0" borderId="37" xfId="2" applyFont="1" applyBorder="1" applyAlignment="1">
      <alignment vertical="center"/>
    </xf>
    <xf numFmtId="0" fontId="18" fillId="0" borderId="38" xfId="2" applyFont="1" applyBorder="1" applyAlignment="1">
      <alignment vertical="center"/>
    </xf>
    <xf numFmtId="0" fontId="18" fillId="0" borderId="36" xfId="2" applyFont="1" applyBorder="1" applyAlignment="1">
      <alignment vertical="center" wrapText="1"/>
    </xf>
    <xf numFmtId="0" fontId="27" fillId="4" borderId="66" xfId="2" applyFont="1" applyFill="1" applyBorder="1" applyAlignment="1">
      <alignment horizontal="center" vertical="center" wrapText="1"/>
    </xf>
    <xf numFmtId="0" fontId="27" fillId="4" borderId="62" xfId="2" applyFont="1" applyFill="1" applyBorder="1" applyAlignment="1">
      <alignment horizontal="center" vertical="center" wrapText="1"/>
    </xf>
    <xf numFmtId="0" fontId="27" fillId="4" borderId="63" xfId="2" applyFont="1" applyFill="1" applyBorder="1" applyAlignment="1">
      <alignment horizontal="center" vertical="center" wrapText="1"/>
    </xf>
    <xf numFmtId="0" fontId="27" fillId="4" borderId="64" xfId="2" applyFont="1" applyFill="1" applyBorder="1" applyAlignment="1">
      <alignment horizontal="center" vertical="center" wrapText="1"/>
    </xf>
    <xf numFmtId="0" fontId="27" fillId="4" borderId="18" xfId="2" applyFont="1" applyFill="1" applyBorder="1" applyAlignment="1">
      <alignment horizontal="center" vertical="center" wrapText="1"/>
    </xf>
    <xf numFmtId="0" fontId="27" fillId="4" borderId="19" xfId="2" applyFont="1" applyFill="1" applyBorder="1" applyAlignment="1">
      <alignment horizontal="center" vertical="center" wrapText="1"/>
    </xf>
    <xf numFmtId="0" fontId="27" fillId="4" borderId="20" xfId="2" applyFont="1" applyFill="1" applyBorder="1" applyAlignment="1">
      <alignment horizontal="center" vertical="center" wrapText="1"/>
    </xf>
    <xf numFmtId="0" fontId="18" fillId="0" borderId="28" xfId="2" applyFont="1" applyBorder="1" applyAlignment="1">
      <alignment horizontal="justify" vertical="center" wrapText="1"/>
    </xf>
    <xf numFmtId="0" fontId="18" fillId="0" borderId="29" xfId="2" applyFont="1" applyBorder="1" applyAlignment="1">
      <alignment horizontal="justify" vertical="center" wrapText="1"/>
    </xf>
    <xf numFmtId="0" fontId="18" fillId="0" borderId="37" xfId="2" applyFont="1" applyBorder="1" applyAlignment="1">
      <alignment horizontal="justify" vertical="center" wrapText="1"/>
    </xf>
    <xf numFmtId="0" fontId="18" fillId="0" borderId="36" xfId="2" applyFont="1" applyBorder="1" applyAlignment="1">
      <alignment horizontal="justify" vertical="center" wrapText="1"/>
    </xf>
    <xf numFmtId="0" fontId="18" fillId="0" borderId="38" xfId="2" applyFont="1" applyBorder="1" applyAlignment="1">
      <alignment horizontal="justify" vertical="center" wrapText="1"/>
    </xf>
    <xf numFmtId="0" fontId="18" fillId="2" borderId="18" xfId="2" applyFont="1" applyFill="1" applyBorder="1" applyAlignment="1">
      <alignment horizontal="justify" vertical="center" wrapText="1"/>
    </xf>
    <xf numFmtId="0" fontId="18" fillId="2" borderId="19" xfId="2" applyFont="1" applyFill="1" applyBorder="1" applyAlignment="1">
      <alignment horizontal="justify" vertical="center" wrapText="1"/>
    </xf>
    <xf numFmtId="0" fontId="18" fillId="2" borderId="20" xfId="2" applyFont="1" applyFill="1" applyBorder="1" applyAlignment="1">
      <alignment horizontal="justify" vertical="center" wrapText="1"/>
    </xf>
    <xf numFmtId="0" fontId="18" fillId="0" borderId="19" xfId="2" applyFont="1" applyBorder="1" applyAlignment="1">
      <alignment horizontal="justify" vertical="center" wrapText="1"/>
    </xf>
    <xf numFmtId="0" fontId="18" fillId="0" borderId="20" xfId="2" applyFont="1" applyBorder="1" applyAlignment="1">
      <alignment horizontal="justify" vertical="center" wrapText="1"/>
    </xf>
    <xf numFmtId="0" fontId="18" fillId="0" borderId="49" xfId="2" applyFont="1" applyBorder="1" applyAlignment="1">
      <alignment horizontal="justify" vertical="center" wrapText="1"/>
    </xf>
    <xf numFmtId="0" fontId="18" fillId="0" borderId="50" xfId="2" applyFont="1" applyBorder="1" applyAlignment="1">
      <alignment horizontal="justify" vertical="center" wrapText="1"/>
    </xf>
    <xf numFmtId="0" fontId="18" fillId="0" borderId="48" xfId="2" applyFont="1" applyBorder="1" applyAlignment="1">
      <alignment horizontal="justify" vertical="center" wrapText="1"/>
    </xf>
    <xf numFmtId="0" fontId="18" fillId="10" borderId="37" xfId="2" applyFont="1" applyFill="1" applyBorder="1" applyAlignment="1">
      <alignment horizontal="justify" vertical="center" wrapText="1"/>
    </xf>
    <xf numFmtId="0" fontId="18" fillId="10" borderId="38" xfId="2" applyFont="1" applyFill="1" applyBorder="1" applyAlignment="1">
      <alignment horizontal="justify" vertical="center" wrapText="1"/>
    </xf>
    <xf numFmtId="0" fontId="18" fillId="10" borderId="53" xfId="2" applyFont="1" applyFill="1" applyBorder="1" applyAlignment="1">
      <alignment horizontal="justify" vertical="center" wrapText="1"/>
    </xf>
    <xf numFmtId="0" fontId="18" fillId="10" borderId="54" xfId="2" applyFont="1" applyFill="1" applyBorder="1" applyAlignment="1">
      <alignment horizontal="justify" vertical="center" wrapText="1"/>
    </xf>
    <xf numFmtId="0" fontId="18" fillId="0" borderId="53" xfId="2" applyFont="1" applyBorder="1" applyAlignment="1">
      <alignment horizontal="justify" vertical="center" wrapText="1"/>
    </xf>
    <xf numFmtId="0" fontId="18" fillId="0" borderId="54" xfId="2" applyFont="1" applyBorder="1" applyAlignment="1">
      <alignment horizontal="justify" vertical="center" wrapText="1"/>
    </xf>
    <xf numFmtId="0" fontId="18" fillId="0" borderId="27" xfId="2" applyFont="1" applyBorder="1" applyAlignment="1">
      <alignment horizontal="justify" vertical="center" wrapText="1"/>
    </xf>
    <xf numFmtId="0" fontId="18" fillId="0" borderId="39" xfId="2" applyFont="1" applyBorder="1" applyAlignment="1">
      <alignment horizontal="justify" vertical="center" wrapText="1"/>
    </xf>
    <xf numFmtId="0" fontId="18" fillId="0" borderId="39" xfId="2" applyFont="1" applyBorder="1" applyAlignment="1">
      <alignment vertical="center" wrapText="1"/>
    </xf>
    <xf numFmtId="0" fontId="18" fillId="0" borderId="37" xfId="2" applyFont="1" applyBorder="1" applyAlignment="1">
      <alignment vertical="center" wrapText="1"/>
    </xf>
    <xf numFmtId="0" fontId="18" fillId="7" borderId="36" xfId="2" applyFont="1" applyFill="1" applyBorder="1" applyAlignment="1">
      <alignment vertical="center" wrapText="1"/>
    </xf>
    <xf numFmtId="0" fontId="18" fillId="7" borderId="37" xfId="2" applyFont="1" applyFill="1" applyBorder="1" applyAlignment="1">
      <alignment vertical="center" wrapText="1"/>
    </xf>
    <xf numFmtId="0" fontId="18" fillId="0" borderId="38" xfId="2" applyFont="1" applyBorder="1" applyAlignment="1">
      <alignment vertical="center" wrapText="1"/>
    </xf>
    <xf numFmtId="0" fontId="18" fillId="0" borderId="68" xfId="2" applyFont="1" applyBorder="1" applyAlignment="1">
      <alignment horizontal="justify" vertical="center" wrapText="1"/>
    </xf>
    <xf numFmtId="0" fontId="18" fillId="7" borderId="69" xfId="2" applyFont="1" applyFill="1" applyBorder="1" applyAlignment="1">
      <alignment horizontal="justify" vertical="center" wrapText="1"/>
    </xf>
    <xf numFmtId="0" fontId="18" fillId="7" borderId="70" xfId="2" applyFont="1" applyFill="1" applyBorder="1" applyAlignment="1">
      <alignment horizontal="justify" vertical="center" wrapText="1"/>
    </xf>
    <xf numFmtId="0" fontId="18" fillId="7" borderId="71" xfId="2" applyFont="1" applyFill="1" applyBorder="1" applyAlignment="1">
      <alignment horizontal="justify" vertical="center" wrapText="1"/>
    </xf>
    <xf numFmtId="0" fontId="18" fillId="7" borderId="72" xfId="2" applyFont="1" applyFill="1" applyBorder="1" applyAlignment="1">
      <alignment horizontal="justify" vertical="center" wrapText="1"/>
    </xf>
    <xf numFmtId="0" fontId="27" fillId="4" borderId="45" xfId="2" applyFont="1" applyFill="1" applyBorder="1" applyAlignment="1">
      <alignment horizontal="center" vertical="center" wrapText="1"/>
    </xf>
    <xf numFmtId="0" fontId="18" fillId="0" borderId="49" xfId="2" applyFont="1" applyBorder="1" applyAlignment="1">
      <alignment vertical="center"/>
    </xf>
    <xf numFmtId="0" fontId="18" fillId="0" borderId="36" xfId="2" applyFont="1" applyBorder="1" applyAlignment="1">
      <alignment vertical="center"/>
    </xf>
    <xf numFmtId="0" fontId="18" fillId="9" borderId="47" xfId="1" applyFont="1" applyFill="1" applyBorder="1" applyAlignment="1">
      <alignment horizontal="center" vertical="center" wrapText="1"/>
    </xf>
    <xf numFmtId="0" fontId="18" fillId="9" borderId="17" xfId="1" applyFont="1" applyFill="1" applyBorder="1" applyAlignment="1">
      <alignment horizontal="center" vertical="center" wrapText="1"/>
    </xf>
    <xf numFmtId="0" fontId="26" fillId="7" borderId="27" xfId="2" applyFont="1" applyFill="1" applyBorder="1" applyAlignment="1">
      <alignment horizontal="center" vertical="center" wrapText="1"/>
    </xf>
    <xf numFmtId="0" fontId="26" fillId="7" borderId="28" xfId="2" applyFont="1" applyFill="1" applyBorder="1" applyAlignment="1">
      <alignment horizontal="center" vertical="center" wrapText="1"/>
    </xf>
    <xf numFmtId="0" fontId="26" fillId="7" borderId="29" xfId="2" applyFont="1" applyFill="1" applyBorder="1" applyAlignment="1">
      <alignment horizontal="center" vertical="center" wrapText="1"/>
    </xf>
    <xf numFmtId="0" fontId="26" fillId="7" borderId="29" xfId="4" applyNumberFormat="1" applyFont="1" applyFill="1" applyBorder="1" applyAlignment="1">
      <alignment horizontal="center" vertical="center" wrapText="1"/>
    </xf>
    <xf numFmtId="0" fontId="26" fillId="0" borderId="27" xfId="4" applyNumberFormat="1" applyFont="1" applyFill="1" applyBorder="1" applyAlignment="1">
      <alignment horizontal="center" vertical="center" wrapText="1"/>
    </xf>
    <xf numFmtId="0" fontId="26" fillId="0" borderId="28" xfId="4" applyNumberFormat="1" applyFont="1" applyFill="1" applyBorder="1" applyAlignment="1">
      <alignment horizontal="center" vertical="center" wrapText="1"/>
    </xf>
    <xf numFmtId="0" fontId="26" fillId="0" borderId="29" xfId="4" applyNumberFormat="1" applyFont="1" applyFill="1" applyBorder="1" applyAlignment="1">
      <alignment horizontal="center" vertical="center" wrapText="1"/>
    </xf>
    <xf numFmtId="0" fontId="26" fillId="2" borderId="29" xfId="4" applyNumberFormat="1" applyFont="1" applyFill="1" applyBorder="1" applyAlignment="1">
      <alignment horizontal="center" vertical="center" wrapText="1"/>
    </xf>
    <xf numFmtId="0" fontId="5" fillId="2" borderId="47" xfId="2" applyFont="1" applyFill="1" applyBorder="1" applyAlignment="1">
      <alignment horizontal="justify" vertical="center" wrapText="1"/>
    </xf>
    <xf numFmtId="0" fontId="26" fillId="7" borderId="48" xfId="2" applyFont="1" applyFill="1" applyBorder="1" applyAlignment="1">
      <alignment horizontal="center" vertical="center" wrapText="1"/>
    </xf>
    <xf numFmtId="0" fontId="26" fillId="7" borderId="49" xfId="2" applyFont="1" applyFill="1" applyBorder="1" applyAlignment="1">
      <alignment horizontal="center" vertical="center" wrapText="1"/>
    </xf>
    <xf numFmtId="0" fontId="26" fillId="7" borderId="50" xfId="2" applyFont="1" applyFill="1" applyBorder="1" applyAlignment="1">
      <alignment horizontal="center" vertical="center" wrapText="1"/>
    </xf>
    <xf numFmtId="0" fontId="26" fillId="7" borderId="50" xfId="4" applyNumberFormat="1" applyFont="1" applyFill="1" applyBorder="1" applyAlignment="1">
      <alignment horizontal="center" vertical="center" wrapText="1"/>
    </xf>
    <xf numFmtId="0" fontId="26" fillId="0" borderId="48" xfId="4" applyNumberFormat="1" applyFont="1" applyFill="1" applyBorder="1" applyAlignment="1">
      <alignment horizontal="center" vertical="center" wrapText="1"/>
    </xf>
    <xf numFmtId="0" fontId="26" fillId="0" borderId="49" xfId="4" applyNumberFormat="1" applyFont="1" applyFill="1" applyBorder="1" applyAlignment="1">
      <alignment horizontal="center" vertical="center" wrapText="1"/>
    </xf>
    <xf numFmtId="0" fontId="26" fillId="0" borderId="50" xfId="4" applyNumberFormat="1" applyFont="1" applyFill="1" applyBorder="1" applyAlignment="1">
      <alignment horizontal="center" vertical="center" wrapText="1"/>
    </xf>
    <xf numFmtId="0" fontId="26" fillId="2" borderId="50" xfId="4" applyNumberFormat="1" applyFont="1" applyFill="1" applyBorder="1" applyAlignment="1">
      <alignment horizontal="center" vertical="center" wrapText="1"/>
    </xf>
    <xf numFmtId="0" fontId="26" fillId="7" borderId="36" xfId="2" applyFont="1" applyFill="1" applyBorder="1" applyAlignment="1">
      <alignment horizontal="center" vertical="center" wrapText="1"/>
    </xf>
    <xf numFmtId="0" fontId="26" fillId="7" borderId="37" xfId="2" applyFont="1" applyFill="1" applyBorder="1" applyAlignment="1">
      <alignment horizontal="center" vertical="center" wrapText="1"/>
    </xf>
    <xf numFmtId="0" fontId="26" fillId="7" borderId="38" xfId="2" applyFont="1" applyFill="1" applyBorder="1" applyAlignment="1">
      <alignment horizontal="center" vertical="center" wrapText="1"/>
    </xf>
    <xf numFmtId="0" fontId="26" fillId="2" borderId="38" xfId="4" applyNumberFormat="1" applyFont="1" applyFill="1" applyBorder="1" applyAlignment="1">
      <alignment horizontal="center" vertical="center" wrapText="1"/>
    </xf>
    <xf numFmtId="0" fontId="26" fillId="0" borderId="36" xfId="4" applyNumberFormat="1" applyFont="1" applyFill="1" applyBorder="1" applyAlignment="1">
      <alignment horizontal="center" vertical="center" wrapText="1"/>
    </xf>
    <xf numFmtId="0" fontId="26" fillId="0" borderId="37" xfId="4" applyNumberFormat="1" applyFont="1" applyFill="1" applyBorder="1" applyAlignment="1">
      <alignment horizontal="center" vertical="center" wrapText="1"/>
    </xf>
    <xf numFmtId="0" fontId="26" fillId="0" borderId="36" xfId="2" applyFont="1" applyBorder="1" applyAlignment="1">
      <alignment horizontal="center" vertical="center" wrapText="1"/>
    </xf>
    <xf numFmtId="0" fontId="26" fillId="0" borderId="37" xfId="2" applyFont="1" applyBorder="1" applyAlignment="1">
      <alignment horizontal="center" vertical="center" wrapText="1"/>
    </xf>
    <xf numFmtId="0" fontId="26" fillId="2" borderId="38" xfId="2" applyFont="1" applyFill="1" applyBorder="1" applyAlignment="1">
      <alignment horizontal="center" vertical="center" wrapText="1"/>
    </xf>
    <xf numFmtId="0" fontId="26" fillId="7" borderId="38" xfId="4" applyNumberFormat="1" applyFont="1" applyFill="1" applyBorder="1" applyAlignment="1">
      <alignment horizontal="center" vertical="center" wrapText="1"/>
    </xf>
    <xf numFmtId="0" fontId="26" fillId="7" borderId="36" xfId="4" applyNumberFormat="1" applyFont="1" applyFill="1" applyBorder="1" applyAlignment="1">
      <alignment horizontal="center" vertical="center" wrapText="1"/>
    </xf>
    <xf numFmtId="0" fontId="26" fillId="0" borderId="38" xfId="4" applyNumberFormat="1" applyFont="1" applyFill="1" applyBorder="1" applyAlignment="1">
      <alignment horizontal="center" vertical="center" wrapText="1"/>
    </xf>
    <xf numFmtId="0" fontId="26" fillId="0" borderId="38" xfId="2" applyFont="1" applyBorder="1" applyAlignment="1">
      <alignment horizontal="center" vertical="center" wrapText="1"/>
    </xf>
    <xf numFmtId="0" fontId="26" fillId="7" borderId="37" xfId="4" applyNumberFormat="1" applyFont="1" applyFill="1" applyBorder="1" applyAlignment="1">
      <alignment horizontal="center" vertical="center" wrapText="1"/>
    </xf>
    <xf numFmtId="0" fontId="5" fillId="2" borderId="46" xfId="2" applyFont="1" applyFill="1" applyBorder="1" applyAlignment="1">
      <alignment horizontal="justify" vertical="center" wrapText="1"/>
    </xf>
    <xf numFmtId="0" fontId="26" fillId="0" borderId="52" xfId="2" applyFont="1" applyBorder="1" applyAlignment="1">
      <alignment horizontal="center" vertical="center" wrapText="1"/>
    </xf>
    <xf numFmtId="0" fontId="26" fillId="0" borderId="53" xfId="2" applyFont="1" applyBorder="1" applyAlignment="1">
      <alignment horizontal="center" vertical="center" wrapText="1"/>
    </xf>
    <xf numFmtId="0" fontId="26" fillId="0" borderId="54" xfId="2" applyFont="1" applyBorder="1" applyAlignment="1">
      <alignment horizontal="center" vertical="center" wrapText="1"/>
    </xf>
    <xf numFmtId="0" fontId="26" fillId="7" borderId="54" xfId="4" applyNumberFormat="1" applyFont="1" applyFill="1" applyBorder="1" applyAlignment="1">
      <alignment horizontal="center" vertical="center" wrapText="1"/>
    </xf>
    <xf numFmtId="0" fontId="26" fillId="7" borderId="52" xfId="4" applyNumberFormat="1" applyFont="1" applyFill="1" applyBorder="1" applyAlignment="1">
      <alignment horizontal="center" vertical="center" wrapText="1"/>
    </xf>
    <xf numFmtId="0" fontId="26" fillId="7" borderId="53" xfId="4" applyNumberFormat="1" applyFont="1" applyFill="1" applyBorder="1" applyAlignment="1">
      <alignment horizontal="center" vertical="center" wrapText="1"/>
    </xf>
    <xf numFmtId="0" fontId="26" fillId="0" borderId="54" xfId="4" applyNumberFormat="1" applyFont="1" applyFill="1" applyBorder="1" applyAlignment="1">
      <alignment horizontal="center" vertical="center" wrapText="1"/>
    </xf>
    <xf numFmtId="0" fontId="26" fillId="0" borderId="52" xfId="4" applyNumberFormat="1" applyFont="1" applyFill="1" applyBorder="1" applyAlignment="1">
      <alignment horizontal="center" vertical="center" wrapText="1"/>
    </xf>
    <xf numFmtId="0" fontId="26" fillId="0" borderId="53" xfId="4" applyNumberFormat="1" applyFont="1" applyFill="1" applyBorder="1" applyAlignment="1">
      <alignment horizontal="center" vertical="center" wrapText="1"/>
    </xf>
    <xf numFmtId="0" fontId="5" fillId="7" borderId="27" xfId="2" applyFont="1" applyFill="1" applyBorder="1" applyAlignment="1">
      <alignment vertical="top" wrapText="1"/>
    </xf>
    <xf numFmtId="0" fontId="5" fillId="7" borderId="28" xfId="2" applyFont="1" applyFill="1" applyBorder="1" applyAlignment="1">
      <alignment vertical="top" wrapText="1"/>
    </xf>
    <xf numFmtId="0" fontId="5" fillId="7" borderId="29" xfId="2" applyFont="1" applyFill="1" applyBorder="1" applyAlignment="1">
      <alignment vertical="top" wrapText="1"/>
    </xf>
    <xf numFmtId="0" fontId="5" fillId="7" borderId="30" xfId="2" applyFont="1" applyFill="1" applyBorder="1" applyAlignment="1">
      <alignment vertical="top" wrapText="1"/>
    </xf>
    <xf numFmtId="0" fontId="5" fillId="7" borderId="36" xfId="2" applyFont="1" applyFill="1" applyBorder="1" applyAlignment="1">
      <alignment vertical="top" wrapText="1"/>
    </xf>
    <xf numFmtId="0" fontId="5" fillId="7" borderId="37" xfId="2" applyFont="1" applyFill="1" applyBorder="1" applyAlignment="1">
      <alignment vertical="top" wrapText="1"/>
    </xf>
    <xf numFmtId="0" fontId="5" fillId="7" borderId="38" xfId="2" applyFont="1" applyFill="1" applyBorder="1" applyAlignment="1">
      <alignment vertical="top" wrapText="1"/>
    </xf>
    <xf numFmtId="0" fontId="5" fillId="7" borderId="39" xfId="2" applyFont="1" applyFill="1" applyBorder="1" applyAlignment="1">
      <alignment vertical="top" wrapText="1"/>
    </xf>
    <xf numFmtId="0" fontId="5" fillId="2" borderId="41" xfId="2" applyFont="1" applyFill="1" applyBorder="1" applyAlignment="1">
      <alignment vertical="center" wrapText="1"/>
    </xf>
    <xf numFmtId="0" fontId="5" fillId="7" borderId="18" xfId="2" applyFont="1" applyFill="1" applyBorder="1" applyAlignment="1">
      <alignment horizontal="center" vertical="top" wrapText="1"/>
    </xf>
    <xf numFmtId="0" fontId="5" fillId="7" borderId="19" xfId="2" applyFont="1" applyFill="1" applyBorder="1" applyAlignment="1">
      <alignment horizontal="center" vertical="top" wrapText="1"/>
    </xf>
    <xf numFmtId="0" fontId="5" fillId="7" borderId="20" xfId="2" applyFont="1" applyFill="1" applyBorder="1" applyAlignment="1">
      <alignment horizontal="center" vertical="top" wrapText="1"/>
    </xf>
    <xf numFmtId="0" fontId="5" fillId="7" borderId="21" xfId="2" applyFont="1" applyFill="1" applyBorder="1" applyAlignment="1">
      <alignment horizontal="center" vertical="top" wrapText="1"/>
    </xf>
    <xf numFmtId="0" fontId="5" fillId="7" borderId="48" xfId="2" applyFont="1" applyFill="1" applyBorder="1" applyAlignment="1">
      <alignment vertical="top" wrapText="1"/>
    </xf>
    <xf numFmtId="0" fontId="5" fillId="7" borderId="49" xfId="2" applyFont="1" applyFill="1" applyBorder="1" applyAlignment="1">
      <alignment vertical="top" wrapText="1"/>
    </xf>
    <xf numFmtId="0" fontId="5" fillId="7" borderId="50" xfId="2" applyFont="1" applyFill="1" applyBorder="1" applyAlignment="1">
      <alignment vertical="top" wrapText="1"/>
    </xf>
    <xf numFmtId="0" fontId="5" fillId="7" borderId="65" xfId="2" applyFont="1" applyFill="1" applyBorder="1" applyAlignment="1">
      <alignment vertical="top" wrapText="1"/>
    </xf>
    <xf numFmtId="0" fontId="5" fillId="7" borderId="18" xfId="2" applyFont="1" applyFill="1" applyBorder="1" applyAlignment="1">
      <alignment vertical="top" wrapText="1"/>
    </xf>
    <xf numFmtId="0" fontId="5" fillId="7" borderId="19" xfId="2" applyFont="1" applyFill="1" applyBorder="1" applyAlignment="1">
      <alignment vertical="top" wrapText="1"/>
    </xf>
    <xf numFmtId="0" fontId="5" fillId="7" borderId="20" xfId="2" applyFont="1" applyFill="1" applyBorder="1" applyAlignment="1">
      <alignment vertical="top" wrapText="1"/>
    </xf>
    <xf numFmtId="0" fontId="5" fillId="7" borderId="21" xfId="2" applyFont="1" applyFill="1" applyBorder="1" applyAlignment="1">
      <alignment vertical="top" wrapText="1"/>
    </xf>
    <xf numFmtId="0" fontId="26" fillId="0" borderId="48" xfId="2" applyFont="1" applyBorder="1" applyAlignment="1">
      <alignment horizontal="center" vertical="center" wrapText="1"/>
    </xf>
    <xf numFmtId="0" fontId="26" fillId="7" borderId="48" xfId="4" applyNumberFormat="1" applyFont="1" applyFill="1" applyBorder="1" applyAlignment="1">
      <alignment horizontal="center" vertical="center" wrapText="1"/>
    </xf>
    <xf numFmtId="0" fontId="26" fillId="7" borderId="49" xfId="4" applyNumberFormat="1" applyFont="1" applyFill="1" applyBorder="1" applyAlignment="1">
      <alignment horizontal="center" vertical="center" wrapText="1"/>
    </xf>
    <xf numFmtId="0" fontId="26" fillId="7" borderId="27" xfId="4" applyNumberFormat="1" applyFont="1" applyFill="1" applyBorder="1" applyAlignment="1">
      <alignment horizontal="center" vertical="center" wrapText="1"/>
    </xf>
    <xf numFmtId="0" fontId="26" fillId="7" borderId="28" xfId="4" applyNumberFormat="1" applyFont="1" applyFill="1" applyBorder="1" applyAlignment="1">
      <alignment horizontal="center" vertical="center" wrapText="1"/>
    </xf>
    <xf numFmtId="0" fontId="5" fillId="2" borderId="46" xfId="1" applyFont="1" applyFill="1" applyBorder="1" applyAlignment="1">
      <alignment horizontal="center" vertical="center" wrapText="1"/>
    </xf>
    <xf numFmtId="0" fontId="26" fillId="7" borderId="52" xfId="2" applyFont="1" applyFill="1" applyBorder="1" applyAlignment="1">
      <alignment vertical="center" wrapText="1"/>
    </xf>
    <xf numFmtId="0" fontId="26" fillId="7" borderId="53" xfId="2" applyFont="1" applyFill="1" applyBorder="1" applyAlignment="1">
      <alignment vertical="center" wrapText="1"/>
    </xf>
    <xf numFmtId="0" fontId="26" fillId="7" borderId="54" xfId="2" applyFont="1" applyFill="1" applyBorder="1" applyAlignment="1">
      <alignment vertical="center" wrapText="1"/>
    </xf>
    <xf numFmtId="0" fontId="5" fillId="0" borderId="46" xfId="1" applyFont="1" applyBorder="1" applyAlignment="1">
      <alignment horizontal="center" vertical="center" wrapText="1"/>
    </xf>
    <xf numFmtId="0" fontId="5" fillId="0" borderId="32" xfId="1" applyFont="1" applyBorder="1" applyAlignment="1">
      <alignment horizontal="center" vertical="center" wrapText="1"/>
    </xf>
    <xf numFmtId="9" fontId="5" fillId="0" borderId="17" xfId="8" applyFont="1" applyBorder="1" applyAlignment="1">
      <alignment horizontal="center" vertical="center" wrapText="1"/>
    </xf>
    <xf numFmtId="0" fontId="26" fillId="7" borderId="55" xfId="2" applyFont="1" applyFill="1" applyBorder="1" applyAlignment="1">
      <alignment vertical="center" wrapText="1"/>
    </xf>
    <xf numFmtId="0" fontId="26" fillId="7" borderId="56" xfId="2" applyFont="1" applyFill="1" applyBorder="1" applyAlignment="1">
      <alignment vertical="center" wrapText="1"/>
    </xf>
    <xf numFmtId="0" fontId="26" fillId="7" borderId="57" xfId="2" applyFont="1" applyFill="1" applyBorder="1" applyAlignment="1">
      <alignment vertical="center" wrapText="1"/>
    </xf>
    <xf numFmtId="0" fontId="26" fillId="7" borderId="27" xfId="2" applyFont="1" applyFill="1" applyBorder="1" applyAlignment="1">
      <alignment vertical="center" wrapText="1"/>
    </xf>
    <xf numFmtId="0" fontId="26" fillId="0" borderId="28" xfId="2" applyFont="1" applyBorder="1" applyAlignment="1">
      <alignment vertical="center" wrapText="1"/>
    </xf>
    <xf numFmtId="0" fontId="26" fillId="0" borderId="29" xfId="2" applyFont="1" applyBorder="1" applyAlignment="1">
      <alignment vertical="center" wrapText="1"/>
    </xf>
    <xf numFmtId="0" fontId="26" fillId="0" borderId="27" xfId="2" applyFont="1" applyBorder="1" applyAlignment="1">
      <alignment vertical="center" wrapText="1"/>
    </xf>
    <xf numFmtId="0" fontId="26" fillId="7" borderId="36" xfId="2" applyFont="1" applyFill="1" applyBorder="1" applyAlignment="1">
      <alignment vertical="center" wrapText="1"/>
    </xf>
    <xf numFmtId="0" fontId="26" fillId="7" borderId="37" xfId="2" applyFont="1" applyFill="1" applyBorder="1" applyAlignment="1">
      <alignment vertical="center" wrapText="1"/>
    </xf>
    <xf numFmtId="0" fontId="26" fillId="7" borderId="38" xfId="2" applyFont="1" applyFill="1" applyBorder="1" applyAlignment="1">
      <alignment vertical="center" wrapText="1"/>
    </xf>
    <xf numFmtId="0" fontId="26" fillId="0" borderId="35" xfId="2" applyFont="1" applyBorder="1" applyAlignment="1">
      <alignment vertical="center" wrapText="1"/>
    </xf>
    <xf numFmtId="0" fontId="26" fillId="0" borderId="38" xfId="2" applyFont="1" applyBorder="1" applyAlignment="1">
      <alignment vertical="center" wrapText="1"/>
    </xf>
    <xf numFmtId="0" fontId="26" fillId="0" borderId="37" xfId="2" applyFont="1" applyBorder="1" applyAlignment="1">
      <alignment vertical="center" wrapText="1"/>
    </xf>
    <xf numFmtId="0" fontId="26" fillId="0" borderId="36" xfId="2" applyFont="1" applyBorder="1" applyAlignment="1">
      <alignment vertical="center" wrapText="1"/>
    </xf>
    <xf numFmtId="0" fontId="26" fillId="0" borderId="18" xfId="2" applyFont="1" applyBorder="1" applyAlignment="1">
      <alignment vertical="center" wrapText="1"/>
    </xf>
    <xf numFmtId="0" fontId="26" fillId="7" borderId="19" xfId="2" applyFont="1" applyFill="1" applyBorder="1" applyAlignment="1">
      <alignment vertical="center" wrapText="1"/>
    </xf>
    <xf numFmtId="0" fontId="26" fillId="0" borderId="20" xfId="2" applyFont="1" applyBorder="1" applyAlignment="1">
      <alignment vertical="center" wrapText="1"/>
    </xf>
    <xf numFmtId="0" fontId="26" fillId="0" borderId="19" xfId="2" applyFont="1" applyBorder="1" applyAlignment="1">
      <alignment vertical="center" wrapText="1"/>
    </xf>
    <xf numFmtId="0" fontId="26" fillId="7" borderId="28" xfId="2" applyFont="1" applyFill="1" applyBorder="1" applyAlignment="1">
      <alignment vertical="center" wrapText="1"/>
    </xf>
    <xf numFmtId="0" fontId="26" fillId="7" borderId="29" xfId="2" applyFont="1" applyFill="1" applyBorder="1" applyAlignment="1">
      <alignment vertical="center" wrapText="1"/>
    </xf>
    <xf numFmtId="0" fontId="26" fillId="7" borderId="18" xfId="2" applyFont="1" applyFill="1" applyBorder="1" applyAlignment="1">
      <alignment vertical="center" wrapText="1"/>
    </xf>
    <xf numFmtId="0" fontId="26" fillId="7" borderId="20" xfId="2" applyFont="1" applyFill="1" applyBorder="1" applyAlignment="1">
      <alignment vertical="center" wrapText="1"/>
    </xf>
    <xf numFmtId="0" fontId="26" fillId="7" borderId="48" xfId="2" applyFont="1" applyFill="1" applyBorder="1" applyAlignment="1">
      <alignment vertical="center" wrapText="1"/>
    </xf>
    <xf numFmtId="0" fontId="26" fillId="7" borderId="49" xfId="2" applyFont="1" applyFill="1" applyBorder="1" applyAlignment="1">
      <alignment vertical="center" wrapText="1"/>
    </xf>
    <xf numFmtId="0" fontId="26" fillId="7" borderId="50" xfId="2" applyFont="1" applyFill="1" applyBorder="1" applyAlignment="1">
      <alignment vertical="center" wrapText="1"/>
    </xf>
    <xf numFmtId="0" fontId="5" fillId="0" borderId="32" xfId="2" applyFont="1" applyBorder="1" applyAlignment="1">
      <alignment horizontal="justify" vertical="center"/>
    </xf>
    <xf numFmtId="0" fontId="26" fillId="7" borderId="30" xfId="2" applyFont="1" applyFill="1" applyBorder="1" applyAlignment="1">
      <alignment horizontal="center" vertical="center" wrapText="1"/>
    </xf>
    <xf numFmtId="0" fontId="26" fillId="7" borderId="30" xfId="4" applyNumberFormat="1" applyFont="1" applyFill="1" applyBorder="1" applyAlignment="1">
      <alignment horizontal="center" vertical="center" wrapText="1"/>
    </xf>
    <xf numFmtId="0" fontId="26" fillId="7" borderId="39" xfId="2" applyFont="1" applyFill="1" applyBorder="1" applyAlignment="1">
      <alignment horizontal="center" vertical="center" wrapText="1"/>
    </xf>
    <xf numFmtId="0" fontId="26" fillId="7" borderId="39" xfId="4" applyNumberFormat="1" applyFont="1" applyFill="1" applyBorder="1" applyAlignment="1">
      <alignment horizontal="center" vertical="center" wrapText="1"/>
    </xf>
    <xf numFmtId="0" fontId="26" fillId="7" borderId="21" xfId="2" applyFont="1" applyFill="1" applyBorder="1" applyAlignment="1">
      <alignment horizontal="center" vertical="center" wrapText="1"/>
    </xf>
    <xf numFmtId="0" fontId="26" fillId="7" borderId="19" xfId="2" applyFont="1" applyFill="1" applyBorder="1" applyAlignment="1">
      <alignment horizontal="center" vertical="center" wrapText="1"/>
    </xf>
    <xf numFmtId="0" fontId="26" fillId="7" borderId="20" xfId="2" applyFont="1" applyFill="1" applyBorder="1" applyAlignment="1">
      <alignment horizontal="center" vertical="center" wrapText="1"/>
    </xf>
    <xf numFmtId="0" fontId="26" fillId="7" borderId="18" xfId="2" applyFont="1" applyFill="1" applyBorder="1" applyAlignment="1">
      <alignment horizontal="center" vertical="center" wrapText="1"/>
    </xf>
    <xf numFmtId="0" fontId="26" fillId="7" borderId="20" xfId="4" applyNumberFormat="1" applyFont="1" applyFill="1" applyBorder="1" applyAlignment="1">
      <alignment horizontal="center" vertical="center" wrapText="1"/>
    </xf>
    <xf numFmtId="0" fontId="26" fillId="7" borderId="21" xfId="4" applyNumberFormat="1" applyFont="1" applyFill="1" applyBorder="1" applyAlignment="1">
      <alignment horizontal="center" vertical="center" wrapText="1"/>
    </xf>
    <xf numFmtId="0" fontId="26" fillId="7" borderId="19" xfId="4" applyNumberFormat="1" applyFont="1" applyFill="1" applyBorder="1" applyAlignment="1">
      <alignment horizontal="center" vertical="center" wrapText="1"/>
    </xf>
    <xf numFmtId="0" fontId="26" fillId="0" borderId="28" xfId="2" applyFont="1" applyBorder="1" applyAlignment="1">
      <alignment horizontal="center" vertical="center" wrapText="1"/>
    </xf>
    <xf numFmtId="0" fontId="26" fillId="0" borderId="29" xfId="2" applyFont="1" applyBorder="1" applyAlignment="1">
      <alignment horizontal="center" vertical="center" wrapText="1"/>
    </xf>
    <xf numFmtId="0" fontId="26" fillId="0" borderId="27" xfId="2" applyFont="1" applyBorder="1" applyAlignment="1">
      <alignment horizontal="center" vertical="center" wrapText="1"/>
    </xf>
    <xf numFmtId="0" fontId="26" fillId="0" borderId="30" xfId="4" applyNumberFormat="1" applyFont="1" applyFill="1" applyBorder="1" applyAlignment="1">
      <alignment horizontal="center" vertical="center" wrapText="1"/>
    </xf>
    <xf numFmtId="0" fontId="26" fillId="0" borderId="30" xfId="2" applyFont="1" applyBorder="1" applyAlignment="1">
      <alignment horizontal="center" vertical="center" wrapText="1"/>
    </xf>
    <xf numFmtId="0" fontId="26" fillId="0" borderId="39" xfId="2" applyFont="1" applyBorder="1" applyAlignment="1">
      <alignment horizontal="center" vertical="center" wrapText="1"/>
    </xf>
    <xf numFmtId="0" fontId="26" fillId="0" borderId="39" xfId="4" applyNumberFormat="1" applyFont="1" applyFill="1" applyBorder="1" applyAlignment="1">
      <alignment horizontal="center" vertical="center" wrapText="1"/>
    </xf>
    <xf numFmtId="0" fontId="26" fillId="0" borderId="21" xfId="2" applyFont="1" applyBorder="1" applyAlignment="1">
      <alignment horizontal="center" vertical="center" wrapText="1"/>
    </xf>
    <xf numFmtId="0" fontId="26" fillId="0" borderId="19" xfId="2" applyFont="1" applyBorder="1" applyAlignment="1">
      <alignment horizontal="center" vertical="center" wrapText="1"/>
    </xf>
    <xf numFmtId="0" fontId="26" fillId="0" borderId="20" xfId="4" applyNumberFormat="1" applyFont="1" applyFill="1" applyBorder="1" applyAlignment="1">
      <alignment horizontal="center" vertical="center" wrapText="1"/>
    </xf>
    <xf numFmtId="0" fontId="26" fillId="0" borderId="21" xfId="4" applyNumberFormat="1" applyFont="1" applyFill="1" applyBorder="1" applyAlignment="1">
      <alignment horizontal="center" vertical="center" wrapText="1"/>
    </xf>
    <xf numFmtId="0" fontId="26" fillId="0" borderId="19" xfId="4" applyNumberFormat="1" applyFont="1" applyFill="1" applyBorder="1" applyAlignment="1">
      <alignment horizontal="center" vertical="center" wrapText="1"/>
    </xf>
    <xf numFmtId="0" fontId="26" fillId="7" borderId="65" xfId="2" applyFont="1" applyFill="1" applyBorder="1" applyAlignment="1">
      <alignment horizontal="center" vertical="center" wrapText="1"/>
    </xf>
    <xf numFmtId="0" fontId="26" fillId="7" borderId="65" xfId="4" applyNumberFormat="1" applyFont="1" applyFill="1" applyBorder="1" applyAlignment="1">
      <alignment horizontal="center" vertical="center" wrapText="1"/>
    </xf>
    <xf numFmtId="0" fontId="26" fillId="7" borderId="68" xfId="2" applyFont="1" applyFill="1" applyBorder="1" applyAlignment="1">
      <alignment horizontal="center" vertical="center" wrapText="1"/>
    </xf>
    <xf numFmtId="0" fontId="26" fillId="7" borderId="53" xfId="2" applyFont="1" applyFill="1" applyBorder="1" applyAlignment="1">
      <alignment horizontal="center" vertical="center" wrapText="1"/>
    </xf>
    <xf numFmtId="0" fontId="26" fillId="7" borderId="54" xfId="2" applyFont="1" applyFill="1" applyBorder="1" applyAlignment="1">
      <alignment horizontal="center" vertical="center" wrapText="1"/>
    </xf>
    <xf numFmtId="0" fontId="26" fillId="7" borderId="52" xfId="2" applyFont="1" applyFill="1" applyBorder="1" applyAlignment="1">
      <alignment horizontal="center" vertical="center" wrapText="1"/>
    </xf>
    <xf numFmtId="0" fontId="26" fillId="7" borderId="68" xfId="4" applyNumberFormat="1" applyFont="1" applyFill="1" applyBorder="1" applyAlignment="1">
      <alignment horizontal="center" vertical="center" wrapText="1"/>
    </xf>
    <xf numFmtId="0" fontId="5" fillId="0" borderId="47" xfId="3" applyFont="1" applyBorder="1" applyAlignment="1">
      <alignment horizontal="center" vertical="center" wrapText="1"/>
    </xf>
    <xf numFmtId="0" fontId="5" fillId="8" borderId="17" xfId="2" applyFont="1" applyFill="1" applyBorder="1" applyAlignment="1">
      <alignment horizontal="center" vertical="center" wrapText="1"/>
    </xf>
    <xf numFmtId="0" fontId="5" fillId="0" borderId="25" xfId="2" applyFont="1" applyBorder="1" applyAlignment="1">
      <alignment horizontal="center" vertical="center" wrapText="1"/>
    </xf>
    <xf numFmtId="0" fontId="5" fillId="0" borderId="34" xfId="2" applyFont="1" applyBorder="1" applyAlignment="1">
      <alignment horizontal="center" vertical="center" wrapText="1"/>
    </xf>
    <xf numFmtId="0" fontId="5" fillId="0" borderId="43" xfId="2" applyFont="1" applyBorder="1" applyAlignment="1">
      <alignment horizontal="center" vertical="center" wrapText="1"/>
    </xf>
    <xf numFmtId="0" fontId="5" fillId="2" borderId="60" xfId="2" applyFont="1" applyFill="1" applyBorder="1" applyAlignment="1">
      <alignment horizontal="center" vertical="center" wrapText="1"/>
    </xf>
    <xf numFmtId="0" fontId="5" fillId="2" borderId="47" xfId="2" applyFont="1" applyFill="1" applyBorder="1" applyAlignment="1">
      <alignment horizontal="left" vertical="center" wrapText="1"/>
    </xf>
    <xf numFmtId="0" fontId="26" fillId="5" borderId="65" xfId="2" applyFont="1" applyFill="1" applyBorder="1" applyAlignment="1">
      <alignment horizontal="center" vertical="center" wrapText="1"/>
    </xf>
    <xf numFmtId="0" fontId="26" fillId="5" borderId="49" xfId="2" applyFont="1" applyFill="1" applyBorder="1" applyAlignment="1">
      <alignment horizontal="center" vertical="center" wrapText="1"/>
    </xf>
    <xf numFmtId="0" fontId="26" fillId="5" borderId="50" xfId="2" applyFont="1" applyFill="1" applyBorder="1" applyAlignment="1">
      <alignment horizontal="center" vertical="center" wrapText="1"/>
    </xf>
    <xf numFmtId="0" fontId="26" fillId="5" borderId="48" xfId="2" applyFont="1" applyFill="1" applyBorder="1" applyAlignment="1">
      <alignment horizontal="center" vertical="center" wrapText="1"/>
    </xf>
    <xf numFmtId="0" fontId="26" fillId="5" borderId="48" xfId="4" applyNumberFormat="1" applyFont="1" applyFill="1" applyBorder="1" applyAlignment="1">
      <alignment horizontal="center" vertical="center" wrapText="1"/>
    </xf>
    <xf numFmtId="0" fontId="26" fillId="5" borderId="49" xfId="4" applyNumberFormat="1" applyFont="1" applyFill="1" applyBorder="1" applyAlignment="1">
      <alignment horizontal="center" vertical="center" wrapText="1"/>
    </xf>
    <xf numFmtId="0" fontId="26" fillId="5" borderId="50" xfId="4" applyNumberFormat="1" applyFont="1" applyFill="1" applyBorder="1" applyAlignment="1">
      <alignment horizontal="center" vertical="center" wrapText="1"/>
    </xf>
    <xf numFmtId="0" fontId="26" fillId="5" borderId="65" xfId="4" applyNumberFormat="1" applyFont="1" applyFill="1" applyBorder="1" applyAlignment="1">
      <alignment horizontal="center" vertical="center" wrapText="1"/>
    </xf>
    <xf numFmtId="0" fontId="26" fillId="5" borderId="39" xfId="2" applyFont="1" applyFill="1" applyBorder="1" applyAlignment="1">
      <alignment horizontal="center" vertical="center" wrapText="1"/>
    </xf>
    <xf numFmtId="0" fontId="26" fillId="5" borderId="37" xfId="2" applyFont="1" applyFill="1" applyBorder="1" applyAlignment="1">
      <alignment horizontal="center" vertical="center" wrapText="1"/>
    </xf>
    <xf numFmtId="0" fontId="26" fillId="5" borderId="38" xfId="2" applyFont="1" applyFill="1" applyBorder="1" applyAlignment="1">
      <alignment horizontal="center" vertical="center" wrapText="1"/>
    </xf>
    <xf numFmtId="0" fontId="26" fillId="5" borderId="36" xfId="2" applyFont="1" applyFill="1" applyBorder="1" applyAlignment="1">
      <alignment horizontal="center" vertical="center" wrapText="1"/>
    </xf>
    <xf numFmtId="0" fontId="26" fillId="5" borderId="36" xfId="4" applyNumberFormat="1" applyFont="1" applyFill="1" applyBorder="1" applyAlignment="1">
      <alignment horizontal="center" vertical="center" wrapText="1"/>
    </xf>
    <xf numFmtId="0" fontId="26" fillId="5" borderId="37" xfId="4" applyNumberFormat="1" applyFont="1" applyFill="1" applyBorder="1" applyAlignment="1">
      <alignment horizontal="center" vertical="center" wrapText="1"/>
    </xf>
    <xf numFmtId="0" fontId="26" fillId="5" borderId="38" xfId="4" applyNumberFormat="1" applyFont="1" applyFill="1" applyBorder="1" applyAlignment="1">
      <alignment horizontal="center" vertical="center" wrapText="1"/>
    </xf>
    <xf numFmtId="0" fontId="26" fillId="5" borderId="39" xfId="4" applyNumberFormat="1" applyFont="1" applyFill="1" applyBorder="1" applyAlignment="1">
      <alignment horizontal="center" vertical="center" wrapText="1"/>
    </xf>
    <xf numFmtId="0" fontId="5" fillId="8" borderId="46" xfId="2" applyFont="1" applyFill="1" applyBorder="1" applyAlignment="1">
      <alignment horizontal="center" vertical="center" wrapText="1"/>
    </xf>
    <xf numFmtId="0" fontId="26" fillId="5" borderId="68" xfId="2" applyFont="1" applyFill="1" applyBorder="1" applyAlignment="1">
      <alignment horizontal="center" vertical="center" wrapText="1"/>
    </xf>
    <xf numFmtId="0" fontId="26" fillId="5" borderId="53" xfId="2" applyFont="1" applyFill="1" applyBorder="1" applyAlignment="1">
      <alignment horizontal="center" vertical="center" wrapText="1"/>
    </xf>
    <xf numFmtId="0" fontId="26" fillId="5" borderId="54" xfId="2" applyFont="1" applyFill="1" applyBorder="1" applyAlignment="1">
      <alignment horizontal="center" vertical="center" wrapText="1"/>
    </xf>
    <xf numFmtId="0" fontId="26" fillId="5" borderId="52" xfId="2" applyFont="1" applyFill="1" applyBorder="1" applyAlignment="1">
      <alignment horizontal="center" vertical="center" wrapText="1"/>
    </xf>
    <xf numFmtId="0" fontId="26" fillId="5" borderId="54" xfId="4" applyNumberFormat="1" applyFont="1" applyFill="1" applyBorder="1" applyAlignment="1">
      <alignment horizontal="center" vertical="center" wrapText="1"/>
    </xf>
    <xf numFmtId="0" fontId="26" fillId="5" borderId="68" xfId="4" applyNumberFormat="1" applyFont="1" applyFill="1" applyBorder="1" applyAlignment="1">
      <alignment horizontal="center" vertical="center" wrapText="1"/>
    </xf>
    <xf numFmtId="0" fontId="26" fillId="5" borderId="53" xfId="4" applyNumberFormat="1" applyFont="1" applyFill="1" applyBorder="1" applyAlignment="1">
      <alignment horizontal="center" vertical="center" wrapText="1"/>
    </xf>
    <xf numFmtId="0" fontId="26" fillId="2" borderId="80" xfId="2" applyFont="1" applyFill="1" applyBorder="1" applyAlignment="1">
      <alignment horizontal="center" vertical="center" wrapText="1"/>
    </xf>
    <xf numFmtId="0" fontId="26" fillId="2" borderId="63" xfId="2" applyFont="1" applyFill="1" applyBorder="1" applyAlignment="1">
      <alignment horizontal="center" vertical="center" wrapText="1"/>
    </xf>
    <xf numFmtId="0" fontId="26" fillId="2" borderId="64" xfId="2" applyFont="1" applyFill="1" applyBorder="1" applyAlignment="1">
      <alignment horizontal="center" vertical="center" wrapText="1"/>
    </xf>
    <xf numFmtId="0" fontId="26" fillId="2" borderId="62" xfId="2" applyFont="1" applyFill="1" applyBorder="1" applyAlignment="1">
      <alignment horizontal="center" vertical="center" wrapText="1"/>
    </xf>
    <xf numFmtId="0" fontId="26" fillId="2" borderId="64" xfId="4" applyNumberFormat="1" applyFont="1" applyFill="1" applyBorder="1" applyAlignment="1">
      <alignment horizontal="center" vertical="center" wrapText="1"/>
    </xf>
    <xf numFmtId="0" fontId="26" fillId="2" borderId="80" xfId="4" applyNumberFormat="1" applyFont="1" applyFill="1" applyBorder="1" applyAlignment="1">
      <alignment horizontal="center" vertical="center" wrapText="1"/>
    </xf>
    <xf numFmtId="0" fontId="26" fillId="2" borderId="63" xfId="4" applyNumberFormat="1" applyFont="1" applyFill="1" applyBorder="1" applyAlignment="1">
      <alignment horizontal="center" vertical="center" wrapText="1"/>
    </xf>
    <xf numFmtId="0" fontId="26" fillId="7" borderId="64" xfId="4" applyNumberFormat="1" applyFont="1" applyFill="1" applyBorder="1" applyAlignment="1">
      <alignment horizontal="center" vertical="center" wrapText="1"/>
    </xf>
    <xf numFmtId="0" fontId="5" fillId="0" borderId="32" xfId="3" applyFont="1" applyBorder="1" applyAlignment="1">
      <alignment horizontal="center" vertical="center" wrapText="1"/>
    </xf>
    <xf numFmtId="0" fontId="26" fillId="2" borderId="68" xfId="2" applyFont="1" applyFill="1" applyBorder="1" applyAlignment="1">
      <alignment horizontal="center" vertical="center" wrapText="1"/>
    </xf>
    <xf numFmtId="0" fontId="26" fillId="2" borderId="53" xfId="2" applyFont="1" applyFill="1" applyBorder="1" applyAlignment="1">
      <alignment horizontal="center" vertical="center" wrapText="1"/>
    </xf>
    <xf numFmtId="0" fontId="26" fillId="2" borderId="54" xfId="2" applyFont="1" applyFill="1" applyBorder="1" applyAlignment="1">
      <alignment horizontal="center" vertical="center" wrapText="1"/>
    </xf>
    <xf numFmtId="0" fontId="26" fillId="2" borderId="52" xfId="2" applyFont="1" applyFill="1" applyBorder="1" applyAlignment="1">
      <alignment horizontal="center" vertical="center" wrapText="1"/>
    </xf>
    <xf numFmtId="0" fontId="26" fillId="2" borderId="54" xfId="4" applyNumberFormat="1" applyFont="1" applyFill="1" applyBorder="1" applyAlignment="1">
      <alignment horizontal="center" vertical="center" wrapText="1"/>
    </xf>
    <xf numFmtId="0" fontId="26" fillId="2" borderId="68" xfId="4" applyNumberFormat="1" applyFont="1" applyFill="1" applyBorder="1" applyAlignment="1">
      <alignment horizontal="center" vertical="center" wrapText="1"/>
    </xf>
    <xf numFmtId="0" fontId="26" fillId="2" borderId="53" xfId="4" applyNumberFormat="1" applyFont="1" applyFill="1" applyBorder="1" applyAlignment="1">
      <alignment horizontal="center" vertical="center" wrapText="1"/>
    </xf>
    <xf numFmtId="0" fontId="5" fillId="2" borderId="17" xfId="2" applyFont="1" applyFill="1" applyBorder="1" applyAlignment="1">
      <alignment horizontal="justify" vertical="center" wrapText="1"/>
    </xf>
    <xf numFmtId="0" fontId="5" fillId="2" borderId="17" xfId="3" applyFont="1" applyFill="1" applyBorder="1" applyAlignment="1">
      <alignment horizontal="center" vertical="center" wrapText="1"/>
    </xf>
    <xf numFmtId="0" fontId="26" fillId="2" borderId="21" xfId="2" applyFont="1" applyFill="1" applyBorder="1" applyAlignment="1">
      <alignment horizontal="center" vertical="center" wrapText="1"/>
    </xf>
    <xf numFmtId="0" fontId="26" fillId="2" borderId="19" xfId="2" applyFont="1" applyFill="1" applyBorder="1" applyAlignment="1">
      <alignment horizontal="center" vertical="center" wrapText="1"/>
    </xf>
    <xf numFmtId="0" fontId="26" fillId="2" borderId="20" xfId="2" applyFont="1" applyFill="1" applyBorder="1" applyAlignment="1">
      <alignment horizontal="center" vertical="center" wrapText="1"/>
    </xf>
    <xf numFmtId="0" fontId="26" fillId="2" borderId="18" xfId="2" applyFont="1" applyFill="1" applyBorder="1" applyAlignment="1">
      <alignment horizontal="center" vertical="center" wrapText="1"/>
    </xf>
    <xf numFmtId="0" fontId="26" fillId="2" borderId="20" xfId="4" applyNumberFormat="1" applyFont="1" applyFill="1" applyBorder="1" applyAlignment="1">
      <alignment horizontal="center" vertical="center" wrapText="1"/>
    </xf>
    <xf numFmtId="0" fontId="26" fillId="2" borderId="21" xfId="4" applyNumberFormat="1" applyFont="1" applyFill="1" applyBorder="1" applyAlignment="1">
      <alignment horizontal="center" vertical="center" wrapText="1"/>
    </xf>
    <xf numFmtId="0" fontId="26" fillId="2" borderId="19" xfId="4" applyNumberFormat="1" applyFont="1" applyFill="1" applyBorder="1" applyAlignment="1">
      <alignment horizontal="center" vertical="center" wrapText="1"/>
    </xf>
    <xf numFmtId="0" fontId="5" fillId="2" borderId="47" xfId="3" applyFont="1" applyFill="1" applyBorder="1" applyAlignment="1">
      <alignment horizontal="center" vertical="center" wrapText="1"/>
    </xf>
    <xf numFmtId="0" fontId="26" fillId="2" borderId="81" xfId="2" applyFont="1" applyFill="1" applyBorder="1" applyAlignment="1">
      <alignment horizontal="center" vertical="center" wrapText="1"/>
    </xf>
    <xf numFmtId="0" fontId="26" fillId="2" borderId="56" xfId="2" applyFont="1" applyFill="1" applyBorder="1" applyAlignment="1">
      <alignment horizontal="center" vertical="center" wrapText="1"/>
    </xf>
    <xf numFmtId="0" fontId="26" fillId="2" borderId="57" xfId="2" applyFont="1" applyFill="1" applyBorder="1" applyAlignment="1">
      <alignment horizontal="center" vertical="center" wrapText="1"/>
    </xf>
    <xf numFmtId="0" fontId="26" fillId="2" borderId="55" xfId="2" applyFont="1" applyFill="1" applyBorder="1" applyAlignment="1">
      <alignment horizontal="center" vertical="center" wrapText="1"/>
    </xf>
    <xf numFmtId="0" fontId="26" fillId="2" borderId="57" xfId="4" applyNumberFormat="1" applyFont="1" applyFill="1" applyBorder="1" applyAlignment="1">
      <alignment horizontal="center" vertical="center" wrapText="1"/>
    </xf>
    <xf numFmtId="0" fontId="26" fillId="2" borderId="81" xfId="4" applyNumberFormat="1" applyFont="1" applyFill="1" applyBorder="1" applyAlignment="1">
      <alignment horizontal="center" vertical="center" wrapText="1"/>
    </xf>
    <xf numFmtId="0" fontId="26" fillId="2" borderId="56" xfId="4" applyNumberFormat="1" applyFont="1" applyFill="1" applyBorder="1" applyAlignment="1">
      <alignment horizontal="center" vertical="center" wrapText="1"/>
    </xf>
    <xf numFmtId="0" fontId="26" fillId="7" borderId="57" xfId="4" applyNumberFormat="1" applyFont="1" applyFill="1" applyBorder="1" applyAlignment="1">
      <alignment horizontal="center" vertical="center" wrapText="1"/>
    </xf>
    <xf numFmtId="0" fontId="26" fillId="4" borderId="22" xfId="2" applyFont="1" applyFill="1" applyBorder="1" applyAlignment="1">
      <alignment horizontal="center" vertical="center" wrapText="1"/>
    </xf>
    <xf numFmtId="0" fontId="5" fillId="0" borderId="36" xfId="2" applyFont="1" applyBorder="1" applyAlignment="1">
      <alignment vertical="center"/>
    </xf>
    <xf numFmtId="0" fontId="5" fillId="7" borderId="37" xfId="2" applyFont="1" applyFill="1" applyBorder="1" applyAlignment="1">
      <alignment vertical="center"/>
    </xf>
    <xf numFmtId="0" fontId="5" fillId="7" borderId="38" xfId="2" applyFont="1" applyFill="1" applyBorder="1" applyAlignment="1">
      <alignment horizontal="center" vertical="center"/>
    </xf>
    <xf numFmtId="0" fontId="5" fillId="0" borderId="52" xfId="2" applyFont="1" applyBorder="1" applyAlignment="1">
      <alignment vertical="center"/>
    </xf>
    <xf numFmtId="0" fontId="5" fillId="0" borderId="53" xfId="2" applyFont="1" applyBorder="1" applyAlignment="1">
      <alignment vertical="center"/>
    </xf>
    <xf numFmtId="0" fontId="5" fillId="0" borderId="54" xfId="2" applyFont="1" applyBorder="1" applyAlignment="1">
      <alignment vertical="center"/>
    </xf>
    <xf numFmtId="0" fontId="5" fillId="7" borderId="52" xfId="2" applyFont="1" applyFill="1" applyBorder="1" applyAlignment="1">
      <alignment vertical="center"/>
    </xf>
    <xf numFmtId="0" fontId="5" fillId="0" borderId="53" xfId="2" applyFont="1" applyBorder="1" applyAlignment="1">
      <alignment horizontal="center" vertical="center"/>
    </xf>
    <xf numFmtId="0" fontId="5" fillId="0" borderId="18" xfId="2" applyFont="1" applyBorder="1" applyAlignment="1">
      <alignment vertical="center"/>
    </xf>
    <xf numFmtId="0" fontId="5" fillId="0" borderId="19" xfId="2" applyFont="1" applyBorder="1" applyAlignment="1">
      <alignment vertical="center"/>
    </xf>
    <xf numFmtId="0" fontId="5" fillId="0" borderId="20" xfId="2" applyFont="1" applyBorder="1" applyAlignment="1">
      <alignment vertical="center"/>
    </xf>
    <xf numFmtId="0" fontId="5" fillId="7" borderId="18" xfId="2" applyFont="1" applyFill="1" applyBorder="1" applyAlignment="1">
      <alignment vertical="center"/>
    </xf>
    <xf numFmtId="0" fontId="5" fillId="7" borderId="19" xfId="2" applyFont="1" applyFill="1" applyBorder="1" applyAlignment="1">
      <alignment horizontal="center" vertical="center"/>
    </xf>
    <xf numFmtId="0" fontId="5" fillId="7" borderId="20" xfId="2" applyFont="1" applyFill="1" applyBorder="1" applyAlignment="1">
      <alignment vertical="center"/>
    </xf>
    <xf numFmtId="0" fontId="5" fillId="0" borderId="24" xfId="2" applyFont="1" applyBorder="1" applyAlignment="1">
      <alignment horizontal="center" vertical="center" wrapText="1"/>
    </xf>
    <xf numFmtId="0" fontId="5" fillId="0" borderId="26" xfId="2" applyFont="1" applyBorder="1" applyAlignment="1">
      <alignment horizontal="center" vertical="center" wrapText="1"/>
    </xf>
    <xf numFmtId="0" fontId="5" fillId="5" borderId="27" xfId="2" applyFont="1" applyFill="1" applyBorder="1" applyAlignment="1">
      <alignment horizontal="justify" vertical="center" wrapText="1"/>
    </xf>
    <xf numFmtId="0" fontId="5" fillId="5" borderId="28" xfId="2" applyFont="1" applyFill="1" applyBorder="1" applyAlignment="1">
      <alignment horizontal="justify" vertical="center" wrapText="1"/>
    </xf>
    <xf numFmtId="0" fontId="5" fillId="5" borderId="29" xfId="2" applyFont="1" applyFill="1" applyBorder="1" applyAlignment="1">
      <alignment horizontal="justify" vertical="center" wrapText="1"/>
    </xf>
    <xf numFmtId="0" fontId="5" fillId="5" borderId="30" xfId="2" applyFont="1" applyFill="1" applyBorder="1" applyAlignment="1">
      <alignment horizontal="justify" vertical="center" wrapText="1"/>
    </xf>
    <xf numFmtId="0" fontId="5" fillId="5" borderId="31" xfId="2" applyFont="1" applyFill="1" applyBorder="1" applyAlignment="1">
      <alignment horizontal="justify" vertical="center" wrapText="1"/>
    </xf>
    <xf numFmtId="0" fontId="5" fillId="0" borderId="33" xfId="2" applyFont="1" applyBorder="1" applyAlignment="1">
      <alignment horizontal="center" vertical="center" wrapText="1"/>
    </xf>
    <xf numFmtId="0" fontId="5" fillId="0" borderId="35" xfId="2" applyFont="1" applyBorder="1" applyAlignment="1">
      <alignment horizontal="center" vertical="center" wrapText="1"/>
    </xf>
    <xf numFmtId="0" fontId="5" fillId="0" borderId="36" xfId="2" applyFont="1" applyBorder="1" applyAlignment="1">
      <alignment horizontal="justify" vertical="center" wrapText="1"/>
    </xf>
    <xf numFmtId="0" fontId="5" fillId="5" borderId="37" xfId="2" applyFont="1" applyFill="1" applyBorder="1" applyAlignment="1">
      <alignment horizontal="justify" vertical="center" wrapText="1"/>
    </xf>
    <xf numFmtId="0" fontId="5" fillId="0" borderId="38" xfId="2" applyFont="1" applyBorder="1" applyAlignment="1">
      <alignment horizontal="justify" vertical="center" wrapText="1"/>
    </xf>
    <xf numFmtId="0" fontId="5" fillId="5" borderId="36" xfId="2" applyFont="1" applyFill="1" applyBorder="1" applyAlignment="1">
      <alignment horizontal="justify" vertical="center" wrapText="1"/>
    </xf>
    <xf numFmtId="0" fontId="5" fillId="0" borderId="37" xfId="2" applyFont="1" applyBorder="1" applyAlignment="1">
      <alignment horizontal="justify" vertical="center" wrapText="1"/>
    </xf>
    <xf numFmtId="0" fontId="5" fillId="5" borderId="38" xfId="2" applyFont="1" applyFill="1" applyBorder="1" applyAlignment="1">
      <alignment horizontal="justify" vertical="center" wrapText="1"/>
    </xf>
    <xf numFmtId="0" fontId="5" fillId="5" borderId="39" xfId="2" applyFont="1" applyFill="1" applyBorder="1" applyAlignment="1">
      <alignment horizontal="justify" vertical="center" wrapText="1"/>
    </xf>
    <xf numFmtId="0" fontId="5" fillId="5" borderId="40" xfId="2" applyFont="1" applyFill="1" applyBorder="1" applyAlignment="1">
      <alignment horizontal="justify" vertical="center" wrapText="1"/>
    </xf>
    <xf numFmtId="0" fontId="5" fillId="0" borderId="39" xfId="2" applyFont="1" applyBorder="1" applyAlignment="1">
      <alignment horizontal="justify" vertical="center" wrapText="1"/>
    </xf>
    <xf numFmtId="0" fontId="5" fillId="0" borderId="40" xfId="2" applyFont="1" applyBorder="1" applyAlignment="1">
      <alignment horizontal="justify" vertical="center" wrapText="1"/>
    </xf>
    <xf numFmtId="0" fontId="5" fillId="0" borderId="42" xfId="2" applyFont="1" applyBorder="1" applyAlignment="1">
      <alignment horizontal="center" vertical="center" wrapText="1"/>
    </xf>
    <xf numFmtId="0" fontId="5" fillId="0" borderId="44" xfId="2" applyFont="1" applyBorder="1" applyAlignment="1">
      <alignment horizontal="center" vertical="center" wrapText="1"/>
    </xf>
    <xf numFmtId="0" fontId="5" fillId="0" borderId="18" xfId="2" applyFont="1" applyBorder="1" applyAlignment="1">
      <alignment horizontal="justify" vertical="center" wrapText="1"/>
    </xf>
    <xf numFmtId="0" fontId="5" fillId="5" borderId="19" xfId="2" applyFont="1" applyFill="1" applyBorder="1" applyAlignment="1">
      <alignment horizontal="justify" vertical="center" wrapText="1"/>
    </xf>
    <xf numFmtId="0" fontId="5" fillId="5" borderId="20" xfId="2" applyFont="1" applyFill="1" applyBorder="1" applyAlignment="1">
      <alignment horizontal="justify" vertical="center" wrapText="1"/>
    </xf>
    <xf numFmtId="0" fontId="5" fillId="0" borderId="20" xfId="2" applyFont="1" applyBorder="1" applyAlignment="1">
      <alignment horizontal="justify" vertical="center" wrapText="1"/>
    </xf>
    <xf numFmtId="0" fontId="5" fillId="5" borderId="18" xfId="2" applyFont="1" applyFill="1" applyBorder="1" applyAlignment="1">
      <alignment horizontal="justify" vertical="center" wrapText="1"/>
    </xf>
    <xf numFmtId="0" fontId="5" fillId="0" borderId="19" xfId="2" applyFont="1" applyBorder="1" applyAlignment="1">
      <alignment horizontal="justify" vertical="center" wrapText="1"/>
    </xf>
    <xf numFmtId="0" fontId="5" fillId="0" borderId="21" xfId="2" applyFont="1" applyBorder="1" applyAlignment="1">
      <alignment horizontal="justify" vertical="center" wrapText="1"/>
    </xf>
    <xf numFmtId="0" fontId="5" fillId="0" borderId="22" xfId="2" applyFont="1" applyBorder="1" applyAlignment="1">
      <alignment horizontal="justify" vertical="center" wrapText="1"/>
    </xf>
    <xf numFmtId="0" fontId="5" fillId="2" borderId="27" xfId="2" applyFont="1" applyFill="1" applyBorder="1" applyAlignment="1">
      <alignment horizontal="justify" vertical="center" wrapText="1"/>
    </xf>
    <xf numFmtId="0" fontId="5" fillId="0" borderId="27" xfId="2" applyFont="1" applyBorder="1" applyAlignment="1">
      <alignment horizontal="justify" vertical="center" wrapText="1"/>
    </xf>
    <xf numFmtId="0" fontId="5" fillId="0" borderId="30" xfId="2" applyFont="1" applyBorder="1" applyAlignment="1">
      <alignment horizontal="justify" vertical="center" wrapText="1"/>
    </xf>
    <xf numFmtId="0" fontId="5" fillId="5" borderId="21" xfId="2" applyFont="1" applyFill="1" applyBorder="1" applyAlignment="1">
      <alignment horizontal="justify" vertical="center" wrapText="1"/>
    </xf>
    <xf numFmtId="0" fontId="5" fillId="5" borderId="22" xfId="2" applyFont="1" applyFill="1" applyBorder="1" applyAlignment="1">
      <alignment horizontal="justify" vertical="center" wrapText="1"/>
    </xf>
    <xf numFmtId="0" fontId="26" fillId="4" borderId="73" xfId="2" applyFont="1" applyFill="1" applyBorder="1" applyAlignment="1">
      <alignment horizontal="center" vertical="center" wrapText="1"/>
    </xf>
    <xf numFmtId="0" fontId="26" fillId="4" borderId="74" xfId="2" applyFont="1" applyFill="1" applyBorder="1" applyAlignment="1">
      <alignment horizontal="center" vertical="center" wrapText="1"/>
    </xf>
    <xf numFmtId="0" fontId="26" fillId="4" borderId="76" xfId="2" applyFont="1" applyFill="1" applyBorder="1" applyAlignment="1">
      <alignment horizontal="center" vertical="center" wrapText="1"/>
    </xf>
    <xf numFmtId="0" fontId="5" fillId="2" borderId="33" xfId="2" applyFont="1" applyFill="1" applyBorder="1" applyAlignment="1">
      <alignment horizontal="justify" vertical="center" wrapText="1"/>
    </xf>
    <xf numFmtId="0" fontId="26" fillId="0" borderId="31" xfId="4" applyNumberFormat="1" applyFont="1" applyFill="1" applyBorder="1" applyAlignment="1">
      <alignment horizontal="center" vertical="center" wrapText="1"/>
    </xf>
    <xf numFmtId="0" fontId="26" fillId="0" borderId="40" xfId="4" applyNumberFormat="1" applyFont="1" applyFill="1" applyBorder="1" applyAlignment="1">
      <alignment horizontal="center" vertical="center" wrapText="1"/>
    </xf>
    <xf numFmtId="0" fontId="26" fillId="7" borderId="40" xfId="4" applyNumberFormat="1" applyFont="1" applyFill="1" applyBorder="1" applyAlignment="1">
      <alignment horizontal="center" vertical="center" wrapText="1"/>
    </xf>
    <xf numFmtId="0" fontId="26" fillId="0" borderId="49" xfId="2" applyFont="1" applyBorder="1" applyAlignment="1">
      <alignment horizontal="center" vertical="center" wrapText="1"/>
    </xf>
    <xf numFmtId="0" fontId="26" fillId="0" borderId="50" xfId="2" applyFont="1" applyBorder="1" applyAlignment="1">
      <alignment horizontal="center" vertical="center" wrapText="1"/>
    </xf>
    <xf numFmtId="0" fontId="26" fillId="0" borderId="65" xfId="4" applyNumberFormat="1" applyFont="1" applyFill="1" applyBorder="1" applyAlignment="1">
      <alignment horizontal="center" vertical="center" wrapText="1"/>
    </xf>
    <xf numFmtId="0" fontId="26" fillId="0" borderId="78" xfId="4" applyNumberFormat="1" applyFont="1" applyFill="1" applyBorder="1" applyAlignment="1">
      <alignment horizontal="center" vertical="center" wrapText="1"/>
    </xf>
    <xf numFmtId="0" fontId="5" fillId="2" borderId="35" xfId="2" applyFont="1" applyFill="1" applyBorder="1" applyAlignment="1">
      <alignment horizontal="justify" vertical="center" wrapText="1"/>
    </xf>
    <xf numFmtId="0" fontId="5" fillId="2" borderId="34" xfId="2" applyFont="1" applyFill="1" applyBorder="1" applyAlignment="1">
      <alignment horizontal="justify" vertical="center" wrapText="1"/>
    </xf>
    <xf numFmtId="0" fontId="5" fillId="2" borderId="37" xfId="2" applyFont="1" applyFill="1" applyBorder="1" applyAlignment="1">
      <alignment horizontal="justify" vertical="center" wrapText="1"/>
    </xf>
    <xf numFmtId="0" fontId="5" fillId="7" borderId="37" xfId="2" applyFont="1" applyFill="1" applyBorder="1" applyAlignment="1">
      <alignment horizontal="justify" vertical="center" wrapText="1"/>
    </xf>
    <xf numFmtId="0" fontId="5" fillId="7" borderId="34" xfId="2" applyFont="1" applyFill="1" applyBorder="1" applyAlignment="1">
      <alignment horizontal="justify" vertical="center" wrapText="1"/>
    </xf>
    <xf numFmtId="0" fontId="5" fillId="2" borderId="42" xfId="2" applyFont="1" applyFill="1" applyBorder="1" applyAlignment="1">
      <alignment horizontal="justify" vertical="center" wrapText="1"/>
    </xf>
    <xf numFmtId="0" fontId="5" fillId="7" borderId="44" xfId="2" applyFont="1" applyFill="1" applyBorder="1" applyAlignment="1">
      <alignment horizontal="justify" vertical="center" wrapText="1"/>
    </xf>
    <xf numFmtId="0" fontId="5" fillId="7" borderId="43" xfId="2" applyFont="1" applyFill="1" applyBorder="1" applyAlignment="1">
      <alignment horizontal="justify" vertical="center" wrapText="1"/>
    </xf>
    <xf numFmtId="0" fontId="5" fillId="7" borderId="19" xfId="2" applyFont="1" applyFill="1" applyBorder="1" applyAlignment="1">
      <alignment horizontal="justify" vertical="center" wrapText="1"/>
    </xf>
    <xf numFmtId="0" fontId="5" fillId="7" borderId="42" xfId="2" applyFont="1" applyFill="1" applyBorder="1" applyAlignment="1">
      <alignment horizontal="justify" vertical="center" wrapText="1"/>
    </xf>
    <xf numFmtId="0" fontId="5" fillId="8" borderId="142" xfId="2" applyFont="1" applyFill="1" applyBorder="1" applyAlignment="1">
      <alignment horizontal="center" vertical="center" wrapText="1"/>
    </xf>
    <xf numFmtId="0" fontId="5" fillId="2" borderId="114" xfId="0" applyFont="1" applyFill="1" applyBorder="1" applyAlignment="1">
      <alignment horizontal="justify" vertical="center"/>
    </xf>
    <xf numFmtId="0" fontId="5" fillId="0" borderId="142" xfId="0" applyFont="1" applyBorder="1" applyAlignment="1">
      <alignment horizontal="center" vertical="center" wrapText="1"/>
    </xf>
    <xf numFmtId="0" fontId="26" fillId="0" borderId="115" xfId="2" applyFont="1" applyBorder="1" applyAlignment="1">
      <alignment horizontal="center" vertical="center" wrapText="1"/>
    </xf>
    <xf numFmtId="0" fontId="26" fillId="0" borderId="116" xfId="2" applyFont="1" applyBorder="1" applyAlignment="1">
      <alignment horizontal="center" vertical="center" wrapText="1"/>
    </xf>
    <xf numFmtId="0" fontId="26" fillId="0" borderId="117" xfId="2" applyFont="1" applyBorder="1" applyAlignment="1">
      <alignment horizontal="center" vertical="center" wrapText="1"/>
    </xf>
    <xf numFmtId="0" fontId="26" fillId="7" borderId="115" xfId="4" applyNumberFormat="1" applyFont="1" applyFill="1" applyBorder="1" applyAlignment="1">
      <alignment horizontal="center" vertical="center" wrapText="1"/>
    </xf>
    <xf numFmtId="0" fontId="26" fillId="7" borderId="116" xfId="4" applyNumberFormat="1" applyFont="1" applyFill="1" applyBorder="1" applyAlignment="1">
      <alignment horizontal="center" vertical="center" wrapText="1"/>
    </xf>
    <xf numFmtId="0" fontId="26" fillId="7" borderId="117" xfId="4" applyNumberFormat="1" applyFont="1" applyFill="1" applyBorder="1" applyAlignment="1">
      <alignment horizontal="center" vertical="center" wrapText="1"/>
    </xf>
    <xf numFmtId="0" fontId="26" fillId="0" borderId="118" xfId="4" applyNumberFormat="1" applyFont="1" applyFill="1" applyBorder="1" applyAlignment="1">
      <alignment horizontal="center" vertical="center" wrapText="1"/>
    </xf>
    <xf numFmtId="0" fontId="26" fillId="2" borderId="116" xfId="4" applyNumberFormat="1" applyFont="1" applyFill="1" applyBorder="1" applyAlignment="1">
      <alignment horizontal="center" vertical="center" wrapText="1"/>
    </xf>
    <xf numFmtId="0" fontId="26" fillId="0" borderId="141" xfId="4" applyNumberFormat="1" applyFont="1" applyFill="1" applyBorder="1" applyAlignment="1">
      <alignment horizontal="center" vertical="center" wrapText="1"/>
    </xf>
    <xf numFmtId="0" fontId="5" fillId="0" borderId="111" xfId="2" applyFont="1" applyBorder="1" applyAlignment="1">
      <alignment horizontal="center" vertical="center" wrapText="1"/>
    </xf>
    <xf numFmtId="0" fontId="5" fillId="8" borderId="140" xfId="2" applyFont="1" applyFill="1" applyBorder="1" applyAlignment="1">
      <alignment horizontal="center" vertical="center" wrapText="1"/>
    </xf>
    <xf numFmtId="0" fontId="5" fillId="0" borderId="111" xfId="0" applyFont="1" applyBorder="1" applyAlignment="1">
      <alignment horizontal="justify" vertical="center" wrapText="1"/>
    </xf>
    <xf numFmtId="0" fontId="5" fillId="0" borderId="140" xfId="0" applyFont="1" applyBorder="1" applyAlignment="1">
      <alignment horizontal="center" vertical="center" wrapText="1"/>
    </xf>
    <xf numFmtId="0" fontId="26" fillId="0" borderId="119" xfId="2" applyFont="1" applyBorder="1" applyAlignment="1">
      <alignment horizontal="center" vertical="center" wrapText="1"/>
    </xf>
    <xf numFmtId="0" fontId="26" fillId="0" borderId="91" xfId="2" applyFont="1" applyBorder="1" applyAlignment="1">
      <alignment horizontal="center" vertical="center" wrapText="1"/>
    </xf>
    <xf numFmtId="0" fontId="26" fillId="0" borderId="120" xfId="2" applyFont="1" applyBorder="1" applyAlignment="1">
      <alignment horizontal="center" vertical="center" wrapText="1"/>
    </xf>
    <xf numFmtId="0" fontId="26" fillId="7" borderId="119" xfId="4" applyNumberFormat="1" applyFont="1" applyFill="1" applyBorder="1" applyAlignment="1">
      <alignment horizontal="center" vertical="center" wrapText="1"/>
    </xf>
    <xf numFmtId="0" fontId="26" fillId="7" borderId="91" xfId="4" applyNumberFormat="1" applyFont="1" applyFill="1" applyBorder="1" applyAlignment="1">
      <alignment horizontal="center" vertical="center" wrapText="1"/>
    </xf>
    <xf numFmtId="0" fontId="26" fillId="7" borderId="120" xfId="4" applyNumberFormat="1" applyFont="1" applyFill="1" applyBorder="1" applyAlignment="1">
      <alignment horizontal="center" vertical="center" wrapText="1"/>
    </xf>
    <xf numFmtId="0" fontId="26" fillId="0" borderId="119" xfId="4" applyNumberFormat="1" applyFont="1" applyFill="1" applyBorder="1" applyAlignment="1">
      <alignment horizontal="center" vertical="center" wrapText="1"/>
    </xf>
    <xf numFmtId="0" fontId="26" fillId="0" borderId="91" xfId="4" applyNumberFormat="1" applyFont="1" applyFill="1" applyBorder="1" applyAlignment="1">
      <alignment horizontal="center" vertical="center" wrapText="1"/>
    </xf>
    <xf numFmtId="0" fontId="26" fillId="0" borderId="120" xfId="4" applyNumberFormat="1" applyFont="1" applyFill="1" applyBorder="1" applyAlignment="1">
      <alignment horizontal="center" vertical="center" wrapText="1"/>
    </xf>
    <xf numFmtId="0" fontId="26" fillId="0" borderId="100" xfId="4" applyNumberFormat="1" applyFont="1" applyFill="1" applyBorder="1" applyAlignment="1">
      <alignment horizontal="center" vertical="center" wrapText="1"/>
    </xf>
    <xf numFmtId="0" fontId="26" fillId="0" borderId="92" xfId="4" applyNumberFormat="1" applyFont="1" applyFill="1" applyBorder="1" applyAlignment="1">
      <alignment horizontal="center" vertical="center" wrapText="1"/>
    </xf>
    <xf numFmtId="0" fontId="5" fillId="2" borderId="140" xfId="0" applyFont="1" applyFill="1" applyBorder="1" applyAlignment="1">
      <alignment horizontal="center" vertical="center" wrapText="1"/>
    </xf>
    <xf numFmtId="0" fontId="26" fillId="2" borderId="120" xfId="4" applyNumberFormat="1" applyFont="1" applyFill="1" applyBorder="1" applyAlignment="1">
      <alignment horizontal="center" vertical="center" wrapText="1"/>
    </xf>
    <xf numFmtId="0" fontId="26" fillId="2" borderId="91" xfId="4" applyNumberFormat="1" applyFont="1" applyFill="1" applyBorder="1" applyAlignment="1">
      <alignment horizontal="center" vertical="center" wrapText="1"/>
    </xf>
    <xf numFmtId="0" fontId="26" fillId="7" borderId="100" xfId="4" applyNumberFormat="1" applyFont="1" applyFill="1" applyBorder="1" applyAlignment="1">
      <alignment horizontal="center" vertical="center" wrapText="1"/>
    </xf>
    <xf numFmtId="0" fontId="5" fillId="8" borderId="138" xfId="2" applyFont="1" applyFill="1" applyBorder="1" applyAlignment="1">
      <alignment horizontal="center" vertical="center" wrapText="1"/>
    </xf>
    <xf numFmtId="0" fontId="5" fillId="0" borderId="139" xfId="0" applyFont="1" applyBorder="1" applyAlignment="1">
      <alignment horizontal="justify" vertical="center" wrapText="1"/>
    </xf>
    <xf numFmtId="0" fontId="5" fillId="0" borderId="138" xfId="0" applyFont="1" applyBorder="1" applyAlignment="1">
      <alignment horizontal="center" vertical="center" wrapText="1"/>
    </xf>
    <xf numFmtId="0" fontId="26" fillId="7" borderId="137" xfId="2" applyFont="1" applyFill="1" applyBorder="1" applyAlignment="1">
      <alignment horizontal="center" vertical="center" wrapText="1"/>
    </xf>
    <xf numFmtId="0" fontId="26" fillId="7" borderId="134" xfId="2" applyFont="1" applyFill="1" applyBorder="1" applyAlignment="1">
      <alignment horizontal="center" vertical="center" wrapText="1"/>
    </xf>
    <xf numFmtId="0" fontId="26" fillId="7" borderId="136" xfId="2" applyFont="1" applyFill="1" applyBorder="1" applyAlignment="1">
      <alignment horizontal="center" vertical="center" wrapText="1"/>
    </xf>
    <xf numFmtId="0" fontId="26" fillId="0" borderId="137" xfId="2" applyFont="1" applyBorder="1" applyAlignment="1">
      <alignment horizontal="center" vertical="center" wrapText="1"/>
    </xf>
    <xf numFmtId="0" fontId="26" fillId="0" borderId="134" xfId="2" applyFont="1" applyBorder="1" applyAlignment="1">
      <alignment horizontal="center" vertical="center" wrapText="1"/>
    </xf>
    <xf numFmtId="0" fontId="26" fillId="0" borderId="136" xfId="4" applyNumberFormat="1" applyFont="1" applyFill="1" applyBorder="1" applyAlignment="1">
      <alignment horizontal="center" vertical="center" wrapText="1"/>
    </xf>
    <xf numFmtId="0" fontId="26" fillId="0" borderId="137" xfId="4" applyNumberFormat="1" applyFont="1" applyFill="1" applyBorder="1" applyAlignment="1">
      <alignment horizontal="center" vertical="center" wrapText="1"/>
    </xf>
    <xf numFmtId="0" fontId="26" fillId="0" borderId="134" xfId="4" applyNumberFormat="1" applyFont="1" applyFill="1" applyBorder="1" applyAlignment="1">
      <alignment horizontal="center" vertical="center" wrapText="1"/>
    </xf>
    <xf numFmtId="0" fontId="26" fillId="0" borderId="135" xfId="4" applyNumberFormat="1" applyFont="1" applyFill="1" applyBorder="1" applyAlignment="1">
      <alignment horizontal="center" vertical="center" wrapText="1"/>
    </xf>
    <xf numFmtId="0" fontId="26" fillId="0" borderId="133" xfId="4" applyNumberFormat="1" applyFont="1" applyFill="1" applyBorder="1" applyAlignment="1">
      <alignment horizontal="center" vertical="center" wrapText="1"/>
    </xf>
    <xf numFmtId="0" fontId="5" fillId="0" borderId="146" xfId="0" applyFont="1" applyBorder="1" applyAlignment="1">
      <alignment horizontal="center" vertical="center" wrapText="1"/>
    </xf>
    <xf numFmtId="0" fontId="5" fillId="0" borderId="143" xfId="0" applyFont="1" applyBorder="1" applyAlignment="1">
      <alignment horizontal="justify" vertical="center" wrapText="1"/>
    </xf>
    <xf numFmtId="0" fontId="5" fillId="2" borderId="146" xfId="0" applyFont="1" applyFill="1" applyBorder="1" applyAlignment="1">
      <alignment horizontal="center" vertical="center" wrapText="1"/>
    </xf>
    <xf numFmtId="0" fontId="26" fillId="7" borderId="145" xfId="2" applyFont="1" applyFill="1" applyBorder="1" applyAlignment="1">
      <alignment horizontal="center" vertical="center" wrapText="1"/>
    </xf>
    <xf numFmtId="0" fontId="26" fillId="7" borderId="105" xfId="2" applyFont="1" applyFill="1" applyBorder="1" applyAlignment="1">
      <alignment horizontal="center" vertical="center" wrapText="1"/>
    </xf>
    <xf numFmtId="0" fontId="26" fillId="7" borderId="144" xfId="2" applyFont="1" applyFill="1" applyBorder="1" applyAlignment="1">
      <alignment horizontal="center" vertical="center" wrapText="1"/>
    </xf>
    <xf numFmtId="0" fontId="26" fillId="7" borderId="145" xfId="4" applyNumberFormat="1" applyFont="1" applyFill="1" applyBorder="1" applyAlignment="1">
      <alignment horizontal="center" vertical="center" wrapText="1"/>
    </xf>
    <xf numFmtId="0" fontId="26" fillId="7" borderId="105" xfId="4" applyNumberFormat="1" applyFont="1" applyFill="1" applyBorder="1" applyAlignment="1">
      <alignment horizontal="center" vertical="center" wrapText="1"/>
    </xf>
    <xf numFmtId="0" fontId="26" fillId="7" borderId="144" xfId="4" applyNumberFormat="1" applyFont="1" applyFill="1" applyBorder="1" applyAlignment="1">
      <alignment horizontal="center" vertical="center" wrapText="1"/>
    </xf>
    <xf numFmtId="0" fontId="26" fillId="7" borderId="104" xfId="4" applyNumberFormat="1" applyFont="1" applyFill="1" applyBorder="1" applyAlignment="1">
      <alignment horizontal="center" vertical="center" wrapText="1"/>
    </xf>
    <xf numFmtId="0" fontId="26" fillId="7" borderId="106" xfId="4" applyNumberFormat="1" applyFont="1" applyFill="1" applyBorder="1" applyAlignment="1">
      <alignment horizontal="center" vertical="center" wrapText="1"/>
    </xf>
    <xf numFmtId="0" fontId="26" fillId="7" borderId="119" xfId="2" applyFont="1" applyFill="1" applyBorder="1" applyAlignment="1">
      <alignment horizontal="center" vertical="center" wrapText="1"/>
    </xf>
    <xf numFmtId="0" fontId="26" fillId="7" borderId="91" xfId="2" applyFont="1" applyFill="1" applyBorder="1" applyAlignment="1">
      <alignment horizontal="center" vertical="center" wrapText="1"/>
    </xf>
    <xf numFmtId="0" fontId="26" fillId="7" borderId="120" xfId="2" applyFont="1" applyFill="1" applyBorder="1" applyAlignment="1">
      <alignment horizontal="center" vertical="center" wrapText="1"/>
    </xf>
    <xf numFmtId="0" fontId="26" fillId="7" borderId="92" xfId="4" applyNumberFormat="1" applyFont="1" applyFill="1" applyBorder="1" applyAlignment="1">
      <alignment horizontal="center" vertical="center" wrapText="1"/>
    </xf>
    <xf numFmtId="0" fontId="26" fillId="7" borderId="100" xfId="2" applyFont="1" applyFill="1" applyBorder="1" applyAlignment="1">
      <alignment horizontal="center" vertical="center" wrapText="1"/>
    </xf>
    <xf numFmtId="0" fontId="26" fillId="0" borderId="92" xfId="2" applyFont="1" applyBorder="1" applyAlignment="1">
      <alignment horizontal="center" vertical="center" wrapText="1"/>
    </xf>
    <xf numFmtId="0" fontId="26" fillId="0" borderId="136" xfId="2" applyFont="1" applyBorder="1" applyAlignment="1">
      <alignment horizontal="center" vertical="center" wrapText="1"/>
    </xf>
    <xf numFmtId="0" fontId="26" fillId="7" borderId="135" xfId="2" applyFont="1" applyFill="1" applyBorder="1" applyAlignment="1">
      <alignment horizontal="center" vertical="center" wrapText="1"/>
    </xf>
    <xf numFmtId="0" fontId="26" fillId="0" borderId="133" xfId="2" applyFont="1" applyBorder="1" applyAlignment="1">
      <alignment horizontal="center" vertical="center" wrapText="1"/>
    </xf>
    <xf numFmtId="0" fontId="5" fillId="2" borderId="24" xfId="2" applyFont="1" applyFill="1" applyBorder="1" applyAlignment="1">
      <alignment horizontal="justify" vertical="center" wrapText="1"/>
    </xf>
    <xf numFmtId="0" fontId="5" fillId="0" borderId="60" xfId="2" applyFont="1" applyBorder="1" applyAlignment="1">
      <alignment horizontal="center" vertical="center" wrapText="1"/>
    </xf>
    <xf numFmtId="0" fontId="5" fillId="0" borderId="114" xfId="0" applyFont="1" applyBorder="1" applyAlignment="1">
      <alignment horizontal="justify" vertical="center" wrapText="1"/>
    </xf>
    <xf numFmtId="0" fontId="5" fillId="7" borderId="115" xfId="2" applyFont="1" applyFill="1" applyBorder="1" applyAlignment="1">
      <alignment vertical="center"/>
    </xf>
    <xf numFmtId="0" fontId="5" fillId="0" borderId="116" xfId="2" applyFont="1" applyBorder="1" applyAlignment="1">
      <alignment vertical="center"/>
    </xf>
    <xf numFmtId="0" fontId="5" fillId="0" borderId="117" xfId="2" applyFont="1" applyBorder="1" applyAlignment="1">
      <alignment vertical="center"/>
    </xf>
    <xf numFmtId="0" fontId="5" fillId="0" borderId="115" xfId="2" applyFont="1" applyBorder="1" applyAlignment="1">
      <alignment vertical="center"/>
    </xf>
    <xf numFmtId="0" fontId="5" fillId="0" borderId="118" xfId="2" applyFont="1" applyBorder="1" applyAlignment="1">
      <alignment vertical="center"/>
    </xf>
    <xf numFmtId="0" fontId="5" fillId="0" borderId="141" xfId="2" applyFont="1" applyBorder="1" applyAlignment="1">
      <alignment vertical="center"/>
    </xf>
    <xf numFmtId="0" fontId="5" fillId="0" borderId="119" xfId="2" applyFont="1" applyBorder="1" applyAlignment="1">
      <alignment vertical="center"/>
    </xf>
    <xf numFmtId="0" fontId="5" fillId="0" borderId="91" xfId="2" applyFont="1" applyBorder="1" applyAlignment="1">
      <alignment vertical="center"/>
    </xf>
    <xf numFmtId="0" fontId="5" fillId="0" borderId="120" xfId="2" applyFont="1" applyBorder="1" applyAlignment="1">
      <alignment vertical="center"/>
    </xf>
    <xf numFmtId="0" fontId="5" fillId="7" borderId="100" xfId="2" applyFont="1" applyFill="1" applyBorder="1" applyAlignment="1">
      <alignment vertical="center"/>
    </xf>
    <xf numFmtId="0" fontId="5" fillId="7" borderId="91" xfId="2" applyFont="1" applyFill="1" applyBorder="1" applyAlignment="1">
      <alignment vertical="center"/>
    </xf>
    <xf numFmtId="0" fontId="5" fillId="0" borderId="92" xfId="2" applyFont="1" applyBorder="1" applyAlignment="1">
      <alignment vertical="center"/>
    </xf>
    <xf numFmtId="0" fontId="5" fillId="0" borderId="100" xfId="2" applyFont="1" applyBorder="1" applyAlignment="1">
      <alignment vertical="center"/>
    </xf>
    <xf numFmtId="0" fontId="5" fillId="7" borderId="92" xfId="2" applyFont="1" applyFill="1" applyBorder="1" applyAlignment="1">
      <alignment vertical="center"/>
    </xf>
    <xf numFmtId="0" fontId="5" fillId="7" borderId="120" xfId="2" applyFont="1" applyFill="1" applyBorder="1" applyAlignment="1">
      <alignment vertical="center"/>
    </xf>
    <xf numFmtId="0" fontId="5" fillId="7" borderId="119" xfId="2" applyFont="1" applyFill="1" applyBorder="1" applyAlignment="1">
      <alignment vertical="center"/>
    </xf>
    <xf numFmtId="0" fontId="5" fillId="2" borderId="138" xfId="0" applyFont="1" applyFill="1" applyBorder="1" applyAlignment="1">
      <alignment horizontal="center" vertical="center" wrapText="1"/>
    </xf>
    <xf numFmtId="0" fontId="5" fillId="0" borderId="137" xfId="2" applyFont="1" applyBorder="1" applyAlignment="1">
      <alignment vertical="center"/>
    </xf>
    <xf numFmtId="0" fontId="5" fillId="0" borderId="134" xfId="2" applyFont="1" applyBorder="1" applyAlignment="1">
      <alignment vertical="center"/>
    </xf>
    <xf numFmtId="0" fontId="5" fillId="0" borderId="136" xfId="2" applyFont="1" applyBorder="1" applyAlignment="1">
      <alignment vertical="center"/>
    </xf>
    <xf numFmtId="0" fontId="5" fillId="7" borderId="137" xfId="2" applyFont="1" applyFill="1" applyBorder="1" applyAlignment="1">
      <alignment vertical="center"/>
    </xf>
    <xf numFmtId="0" fontId="5" fillId="0" borderId="135" xfId="2" applyFont="1" applyBorder="1" applyAlignment="1">
      <alignment vertical="center"/>
    </xf>
    <xf numFmtId="0" fontId="5" fillId="0" borderId="133" xfId="2" applyFont="1" applyBorder="1" applyAlignment="1">
      <alignment vertical="center"/>
    </xf>
    <xf numFmtId="0" fontId="5" fillId="2" borderId="142" xfId="0" applyFont="1" applyFill="1" applyBorder="1" applyAlignment="1">
      <alignment horizontal="center" vertical="center" wrapText="1"/>
    </xf>
    <xf numFmtId="0" fontId="5" fillId="7" borderId="115" xfId="0" applyFont="1" applyFill="1" applyBorder="1"/>
    <xf numFmtId="0" fontId="5" fillId="0" borderId="116" xfId="0" applyFont="1" applyBorder="1"/>
    <xf numFmtId="0" fontId="5" fillId="0" borderId="117" xfId="0" applyFont="1" applyBorder="1"/>
    <xf numFmtId="0" fontId="5" fillId="7" borderId="118" xfId="0" applyFont="1" applyFill="1" applyBorder="1"/>
    <xf numFmtId="0" fontId="5" fillId="0" borderId="141" xfId="0" applyFont="1" applyBorder="1"/>
    <xf numFmtId="0" fontId="5" fillId="7" borderId="119" xfId="0" applyFont="1" applyFill="1" applyBorder="1"/>
    <xf numFmtId="0" fontId="5" fillId="0" borderId="91" xfId="0" applyFont="1" applyBorder="1"/>
    <xf numFmtId="0" fontId="5" fillId="0" borderId="120" xfId="0" applyFont="1" applyBorder="1"/>
    <xf numFmtId="0" fontId="5" fillId="7" borderId="100" xfId="0" applyFont="1" applyFill="1" applyBorder="1"/>
    <xf numFmtId="0" fontId="5" fillId="0" borderId="92" xfId="0" applyFont="1" applyBorder="1"/>
    <xf numFmtId="0" fontId="5" fillId="7" borderId="121" xfId="0" applyFont="1" applyFill="1" applyBorder="1"/>
    <xf numFmtId="0" fontId="5" fillId="7" borderId="96" xfId="0" applyFont="1" applyFill="1" applyBorder="1"/>
    <xf numFmtId="0" fontId="5" fillId="7" borderId="122" xfId="0" applyFont="1" applyFill="1" applyBorder="1"/>
    <xf numFmtId="0" fontId="5" fillId="7" borderId="101" xfId="0" applyFont="1" applyFill="1" applyBorder="1"/>
    <xf numFmtId="0" fontId="5" fillId="7" borderId="97" xfId="0" applyFont="1" applyFill="1" applyBorder="1"/>
    <xf numFmtId="0" fontId="5" fillId="0" borderId="114" xfId="0" applyFont="1" applyBorder="1" applyAlignment="1">
      <alignment horizontal="left" vertical="center" wrapText="1"/>
    </xf>
    <xf numFmtId="0" fontId="5" fillId="7" borderId="147" xfId="0" applyFont="1" applyFill="1" applyBorder="1"/>
    <xf numFmtId="0" fontId="26" fillId="7" borderId="150" xfId="2" applyFont="1" applyFill="1" applyBorder="1" applyAlignment="1">
      <alignment horizontal="center" vertical="center" wrapText="1"/>
    </xf>
    <xf numFmtId="0" fontId="26" fillId="7" borderId="148" xfId="2" applyFont="1" applyFill="1" applyBorder="1" applyAlignment="1">
      <alignment horizontal="center" vertical="center" wrapText="1"/>
    </xf>
    <xf numFmtId="0" fontId="26" fillId="7" borderId="5" xfId="2" applyFont="1" applyFill="1" applyBorder="1" applyAlignment="1">
      <alignment horizontal="center" vertical="center" wrapText="1"/>
    </xf>
    <xf numFmtId="0" fontId="26" fillId="7" borderId="6" xfId="2" applyFont="1" applyFill="1" applyBorder="1" applyAlignment="1">
      <alignment horizontal="center" vertical="center" wrapText="1"/>
    </xf>
    <xf numFmtId="0" fontId="26" fillId="7" borderId="148" xfId="4" applyNumberFormat="1" applyFont="1" applyFill="1" applyBorder="1" applyAlignment="1">
      <alignment horizontal="center" vertical="center" wrapText="1"/>
    </xf>
    <xf numFmtId="0" fontId="5" fillId="0" borderId="111" xfId="0" applyFont="1" applyBorder="1" applyAlignment="1">
      <alignment horizontal="left" vertical="center" wrapText="1"/>
    </xf>
    <xf numFmtId="0" fontId="5" fillId="7" borderId="149" xfId="2" applyFont="1" applyFill="1" applyBorder="1" applyAlignment="1">
      <alignment vertical="center"/>
    </xf>
    <xf numFmtId="0" fontId="5" fillId="7" borderId="151" xfId="2" applyFont="1" applyFill="1" applyBorder="1" applyAlignment="1">
      <alignment vertical="center"/>
    </xf>
    <xf numFmtId="0" fontId="5" fillId="7" borderId="145" xfId="2" applyFont="1" applyFill="1" applyBorder="1" applyAlignment="1">
      <alignment vertical="center"/>
    </xf>
    <xf numFmtId="0" fontId="5" fillId="7" borderId="104" xfId="2" applyFont="1" applyFill="1" applyBorder="1" applyAlignment="1">
      <alignment vertical="center"/>
    </xf>
    <xf numFmtId="0" fontId="5" fillId="7" borderId="152" xfId="2" applyFont="1" applyFill="1" applyBorder="1" applyAlignment="1">
      <alignment vertical="center"/>
    </xf>
    <xf numFmtId="0" fontId="5" fillId="0" borderId="139" xfId="0" applyFont="1" applyBorder="1" applyAlignment="1">
      <alignment horizontal="left" vertical="center" wrapText="1"/>
    </xf>
    <xf numFmtId="0" fontId="5" fillId="7" borderId="135" xfId="2" applyFont="1" applyFill="1" applyBorder="1" applyAlignment="1">
      <alignment vertical="center"/>
    </xf>
    <xf numFmtId="0" fontId="5" fillId="7" borderId="153" xfId="2" applyFont="1" applyFill="1" applyBorder="1" applyAlignment="1">
      <alignment vertical="center"/>
    </xf>
    <xf numFmtId="0" fontId="5" fillId="0" borderId="60" xfId="2" applyFont="1" applyBorder="1" applyAlignment="1">
      <alignment horizontal="justify" vertical="center" wrapText="1"/>
    </xf>
    <xf numFmtId="0" fontId="26" fillId="5" borderId="128" xfId="2" applyFont="1" applyFill="1" applyBorder="1" applyAlignment="1">
      <alignment horizontal="center" vertical="center" wrapText="1"/>
    </xf>
    <xf numFmtId="0" fontId="5" fillId="0" borderId="49" xfId="2" applyFont="1" applyBorder="1" applyAlignment="1">
      <alignment vertical="top" wrapText="1"/>
    </xf>
    <xf numFmtId="0" fontId="5" fillId="0" borderId="50" xfId="2" applyFont="1" applyBorder="1" applyAlignment="1">
      <alignment vertical="top" wrapText="1"/>
    </xf>
    <xf numFmtId="0" fontId="5" fillId="0" borderId="48" xfId="2" applyFont="1" applyBorder="1" applyAlignment="1">
      <alignment vertical="top" wrapText="1"/>
    </xf>
    <xf numFmtId="0" fontId="5" fillId="5" borderId="48" xfId="2" applyFont="1" applyFill="1" applyBorder="1" applyAlignment="1">
      <alignment vertical="top" wrapText="1"/>
    </xf>
    <xf numFmtId="0" fontId="5" fillId="0" borderId="65" xfId="2" applyFont="1" applyBorder="1" applyAlignment="1">
      <alignment vertical="top" wrapText="1"/>
    </xf>
    <xf numFmtId="0" fontId="5" fillId="0" borderId="78" xfId="2" applyFont="1" applyBorder="1" applyAlignment="1">
      <alignment vertical="top" wrapText="1"/>
    </xf>
    <xf numFmtId="0" fontId="5" fillId="0" borderId="36" xfId="2" applyFont="1" applyBorder="1" applyAlignment="1">
      <alignment vertical="top" wrapText="1"/>
    </xf>
    <xf numFmtId="0" fontId="5" fillId="0" borderId="37" xfId="2" applyFont="1" applyBorder="1" applyAlignment="1">
      <alignment vertical="top" wrapText="1"/>
    </xf>
    <xf numFmtId="0" fontId="5" fillId="0" borderId="38" xfId="2" applyFont="1" applyBorder="1" applyAlignment="1">
      <alignment vertical="top" wrapText="1"/>
    </xf>
    <xf numFmtId="0" fontId="5" fillId="5" borderId="36" xfId="2" applyFont="1" applyFill="1" applyBorder="1" applyAlignment="1">
      <alignment vertical="top" wrapText="1"/>
    </xf>
    <xf numFmtId="0" fontId="5" fillId="0" borderId="39" xfId="2" applyFont="1" applyBorder="1" applyAlignment="1">
      <alignment vertical="top" wrapText="1"/>
    </xf>
    <xf numFmtId="0" fontId="5" fillId="5" borderId="40" xfId="2" applyFont="1" applyFill="1" applyBorder="1" applyAlignment="1">
      <alignment vertical="top" wrapText="1"/>
    </xf>
    <xf numFmtId="0" fontId="5" fillId="5" borderId="37" xfId="2" applyFont="1" applyFill="1" applyBorder="1" applyAlignment="1">
      <alignment vertical="top" wrapText="1"/>
    </xf>
    <xf numFmtId="0" fontId="5" fillId="0" borderId="40" xfId="2" applyFont="1" applyBorder="1" applyAlignment="1">
      <alignment vertical="top" wrapText="1"/>
    </xf>
    <xf numFmtId="0" fontId="5" fillId="2" borderId="37" xfId="2" applyFont="1" applyFill="1" applyBorder="1" applyAlignment="1">
      <alignment vertical="top" wrapText="1"/>
    </xf>
    <xf numFmtId="0" fontId="5" fillId="5" borderId="38" xfId="2" applyFont="1" applyFill="1" applyBorder="1" applyAlignment="1">
      <alignment vertical="top" wrapText="1"/>
    </xf>
    <xf numFmtId="0" fontId="5" fillId="5" borderId="39" xfId="2" applyFont="1" applyFill="1" applyBorder="1" applyAlignment="1">
      <alignment vertical="top" wrapText="1"/>
    </xf>
    <xf numFmtId="0" fontId="5" fillId="2" borderId="38" xfId="2" applyFont="1" applyFill="1" applyBorder="1" applyAlignment="1">
      <alignment vertical="top" wrapText="1"/>
    </xf>
    <xf numFmtId="0" fontId="5" fillId="2" borderId="40" xfId="2" applyFont="1" applyFill="1" applyBorder="1" applyAlignment="1">
      <alignment vertical="top" wrapText="1"/>
    </xf>
    <xf numFmtId="0" fontId="5" fillId="5" borderId="36" xfId="2" applyFont="1" applyFill="1" applyBorder="1" applyAlignment="1">
      <alignment horizontal="center" vertical="top" wrapText="1"/>
    </xf>
    <xf numFmtId="0" fontId="5" fillId="2" borderId="37" xfId="2" applyFont="1" applyFill="1" applyBorder="1" applyAlignment="1">
      <alignment horizontal="center" vertical="top" wrapText="1"/>
    </xf>
    <xf numFmtId="0" fontId="5" fillId="2" borderId="38" xfId="2" applyFont="1" applyFill="1" applyBorder="1" applyAlignment="1">
      <alignment horizontal="center" vertical="top" wrapText="1"/>
    </xf>
    <xf numFmtId="0" fontId="5" fillId="5" borderId="39" xfId="2" applyFont="1" applyFill="1" applyBorder="1" applyAlignment="1">
      <alignment horizontal="center" vertical="top" wrapText="1"/>
    </xf>
    <xf numFmtId="0" fontId="5" fillId="2" borderId="40" xfId="2" applyFont="1" applyFill="1" applyBorder="1" applyAlignment="1">
      <alignment horizontal="center" vertical="top" wrapText="1"/>
    </xf>
    <xf numFmtId="0" fontId="5" fillId="0" borderId="24" xfId="2" applyFont="1" applyBorder="1" applyAlignment="1">
      <alignment horizontal="justify" vertical="center" wrapText="1"/>
    </xf>
    <xf numFmtId="0" fontId="5" fillId="0" borderId="27" xfId="2" applyFont="1" applyBorder="1" applyAlignment="1">
      <alignment vertical="top" wrapText="1"/>
    </xf>
    <xf numFmtId="0" fontId="5" fillId="0" borderId="28" xfId="2" applyFont="1" applyBorder="1" applyAlignment="1">
      <alignment vertical="top" wrapText="1"/>
    </xf>
    <xf numFmtId="0" fontId="5" fillId="0" borderId="29" xfId="2" applyFont="1" applyBorder="1" applyAlignment="1">
      <alignment vertical="top" wrapText="1"/>
    </xf>
    <xf numFmtId="0" fontId="5" fillId="2" borderId="28" xfId="2" applyFont="1" applyFill="1" applyBorder="1" applyAlignment="1">
      <alignment vertical="top" wrapText="1"/>
    </xf>
    <xf numFmtId="0" fontId="5" fillId="5" borderId="28" xfId="2" applyFont="1" applyFill="1" applyBorder="1" applyAlignment="1">
      <alignment vertical="top" wrapText="1"/>
    </xf>
    <xf numFmtId="0" fontId="5" fillId="5" borderId="29" xfId="2" applyFont="1" applyFill="1" applyBorder="1" applyAlignment="1">
      <alignment vertical="top" wrapText="1"/>
    </xf>
    <xf numFmtId="0" fontId="5" fillId="5" borderId="30" xfId="2" applyFont="1" applyFill="1" applyBorder="1" applyAlignment="1">
      <alignment vertical="top" wrapText="1"/>
    </xf>
    <xf numFmtId="0" fontId="5" fillId="5" borderId="31" xfId="2" applyFont="1" applyFill="1" applyBorder="1" applyAlignment="1">
      <alignment vertical="top" wrapText="1"/>
    </xf>
    <xf numFmtId="0" fontId="5" fillId="0" borderId="42" xfId="2" applyFont="1" applyBorder="1" applyAlignment="1">
      <alignment horizontal="justify" vertical="center" wrapText="1"/>
    </xf>
    <xf numFmtId="0" fontId="5" fillId="0" borderId="18" xfId="2" applyFont="1" applyBorder="1" applyAlignment="1">
      <alignment vertical="top" wrapText="1"/>
    </xf>
    <xf numFmtId="0" fontId="5" fillId="0" borderId="19" xfId="2" applyFont="1" applyBorder="1" applyAlignment="1">
      <alignment vertical="top" wrapText="1"/>
    </xf>
    <xf numFmtId="0" fontId="5" fillId="0" borderId="20" xfId="2" applyFont="1" applyBorder="1" applyAlignment="1">
      <alignment vertical="top" wrapText="1"/>
    </xf>
    <xf numFmtId="0" fontId="5" fillId="5" borderId="21" xfId="2" applyFont="1" applyFill="1" applyBorder="1" applyAlignment="1">
      <alignment vertical="top" wrapText="1"/>
    </xf>
    <xf numFmtId="0" fontId="5" fillId="5" borderId="19" xfId="2" applyFont="1" applyFill="1" applyBorder="1" applyAlignment="1">
      <alignment vertical="top" wrapText="1"/>
    </xf>
    <xf numFmtId="0" fontId="5" fillId="5" borderId="22" xfId="2" applyFont="1" applyFill="1" applyBorder="1" applyAlignment="1">
      <alignment vertical="top" wrapText="1"/>
    </xf>
    <xf numFmtId="0" fontId="5" fillId="2" borderId="24" xfId="2" applyFont="1" applyFill="1" applyBorder="1" applyAlignment="1">
      <alignment horizontal="center" vertical="center" wrapText="1"/>
    </xf>
    <xf numFmtId="0" fontId="5" fillId="5" borderId="27" xfId="2" applyFont="1" applyFill="1" applyBorder="1" applyAlignment="1">
      <alignment vertical="top" wrapText="1"/>
    </xf>
    <xf numFmtId="0" fontId="5" fillId="0" borderId="30" xfId="2" applyFont="1" applyBorder="1" applyAlignment="1">
      <alignment vertical="top" wrapText="1"/>
    </xf>
    <xf numFmtId="0" fontId="5" fillId="0" borderId="31" xfId="2" applyFont="1" applyBorder="1" applyAlignment="1">
      <alignment vertical="top" wrapText="1"/>
    </xf>
    <xf numFmtId="0" fontId="5" fillId="5" borderId="20" xfId="2" applyFont="1" applyFill="1" applyBorder="1" applyAlignment="1">
      <alignment vertical="top" wrapText="1"/>
    </xf>
    <xf numFmtId="0" fontId="5" fillId="7" borderId="27" xfId="1" applyFont="1" applyFill="1" applyBorder="1" applyAlignment="1">
      <alignment vertical="top" wrapText="1"/>
    </xf>
    <xf numFmtId="0" fontId="5" fillId="0" borderId="28" xfId="1" applyFont="1" applyBorder="1" applyAlignment="1">
      <alignment vertical="top" wrapText="1"/>
    </xf>
    <xf numFmtId="0" fontId="5" fillId="0" borderId="29" xfId="1" applyFont="1" applyBorder="1" applyAlignment="1">
      <alignment vertical="top" wrapText="1"/>
    </xf>
    <xf numFmtId="0" fontId="5" fillId="2" borderId="27" xfId="1" applyFont="1" applyFill="1" applyBorder="1" applyAlignment="1">
      <alignment vertical="top" wrapText="1"/>
    </xf>
    <xf numFmtId="0" fontId="5" fillId="2" borderId="28" xfId="1" applyFont="1" applyFill="1" applyBorder="1" applyAlignment="1">
      <alignment vertical="top" wrapText="1"/>
    </xf>
    <xf numFmtId="0" fontId="5" fillId="2" borderId="29" xfId="1" applyFont="1" applyFill="1" applyBorder="1" applyAlignment="1">
      <alignment vertical="top" wrapText="1"/>
    </xf>
    <xf numFmtId="0" fontId="5" fillId="2" borderId="30" xfId="1" applyFont="1" applyFill="1" applyBorder="1" applyAlignment="1">
      <alignment vertical="top" wrapText="1"/>
    </xf>
    <xf numFmtId="0" fontId="5" fillId="2" borderId="31" xfId="1" applyFont="1" applyFill="1" applyBorder="1" applyAlignment="1">
      <alignment vertical="top" wrapText="1"/>
    </xf>
    <xf numFmtId="0" fontId="5" fillId="0" borderId="36" xfId="1" applyFont="1" applyBorder="1" applyAlignment="1">
      <alignment vertical="top" wrapText="1"/>
    </xf>
    <xf numFmtId="0" fontId="5" fillId="7" borderId="37" xfId="1" applyFont="1" applyFill="1" applyBorder="1" applyAlignment="1">
      <alignment vertical="top" wrapText="1"/>
    </xf>
    <xf numFmtId="0" fontId="5" fillId="0" borderId="38" xfId="1" applyFont="1" applyBorder="1" applyAlignment="1">
      <alignment vertical="top" wrapText="1"/>
    </xf>
    <xf numFmtId="0" fontId="5" fillId="2" borderId="36" xfId="1" applyFont="1" applyFill="1" applyBorder="1" applyAlignment="1">
      <alignment vertical="top" wrapText="1"/>
    </xf>
    <xf numFmtId="0" fontId="5" fillId="2" borderId="37" xfId="1" applyFont="1" applyFill="1" applyBorder="1" applyAlignment="1">
      <alignment vertical="top" wrapText="1"/>
    </xf>
    <xf numFmtId="0" fontId="5" fillId="2" borderId="38" xfId="1" applyFont="1" applyFill="1" applyBorder="1" applyAlignment="1">
      <alignment vertical="top" wrapText="1"/>
    </xf>
    <xf numFmtId="0" fontId="5" fillId="2" borderId="39" xfId="1" applyFont="1" applyFill="1" applyBorder="1" applyAlignment="1">
      <alignment vertical="top" wrapText="1"/>
    </xf>
    <xf numFmtId="0" fontId="5" fillId="2" borderId="40" xfId="1" applyFont="1" applyFill="1" applyBorder="1" applyAlignment="1">
      <alignment vertical="top" wrapText="1"/>
    </xf>
    <xf numFmtId="0" fontId="5" fillId="0" borderId="33" xfId="2" applyFont="1" applyBorder="1" applyAlignment="1">
      <alignment horizontal="justify" vertical="center"/>
    </xf>
    <xf numFmtId="0" fontId="5" fillId="0" borderId="37" xfId="1" applyFont="1" applyBorder="1" applyAlignment="1">
      <alignment vertical="top" wrapText="1"/>
    </xf>
    <xf numFmtId="0" fontId="5" fillId="7" borderId="38" xfId="1" applyFont="1" applyFill="1" applyBorder="1" applyAlignment="1">
      <alignment vertical="top" wrapText="1"/>
    </xf>
    <xf numFmtId="0" fontId="5" fillId="0" borderId="39" xfId="1" applyFont="1" applyBorder="1" applyAlignment="1">
      <alignment vertical="top" wrapText="1"/>
    </xf>
    <xf numFmtId="0" fontId="5" fillId="0" borderId="40" xfId="1" applyFont="1" applyBorder="1" applyAlignment="1">
      <alignment vertical="top" wrapText="1"/>
    </xf>
    <xf numFmtId="0" fontId="5" fillId="7" borderId="36" xfId="1" applyFont="1" applyFill="1" applyBorder="1" applyAlignment="1">
      <alignment vertical="top" wrapText="1"/>
    </xf>
    <xf numFmtId="0" fontId="5" fillId="7" borderId="39" xfId="1" applyFont="1" applyFill="1" applyBorder="1" applyAlignment="1">
      <alignment vertical="top" wrapText="1"/>
    </xf>
    <xf numFmtId="0" fontId="5" fillId="7" borderId="40" xfId="1" applyFont="1" applyFill="1" applyBorder="1" applyAlignment="1">
      <alignment vertical="top" wrapText="1"/>
    </xf>
    <xf numFmtId="0" fontId="5" fillId="0" borderId="18" xfId="1" applyFont="1" applyBorder="1" applyAlignment="1">
      <alignment vertical="top" wrapText="1"/>
    </xf>
    <xf numFmtId="0" fontId="5" fillId="0" borderId="19" xfId="1" applyFont="1" applyBorder="1" applyAlignment="1">
      <alignment vertical="top" wrapText="1"/>
    </xf>
    <xf numFmtId="0" fontId="5" fillId="0" borderId="20" xfId="1" applyFont="1" applyBorder="1" applyAlignment="1">
      <alignment vertical="top" wrapText="1"/>
    </xf>
    <xf numFmtId="0" fontId="5" fillId="0" borderId="21" xfId="1" applyFont="1" applyBorder="1" applyAlignment="1">
      <alignment vertical="top" wrapText="1"/>
    </xf>
    <xf numFmtId="0" fontId="5" fillId="7" borderId="22" xfId="1" applyFont="1" applyFill="1" applyBorder="1" applyAlignment="1">
      <alignment vertical="top" wrapText="1"/>
    </xf>
    <xf numFmtId="0" fontId="5" fillId="2" borderId="83" xfId="2" applyFont="1" applyFill="1" applyBorder="1" applyAlignment="1">
      <alignment horizontal="center" vertical="center" wrapText="1"/>
    </xf>
    <xf numFmtId="0" fontId="5" fillId="2" borderId="83" xfId="2" applyFont="1" applyFill="1" applyBorder="1" applyAlignment="1">
      <alignment horizontal="justify" vertical="center" wrapText="1"/>
    </xf>
    <xf numFmtId="0" fontId="5" fillId="2" borderId="84" xfId="2" applyFont="1" applyFill="1" applyBorder="1" applyAlignment="1">
      <alignment horizontal="center" vertical="center" wrapText="1"/>
    </xf>
    <xf numFmtId="0" fontId="5" fillId="2" borderId="85" xfId="2" applyFont="1" applyFill="1" applyBorder="1" applyAlignment="1">
      <alignment vertical="top" wrapText="1"/>
    </xf>
    <xf numFmtId="0" fontId="5" fillId="2" borderId="86" xfId="2" applyFont="1" applyFill="1" applyBorder="1" applyAlignment="1">
      <alignment vertical="top" wrapText="1"/>
    </xf>
    <xf numFmtId="0" fontId="5" fillId="2" borderId="87" xfId="2" applyFont="1" applyFill="1" applyBorder="1" applyAlignment="1">
      <alignment vertical="top" wrapText="1"/>
    </xf>
    <xf numFmtId="0" fontId="5" fillId="7" borderId="85" xfId="2" applyFont="1" applyFill="1" applyBorder="1" applyAlignment="1">
      <alignment vertical="top" wrapText="1"/>
    </xf>
    <xf numFmtId="0" fontId="5" fillId="7" borderId="86" xfId="2" applyFont="1" applyFill="1" applyBorder="1" applyAlignment="1">
      <alignment vertical="top" wrapText="1"/>
    </xf>
    <xf numFmtId="0" fontId="5" fillId="2" borderId="88" xfId="2" applyFont="1" applyFill="1" applyBorder="1" applyAlignment="1">
      <alignment vertical="top" wrapText="1"/>
    </xf>
    <xf numFmtId="0" fontId="5" fillId="2" borderId="84" xfId="2" applyFont="1" applyFill="1" applyBorder="1" applyAlignment="1">
      <alignment horizontal="justify" vertical="center" wrapText="1"/>
    </xf>
    <xf numFmtId="0" fontId="5" fillId="7" borderId="90" xfId="2" applyFont="1" applyFill="1" applyBorder="1" applyAlignment="1">
      <alignment horizontal="justify" vertical="center" wrapText="1"/>
    </xf>
    <xf numFmtId="0" fontId="5" fillId="2" borderId="91" xfId="2" applyFont="1" applyFill="1" applyBorder="1" applyAlignment="1">
      <alignment vertical="top" wrapText="1"/>
    </xf>
    <xf numFmtId="0" fontId="5" fillId="2" borderId="92" xfId="2" applyFont="1" applyFill="1" applyBorder="1" applyAlignment="1">
      <alignment vertical="top" wrapText="1"/>
    </xf>
    <xf numFmtId="0" fontId="5" fillId="2" borderId="90" xfId="2" applyFont="1" applyFill="1" applyBorder="1" applyAlignment="1">
      <alignment vertical="top" wrapText="1"/>
    </xf>
    <xf numFmtId="0" fontId="5" fillId="7" borderId="93" xfId="2" applyFont="1" applyFill="1" applyBorder="1" applyAlignment="1">
      <alignment horizontal="justify" vertical="center" wrapText="1"/>
    </xf>
    <xf numFmtId="0" fontId="5" fillId="7" borderId="91" xfId="2" applyFont="1" applyFill="1" applyBorder="1" applyAlignment="1">
      <alignment horizontal="justify" vertical="center" wrapText="1"/>
    </xf>
    <xf numFmtId="0" fontId="5" fillId="7" borderId="92" xfId="2" applyFont="1" applyFill="1" applyBorder="1" applyAlignment="1">
      <alignment horizontal="justify" vertical="center" wrapText="1"/>
    </xf>
    <xf numFmtId="0" fontId="5" fillId="2" borderId="93" xfId="2" applyFont="1" applyFill="1" applyBorder="1" applyAlignment="1">
      <alignment vertical="top" wrapText="1"/>
    </xf>
    <xf numFmtId="0" fontId="5" fillId="2" borderId="93" xfId="2" applyFont="1" applyFill="1" applyBorder="1" applyAlignment="1">
      <alignment horizontal="justify" vertical="center" wrapText="1"/>
    </xf>
    <xf numFmtId="0" fontId="5" fillId="7" borderId="90" xfId="2" applyFont="1" applyFill="1" applyBorder="1" applyAlignment="1">
      <alignment vertical="top" wrapText="1"/>
    </xf>
    <xf numFmtId="0" fontId="5" fillId="7" borderId="91" xfId="2" applyFont="1" applyFill="1" applyBorder="1" applyAlignment="1">
      <alignment vertical="top" wrapText="1"/>
    </xf>
    <xf numFmtId="0" fontId="5" fillId="7" borderId="92" xfId="2" applyFont="1" applyFill="1" applyBorder="1" applyAlignment="1">
      <alignment vertical="top" wrapText="1"/>
    </xf>
    <xf numFmtId="0" fontId="5" fillId="0" borderId="92" xfId="1" applyFont="1" applyBorder="1"/>
    <xf numFmtId="0" fontId="5" fillId="2" borderId="94" xfId="2" applyFont="1" applyFill="1" applyBorder="1" applyAlignment="1">
      <alignment horizontal="center" vertical="center" wrapText="1"/>
    </xf>
    <xf numFmtId="0" fontId="5" fillId="2" borderId="94" xfId="2" applyFont="1" applyFill="1" applyBorder="1" applyAlignment="1">
      <alignment horizontal="justify" vertical="center" wrapText="1"/>
    </xf>
    <xf numFmtId="0" fontId="5" fillId="7" borderId="95" xfId="2" applyFont="1" applyFill="1" applyBorder="1" applyAlignment="1">
      <alignment vertical="top" wrapText="1"/>
    </xf>
    <xf numFmtId="0" fontId="5" fillId="7" borderId="96" xfId="2" applyFont="1" applyFill="1" applyBorder="1" applyAlignment="1">
      <alignment vertical="top" wrapText="1"/>
    </xf>
    <xf numFmtId="0" fontId="5" fillId="7" borderId="97" xfId="2" applyFont="1" applyFill="1" applyBorder="1" applyAlignment="1">
      <alignment vertical="top" wrapText="1"/>
    </xf>
    <xf numFmtId="0" fontId="5" fillId="7" borderId="98" xfId="2" applyFont="1" applyFill="1" applyBorder="1" applyAlignment="1">
      <alignment vertical="top" wrapText="1"/>
    </xf>
    <xf numFmtId="0" fontId="5" fillId="0" borderId="83" xfId="2" applyFont="1" applyBorder="1" applyAlignment="1">
      <alignment horizontal="center" vertical="center" wrapText="1"/>
    </xf>
    <xf numFmtId="0" fontId="5" fillId="0" borderId="83" xfId="1" applyFont="1" applyBorder="1" applyAlignment="1">
      <alignment vertical="center" wrapText="1"/>
    </xf>
    <xf numFmtId="0" fontId="5" fillId="2" borderId="99" xfId="2" applyFont="1" applyFill="1" applyBorder="1" applyAlignment="1">
      <alignment vertical="top" wrapText="1"/>
    </xf>
    <xf numFmtId="0" fontId="5" fillId="7" borderId="87" xfId="2" applyFont="1" applyFill="1" applyBorder="1" applyAlignment="1">
      <alignment vertical="top" wrapText="1"/>
    </xf>
    <xf numFmtId="0" fontId="5" fillId="0" borderId="86" xfId="2" applyFont="1" applyBorder="1" applyAlignment="1">
      <alignment vertical="top" wrapText="1"/>
    </xf>
    <xf numFmtId="0" fontId="5" fillId="2" borderId="86" xfId="2" applyFont="1" applyFill="1" applyBorder="1" applyAlignment="1">
      <alignment horizontal="justify" vertical="center" wrapText="1"/>
    </xf>
    <xf numFmtId="0" fontId="5" fillId="0" borderId="51" xfId="2" applyFont="1" applyBorder="1" applyAlignment="1">
      <alignment horizontal="center" vertical="center"/>
    </xf>
    <xf numFmtId="0" fontId="5" fillId="0" borderId="84" xfId="2" applyFont="1" applyBorder="1" applyAlignment="1">
      <alignment horizontal="center" vertical="center" wrapText="1"/>
    </xf>
    <xf numFmtId="0" fontId="5" fillId="2" borderId="84" xfId="2" applyFont="1" applyFill="1" applyBorder="1" applyAlignment="1" applyProtection="1">
      <alignment horizontal="justify" vertical="center"/>
      <protection hidden="1"/>
    </xf>
    <xf numFmtId="0" fontId="5" fillId="2" borderId="100" xfId="2" applyFont="1" applyFill="1" applyBorder="1" applyAlignment="1">
      <alignment vertical="top" wrapText="1"/>
    </xf>
    <xf numFmtId="0" fontId="5" fillId="2" borderId="91" xfId="2" applyFont="1" applyFill="1" applyBorder="1" applyAlignment="1">
      <alignment horizontal="justify" vertical="center" wrapText="1"/>
    </xf>
    <xf numFmtId="0" fontId="5" fillId="2" borderId="84" xfId="2" applyFont="1" applyFill="1" applyBorder="1" applyAlignment="1" applyProtection="1">
      <alignment horizontal="justify" vertical="center" wrapText="1"/>
      <protection hidden="1"/>
    </xf>
    <xf numFmtId="0" fontId="5" fillId="0" borderId="93" xfId="2" applyFont="1" applyBorder="1" applyAlignment="1">
      <alignment vertical="top" wrapText="1"/>
    </xf>
    <xf numFmtId="0" fontId="5" fillId="7" borderId="93" xfId="2" applyFont="1" applyFill="1" applyBorder="1" applyAlignment="1">
      <alignment vertical="top" wrapText="1"/>
    </xf>
    <xf numFmtId="0" fontId="5" fillId="0" borderId="91" xfId="2" applyFont="1" applyBorder="1" applyAlignment="1">
      <alignment vertical="top" wrapText="1"/>
    </xf>
    <xf numFmtId="0" fontId="5" fillId="7" borderId="100" xfId="2" applyFont="1" applyFill="1" applyBorder="1" applyAlignment="1">
      <alignment vertical="top" wrapText="1"/>
    </xf>
    <xf numFmtId="0" fontId="5" fillId="0" borderId="100" xfId="2" applyFont="1" applyBorder="1" applyAlignment="1">
      <alignment vertical="top" wrapText="1"/>
    </xf>
    <xf numFmtId="0" fontId="5" fillId="0" borderId="94" xfId="2" applyFont="1" applyBorder="1" applyAlignment="1">
      <alignment horizontal="center" vertical="center" wrapText="1"/>
    </xf>
    <xf numFmtId="0" fontId="5" fillId="2" borderId="94" xfId="2" applyFont="1" applyFill="1" applyBorder="1" applyAlignment="1" applyProtection="1">
      <alignment horizontal="left" vertical="center" wrapText="1"/>
      <protection hidden="1"/>
    </xf>
    <xf numFmtId="0" fontId="5" fillId="2" borderId="95" xfId="2" applyFont="1" applyFill="1" applyBorder="1" applyAlignment="1">
      <alignment vertical="top" wrapText="1"/>
    </xf>
    <xf numFmtId="0" fontId="5" fillId="2" borderId="96" xfId="2" applyFont="1" applyFill="1" applyBorder="1" applyAlignment="1">
      <alignment vertical="top" wrapText="1"/>
    </xf>
    <xf numFmtId="0" fontId="5" fillId="2" borderId="98" xfId="2" applyFont="1" applyFill="1" applyBorder="1" applyAlignment="1">
      <alignment vertical="top" wrapText="1"/>
    </xf>
    <xf numFmtId="0" fontId="5" fillId="2" borderId="101" xfId="2" applyFont="1" applyFill="1" applyBorder="1" applyAlignment="1">
      <alignment vertical="top" wrapText="1"/>
    </xf>
    <xf numFmtId="0" fontId="5" fillId="2" borderId="97" xfId="2" applyFont="1" applyFill="1" applyBorder="1" applyAlignment="1">
      <alignment vertical="top" wrapText="1"/>
    </xf>
    <xf numFmtId="0" fontId="5" fillId="0" borderId="98" xfId="2" applyFont="1" applyBorder="1" applyAlignment="1">
      <alignment vertical="top" wrapText="1"/>
    </xf>
    <xf numFmtId="0" fontId="5" fillId="0" borderId="101" xfId="2" applyFont="1" applyBorder="1" applyAlignment="1">
      <alignment vertical="top" wrapText="1"/>
    </xf>
    <xf numFmtId="0" fontId="5" fillId="2" borderId="84" xfId="2" applyFont="1" applyFill="1" applyBorder="1" applyAlignment="1" applyProtection="1">
      <alignment horizontal="left" vertical="center" wrapText="1"/>
      <protection hidden="1"/>
    </xf>
    <xf numFmtId="0" fontId="5" fillId="0" borderId="102" xfId="2" applyFont="1" applyBorder="1" applyAlignment="1">
      <alignment horizontal="center" vertical="center" wrapText="1"/>
    </xf>
    <xf numFmtId="0" fontId="5" fillId="2" borderId="102" xfId="2" applyFont="1" applyFill="1" applyBorder="1" applyAlignment="1" applyProtection="1">
      <alignment horizontal="justify" vertical="center" wrapText="1"/>
      <protection hidden="1"/>
    </xf>
    <xf numFmtId="0" fontId="5" fillId="2" borderId="103" xfId="2" applyFont="1" applyFill="1" applyBorder="1" applyAlignment="1">
      <alignment horizontal="center" vertical="center" wrapText="1"/>
    </xf>
    <xf numFmtId="0" fontId="5" fillId="2" borderId="104" xfId="2" applyFont="1" applyFill="1" applyBorder="1" applyAlignment="1">
      <alignment vertical="top" wrapText="1"/>
    </xf>
    <xf numFmtId="0" fontId="5" fillId="2" borderId="105" xfId="2" applyFont="1" applyFill="1" applyBorder="1" applyAlignment="1">
      <alignment vertical="top" wrapText="1"/>
    </xf>
    <xf numFmtId="0" fontId="5" fillId="2" borderId="106" xfId="2" applyFont="1" applyFill="1" applyBorder="1" applyAlignment="1">
      <alignment vertical="top" wrapText="1"/>
    </xf>
    <xf numFmtId="0" fontId="5" fillId="2" borderId="107" xfId="2" applyFont="1" applyFill="1" applyBorder="1" applyAlignment="1">
      <alignment vertical="top" wrapText="1"/>
    </xf>
    <xf numFmtId="0" fontId="5" fillId="2" borderId="108" xfId="2" applyFont="1" applyFill="1" applyBorder="1" applyAlignment="1">
      <alignment vertical="top" wrapText="1"/>
    </xf>
    <xf numFmtId="0" fontId="5" fillId="0" borderId="104" xfId="2" applyFont="1" applyBorder="1" applyAlignment="1">
      <alignment vertical="top" wrapText="1"/>
    </xf>
    <xf numFmtId="0" fontId="5" fillId="0" borderId="105" xfId="2" applyFont="1" applyBorder="1" applyAlignment="1">
      <alignment vertical="top" wrapText="1"/>
    </xf>
    <xf numFmtId="0" fontId="5" fillId="7" borderId="108" xfId="2" applyFont="1" applyFill="1" applyBorder="1" applyAlignment="1">
      <alignment vertical="top" wrapText="1"/>
    </xf>
    <xf numFmtId="0" fontId="5" fillId="0" borderId="84" xfId="2" applyFont="1" applyBorder="1" applyAlignment="1">
      <alignment horizontal="center" vertical="center"/>
    </xf>
    <xf numFmtId="0" fontId="5" fillId="0" borderId="84" xfId="2" applyFont="1" applyBorder="1" applyAlignment="1">
      <alignment horizontal="justify" vertical="center" wrapText="1"/>
    </xf>
    <xf numFmtId="0" fontId="5" fillId="2" borderId="109" xfId="2" applyFont="1" applyFill="1" applyBorder="1" applyAlignment="1">
      <alignment horizontal="center" vertical="center" wrapText="1"/>
    </xf>
    <xf numFmtId="0" fontId="5" fillId="2" borderId="110" xfId="2" applyFont="1" applyFill="1" applyBorder="1" applyAlignment="1">
      <alignment horizontal="center" vertical="center" wrapText="1"/>
    </xf>
    <xf numFmtId="0" fontId="5" fillId="7" borderId="101" xfId="2" applyFont="1" applyFill="1" applyBorder="1" applyAlignment="1">
      <alignment vertical="top" wrapText="1"/>
    </xf>
    <xf numFmtId="0" fontId="5" fillId="0" borderId="10" xfId="2" applyFont="1" applyBorder="1" applyAlignment="1">
      <alignment horizontal="center" vertical="center"/>
    </xf>
    <xf numFmtId="0" fontId="5" fillId="2" borderId="112" xfId="2" applyFont="1" applyFill="1" applyBorder="1" applyAlignment="1">
      <alignment horizontal="center" vertical="center" wrapText="1"/>
    </xf>
    <xf numFmtId="0" fontId="5" fillId="0" borderId="113" xfId="2" applyFont="1" applyBorder="1" applyAlignment="1" applyProtection="1">
      <alignment horizontal="justify" vertical="center" wrapText="1"/>
      <protection hidden="1"/>
    </xf>
    <xf numFmtId="0" fontId="5" fillId="2" borderId="114" xfId="2" applyFont="1" applyFill="1" applyBorder="1" applyAlignment="1">
      <alignment horizontal="center" vertical="center" wrapText="1"/>
    </xf>
    <xf numFmtId="0" fontId="5" fillId="7" borderId="115" xfId="2" applyFont="1" applyFill="1" applyBorder="1" applyAlignment="1">
      <alignment vertical="top" wrapText="1"/>
    </xf>
    <xf numFmtId="0" fontId="5" fillId="0" borderId="116" xfId="2" applyFont="1" applyBorder="1" applyAlignment="1">
      <alignment vertical="top" wrapText="1"/>
    </xf>
    <xf numFmtId="0" fontId="5" fillId="0" borderId="117" xfId="2" applyFont="1" applyBorder="1" applyAlignment="1">
      <alignment vertical="top" wrapText="1"/>
    </xf>
    <xf numFmtId="0" fontId="5" fillId="0" borderId="115" xfId="2" applyFont="1" applyBorder="1" applyAlignment="1">
      <alignment vertical="top" wrapText="1"/>
    </xf>
    <xf numFmtId="0" fontId="5" fillId="0" borderId="118" xfId="2" applyFont="1" applyBorder="1" applyAlignment="1">
      <alignment vertical="top" wrapText="1"/>
    </xf>
    <xf numFmtId="0" fontId="5" fillId="0" borderId="109" xfId="2" applyFont="1" applyBorder="1" applyAlignment="1">
      <alignment horizontal="justify" vertical="center" wrapText="1"/>
    </xf>
    <xf numFmtId="0" fontId="5" fillId="2" borderId="111" xfId="2" applyFont="1" applyFill="1" applyBorder="1" applyAlignment="1">
      <alignment horizontal="center" vertical="center" wrapText="1"/>
    </xf>
    <xf numFmtId="0" fontId="5" fillId="7" borderId="119" xfId="2" applyFont="1" applyFill="1" applyBorder="1" applyAlignment="1">
      <alignment vertical="top" wrapText="1"/>
    </xf>
    <xf numFmtId="0" fontId="5" fillId="0" borderId="120" xfId="2" applyFont="1" applyBorder="1"/>
    <xf numFmtId="0" fontId="5" fillId="0" borderId="119" xfId="2" applyFont="1" applyBorder="1"/>
    <xf numFmtId="0" fontId="5" fillId="0" borderId="91" xfId="2" applyFont="1" applyBorder="1"/>
    <xf numFmtId="0" fontId="5" fillId="0" borderId="100" xfId="2" applyFont="1" applyBorder="1"/>
    <xf numFmtId="0" fontId="5" fillId="0" borderId="120" xfId="2" applyFont="1" applyBorder="1" applyAlignment="1">
      <alignment vertical="top" wrapText="1"/>
    </xf>
    <xf numFmtId="0" fontId="5" fillId="0" borderId="119" xfId="2" applyFont="1" applyBorder="1" applyAlignment="1">
      <alignment vertical="top" wrapText="1"/>
    </xf>
    <xf numFmtId="0" fontId="5" fillId="0" borderId="121" xfId="2" applyFont="1" applyBorder="1"/>
    <xf numFmtId="0" fontId="5" fillId="0" borderId="96" xfId="2" applyFont="1" applyBorder="1"/>
    <xf numFmtId="0" fontId="5" fillId="0" borderId="96" xfId="2" applyFont="1" applyBorder="1" applyAlignment="1">
      <alignment vertical="top" wrapText="1"/>
    </xf>
    <xf numFmtId="0" fontId="5" fillId="0" borderId="122" xfId="2" applyFont="1" applyBorder="1" applyAlignment="1">
      <alignment vertical="top" wrapText="1"/>
    </xf>
    <xf numFmtId="0" fontId="5" fillId="0" borderId="121" xfId="2" applyFont="1" applyBorder="1" applyAlignment="1">
      <alignment vertical="top" wrapText="1"/>
    </xf>
    <xf numFmtId="0" fontId="5" fillId="0" borderId="123" xfId="2" applyFont="1" applyBorder="1" applyAlignment="1">
      <alignment horizontal="center" vertical="center" wrapText="1"/>
    </xf>
    <xf numFmtId="0" fontId="5" fillId="0" borderId="124" xfId="2" applyFont="1" applyBorder="1" applyAlignment="1">
      <alignment horizontal="justify" vertical="center" wrapText="1"/>
    </xf>
    <xf numFmtId="0" fontId="5" fillId="0" borderId="125" xfId="2" applyFont="1" applyBorder="1" applyAlignment="1">
      <alignment horizontal="center" vertical="center" wrapText="1"/>
    </xf>
    <xf numFmtId="0" fontId="5" fillId="2" borderId="127" xfId="2" applyFont="1" applyFill="1" applyBorder="1" applyAlignment="1">
      <alignment horizontal="center" vertical="center" wrapText="1"/>
    </xf>
    <xf numFmtId="0" fontId="5" fillId="0" borderId="128" xfId="2" applyFont="1" applyBorder="1" applyAlignment="1">
      <alignment vertical="top" wrapText="1"/>
    </xf>
    <xf numFmtId="0" fontId="5" fillId="0" borderId="129" xfId="2" applyFont="1" applyBorder="1" applyAlignment="1">
      <alignment vertical="top" wrapText="1"/>
    </xf>
    <xf numFmtId="0" fontId="5" fillId="0" borderId="130" xfId="2" applyFont="1" applyBorder="1" applyAlignment="1">
      <alignment vertical="top" wrapText="1"/>
    </xf>
    <xf numFmtId="0" fontId="5" fillId="0" borderId="128" xfId="1" applyFont="1" applyBorder="1"/>
    <xf numFmtId="0" fontId="5" fillId="0" borderId="131" xfId="2" applyFont="1" applyBorder="1" applyAlignment="1">
      <alignment vertical="top" wrapText="1"/>
    </xf>
    <xf numFmtId="0" fontId="5" fillId="0" borderId="132" xfId="2" applyFont="1" applyBorder="1" applyAlignment="1">
      <alignment vertical="top" wrapText="1"/>
    </xf>
    <xf numFmtId="0" fontId="5" fillId="7" borderId="136" xfId="2" applyFont="1" applyFill="1" applyBorder="1" applyAlignment="1">
      <alignment horizontal="justify" vertical="center" wrapText="1"/>
    </xf>
    <xf numFmtId="0" fontId="5" fillId="2" borderId="25" xfId="2" applyFont="1" applyFill="1" applyBorder="1" applyAlignment="1">
      <alignment horizontal="justify" vertical="center" wrapText="1"/>
    </xf>
    <xf numFmtId="0" fontId="26" fillId="11" borderId="38" xfId="0" applyFont="1" applyFill="1" applyBorder="1" applyAlignment="1">
      <alignment horizontal="center" vertical="center" wrapText="1"/>
    </xf>
    <xf numFmtId="0" fontId="26" fillId="11" borderId="36" xfId="0" applyFont="1" applyFill="1" applyBorder="1" applyAlignment="1">
      <alignment horizontal="center" vertical="center" wrapText="1"/>
    </xf>
    <xf numFmtId="0" fontId="26" fillId="11" borderId="37" xfId="0" applyFont="1" applyFill="1" applyBorder="1" applyAlignment="1">
      <alignment horizontal="center" vertical="center" wrapText="1"/>
    </xf>
    <xf numFmtId="0" fontId="5" fillId="2" borderId="43" xfId="2" applyFont="1" applyFill="1" applyBorder="1" applyAlignment="1">
      <alignment horizontal="justify" vertical="center" wrapText="1"/>
    </xf>
    <xf numFmtId="0" fontId="26" fillId="11" borderId="18" xfId="0" applyFont="1" applyFill="1" applyBorder="1" applyAlignment="1">
      <alignment horizontal="center" vertical="center" wrapText="1"/>
    </xf>
    <xf numFmtId="0" fontId="26" fillId="11" borderId="19" xfId="0" applyFont="1" applyFill="1" applyBorder="1" applyAlignment="1">
      <alignment horizontal="center" vertical="center" wrapText="1"/>
    </xf>
    <xf numFmtId="0" fontId="26" fillId="11" borderId="20" xfId="0" applyFont="1" applyFill="1" applyBorder="1" applyAlignment="1">
      <alignment horizontal="center" vertical="center" wrapText="1"/>
    </xf>
    <xf numFmtId="0" fontId="18" fillId="8" borderId="15" xfId="2" applyFont="1" applyFill="1" applyBorder="1" applyAlignment="1">
      <alignment horizontal="center" vertical="center" wrapText="1"/>
    </xf>
    <xf numFmtId="0" fontId="44" fillId="2" borderId="1" xfId="5" applyFont="1" applyFill="1" applyBorder="1" applyAlignment="1">
      <alignment horizontal="center" vertical="center" wrapText="1"/>
    </xf>
    <xf numFmtId="0" fontId="44" fillId="2" borderId="2" xfId="5" applyFont="1" applyFill="1" applyBorder="1" applyAlignment="1">
      <alignment horizontal="center" vertical="center"/>
    </xf>
    <xf numFmtId="0" fontId="44" fillId="2" borderId="3" xfId="5" applyFont="1" applyFill="1" applyBorder="1" applyAlignment="1">
      <alignment horizontal="center" vertical="center" wrapText="1"/>
    </xf>
    <xf numFmtId="0" fontId="13" fillId="0" borderId="0" xfId="5" applyFont="1" applyAlignment="1">
      <alignment horizontal="center" vertical="center" wrapText="1"/>
    </xf>
    <xf numFmtId="0" fontId="13" fillId="0" borderId="0" xfId="5" applyFont="1" applyAlignment="1">
      <alignment horizontal="center" vertical="center"/>
    </xf>
    <xf numFmtId="0" fontId="13" fillId="0" borderId="0" xfId="5" applyFont="1" applyAlignment="1">
      <alignment vertical="center" wrapText="1"/>
    </xf>
    <xf numFmtId="0" fontId="45" fillId="0" borderId="0" xfId="5" applyFont="1" applyAlignment="1">
      <alignment horizontal="center" vertical="center" wrapText="1"/>
    </xf>
    <xf numFmtId="0" fontId="45" fillId="0" borderId="0" xfId="5" applyFont="1" applyAlignment="1">
      <alignment horizontal="center" vertical="center"/>
    </xf>
    <xf numFmtId="0" fontId="45" fillId="0" borderId="0" xfId="5" applyFont="1" applyAlignment="1">
      <alignment vertical="center" wrapText="1"/>
    </xf>
    <xf numFmtId="0" fontId="45" fillId="0" borderId="0" xfId="5" applyFont="1"/>
    <xf numFmtId="0" fontId="46" fillId="0" borderId="0" xfId="5" applyFont="1" applyAlignment="1">
      <alignment vertical="center" wrapText="1"/>
    </xf>
    <xf numFmtId="0" fontId="47" fillId="0" borderId="0" xfId="5" applyFont="1" applyAlignment="1">
      <alignment vertical="center" wrapText="1"/>
    </xf>
    <xf numFmtId="0" fontId="48" fillId="0" borderId="0" xfId="0" applyFont="1" applyAlignment="1">
      <alignment vertical="center"/>
    </xf>
    <xf numFmtId="0" fontId="28" fillId="0" borderId="16" xfId="2" applyFont="1" applyBorder="1" applyAlignment="1">
      <alignment vertical="center"/>
    </xf>
    <xf numFmtId="0" fontId="31" fillId="2" borderId="0" xfId="0" applyFont="1" applyFill="1" applyAlignment="1">
      <alignment horizontal="left" vertical="center"/>
    </xf>
    <xf numFmtId="0" fontId="32" fillId="0" borderId="51" xfId="0" applyFont="1" applyBorder="1" applyAlignment="1">
      <alignment horizontal="center"/>
    </xf>
    <xf numFmtId="0" fontId="0" fillId="0" borderId="16" xfId="2" applyFont="1" applyBorder="1" applyAlignment="1">
      <alignment vertical="center"/>
    </xf>
    <xf numFmtId="0" fontId="33" fillId="2" borderId="0" xfId="0" applyFont="1" applyFill="1"/>
    <xf numFmtId="0" fontId="2" fillId="0" borderId="8" xfId="2" applyFont="1" applyBorder="1" applyAlignment="1">
      <alignment vertical="center"/>
    </xf>
    <xf numFmtId="0" fontId="2" fillId="0" borderId="9" xfId="2" applyFont="1" applyBorder="1" applyAlignment="1">
      <alignment vertical="center"/>
    </xf>
    <xf numFmtId="0" fontId="12" fillId="0" borderId="9" xfId="2" applyFont="1" applyBorder="1" applyAlignment="1">
      <alignment horizontal="center" vertical="center"/>
    </xf>
    <xf numFmtId="0" fontId="2" fillId="0" borderId="9" xfId="2" applyFont="1" applyBorder="1" applyAlignment="1">
      <alignment horizontal="center" vertical="center"/>
    </xf>
    <xf numFmtId="0" fontId="2" fillId="0" borderId="9" xfId="2" applyFont="1" applyBorder="1" applyAlignment="1">
      <alignment horizontal="left" vertical="center"/>
    </xf>
    <xf numFmtId="0" fontId="11" fillId="0" borderId="9" xfId="2" applyFont="1" applyBorder="1" applyAlignment="1">
      <alignment horizontal="center" vertical="center"/>
    </xf>
    <xf numFmtId="0" fontId="19" fillId="0" borderId="10" xfId="2" applyFont="1" applyBorder="1" applyAlignment="1">
      <alignment horizontal="center" vertical="center"/>
    </xf>
    <xf numFmtId="0" fontId="5" fillId="0" borderId="16" xfId="2" applyFont="1" applyBorder="1" applyAlignment="1">
      <alignment vertical="center"/>
    </xf>
    <xf numFmtId="0" fontId="35" fillId="0" borderId="16" xfId="2" applyFont="1" applyBorder="1" applyAlignment="1">
      <alignment vertical="center"/>
    </xf>
    <xf numFmtId="0" fontId="5" fillId="0" borderId="8" xfId="2" applyFont="1" applyBorder="1" applyAlignment="1">
      <alignment vertical="center"/>
    </xf>
    <xf numFmtId="0" fontId="5" fillId="0" borderId="9" xfId="2" applyFont="1" applyBorder="1" applyAlignment="1">
      <alignment vertical="center"/>
    </xf>
    <xf numFmtId="0" fontId="26" fillId="0" borderId="9" xfId="2" applyFont="1" applyBorder="1" applyAlignment="1">
      <alignment horizontal="center" vertical="center"/>
    </xf>
    <xf numFmtId="0" fontId="5" fillId="0" borderId="9" xfId="2" applyFont="1" applyBorder="1" applyAlignment="1">
      <alignment horizontal="left" vertical="center"/>
    </xf>
    <xf numFmtId="0" fontId="5" fillId="0" borderId="9" xfId="2" applyFont="1" applyBorder="1" applyAlignment="1">
      <alignment horizontal="center" vertical="center"/>
    </xf>
    <xf numFmtId="0" fontId="2" fillId="0" borderId="16" xfId="2" applyFont="1" applyBorder="1" applyAlignment="1">
      <alignment vertical="center"/>
    </xf>
    <xf numFmtId="0" fontId="2" fillId="0" borderId="51" xfId="2" applyFont="1" applyBorder="1" applyAlignment="1">
      <alignment horizontal="center" vertical="center"/>
    </xf>
    <xf numFmtId="0" fontId="2" fillId="0" borderId="10" xfId="2" applyFont="1" applyBorder="1" applyAlignment="1">
      <alignment horizontal="center" vertical="center"/>
    </xf>
    <xf numFmtId="0" fontId="5" fillId="0" borderId="0" xfId="2" applyFont="1" applyAlignment="1">
      <alignment horizontal="center" vertical="center" wrapText="1"/>
    </xf>
    <xf numFmtId="0" fontId="23" fillId="0" borderId="51" xfId="0" applyFont="1" applyBorder="1" applyAlignment="1">
      <alignment horizontal="center"/>
    </xf>
    <xf numFmtId="0" fontId="38" fillId="0" borderId="16" xfId="2" applyFont="1" applyBorder="1" applyAlignment="1">
      <alignment vertical="center"/>
    </xf>
    <xf numFmtId="0" fontId="39" fillId="0" borderId="51" xfId="2" applyFont="1" applyBorder="1" applyAlignment="1">
      <alignment horizontal="center" vertical="center"/>
    </xf>
    <xf numFmtId="0" fontId="18" fillId="0" borderId="16" xfId="2" applyFont="1" applyBorder="1" applyAlignment="1">
      <alignment vertical="center"/>
    </xf>
    <xf numFmtId="0" fontId="18" fillId="0" borderId="8" xfId="2" applyFont="1" applyBorder="1" applyAlignment="1">
      <alignment vertical="center"/>
    </xf>
    <xf numFmtId="0" fontId="39" fillId="0" borderId="9" xfId="2" applyFont="1" applyBorder="1" applyAlignment="1">
      <alignment vertical="center"/>
    </xf>
    <xf numFmtId="0" fontId="40" fillId="0" borderId="9" xfId="2" applyFont="1" applyBorder="1" applyAlignment="1">
      <alignment horizontal="center" vertical="center"/>
    </xf>
    <xf numFmtId="0" fontId="39" fillId="0" borderId="9" xfId="2" applyFont="1" applyBorder="1" applyAlignment="1">
      <alignment horizontal="left" vertical="center"/>
    </xf>
    <xf numFmtId="0" fontId="39" fillId="0" borderId="9" xfId="2" applyFont="1" applyBorder="1" applyAlignment="1">
      <alignment horizontal="center" vertical="center"/>
    </xf>
    <xf numFmtId="0" fontId="39" fillId="0" borderId="10" xfId="2" applyFont="1" applyBorder="1" applyAlignment="1">
      <alignment horizontal="center" vertical="center"/>
    </xf>
    <xf numFmtId="0" fontId="20" fillId="0" borderId="16" xfId="2" applyFont="1" applyBorder="1" applyAlignment="1">
      <alignment vertical="center"/>
    </xf>
    <xf numFmtId="0" fontId="21" fillId="2" borderId="0" xfId="0" applyFont="1" applyFill="1" applyAlignment="1">
      <alignment horizontal="left" vertical="center"/>
    </xf>
    <xf numFmtId="0" fontId="22" fillId="0" borderId="0" xfId="0" applyFont="1" applyAlignment="1">
      <alignment horizontal="center"/>
    </xf>
    <xf numFmtId="0" fontId="22" fillId="0" borderId="0" xfId="0" applyFont="1"/>
    <xf numFmtId="0" fontId="22" fillId="0" borderId="51" xfId="0" applyFont="1" applyBorder="1"/>
    <xf numFmtId="0" fontId="17" fillId="0" borderId="16" xfId="2" applyFont="1" applyBorder="1" applyAlignment="1">
      <alignment vertical="center"/>
    </xf>
    <xf numFmtId="0" fontId="24" fillId="2" borderId="0" xfId="0" applyFont="1" applyFill="1"/>
    <xf numFmtId="0" fontId="17" fillId="0" borderId="8" xfId="2" applyFont="1" applyBorder="1" applyAlignment="1">
      <alignment vertical="center"/>
    </xf>
    <xf numFmtId="0" fontId="17" fillId="0" borderId="9" xfId="2" applyFont="1" applyBorder="1" applyAlignment="1">
      <alignment vertical="center"/>
    </xf>
    <xf numFmtId="0" fontId="15" fillId="0" borderId="9" xfId="2" applyFont="1" applyBorder="1" applyAlignment="1">
      <alignment horizontal="center" vertical="center"/>
    </xf>
    <xf numFmtId="0" fontId="17" fillId="0" borderId="9" xfId="2" applyFont="1" applyBorder="1" applyAlignment="1">
      <alignment horizontal="left" vertical="center"/>
    </xf>
    <xf numFmtId="0" fontId="17" fillId="0" borderId="9" xfId="2" applyFont="1" applyBorder="1" applyAlignment="1">
      <alignment horizontal="center" vertical="center"/>
    </xf>
    <xf numFmtId="0" fontId="17" fillId="0" borderId="10" xfId="2" applyFont="1" applyBorder="1" applyAlignment="1">
      <alignment horizontal="center" vertical="center"/>
    </xf>
    <xf numFmtId="0" fontId="27" fillId="0" borderId="16" xfId="1" applyFont="1" applyBorder="1" applyAlignment="1">
      <alignment horizontal="center" vertical="center" wrapText="1"/>
    </xf>
    <xf numFmtId="0" fontId="27" fillId="0" borderId="0" xfId="1" applyFont="1" applyAlignment="1">
      <alignment horizontal="center" vertical="center" wrapText="1"/>
    </xf>
    <xf numFmtId="0" fontId="26" fillId="2" borderId="0" xfId="2" applyFont="1" applyFill="1" applyAlignment="1">
      <alignment horizontal="center" vertical="center" wrapText="1"/>
    </xf>
    <xf numFmtId="0" fontId="5" fillId="2" borderId="0" xfId="2" applyFont="1" applyFill="1" applyAlignment="1">
      <alignment horizontal="center" vertical="center" wrapText="1"/>
    </xf>
    <xf numFmtId="9" fontId="5" fillId="2" borderId="0" xfId="2" applyNumberFormat="1" applyFont="1" applyFill="1" applyAlignment="1">
      <alignment horizontal="center" vertical="center" wrapText="1"/>
    </xf>
    <xf numFmtId="0" fontId="18" fillId="2" borderId="0" xfId="2" applyFont="1" applyFill="1" applyAlignment="1">
      <alignment horizontal="center" vertical="center" wrapText="1"/>
    </xf>
    <xf numFmtId="0" fontId="18" fillId="2" borderId="0" xfId="2" applyFont="1" applyFill="1" applyAlignment="1">
      <alignment horizontal="justify" vertical="center" wrapText="1"/>
    </xf>
    <xf numFmtId="0" fontId="18" fillId="0" borderId="0" xfId="2" applyFont="1" applyAlignment="1">
      <alignment vertical="top" wrapText="1"/>
    </xf>
    <xf numFmtId="0" fontId="18" fillId="2" borderId="51" xfId="2" applyFont="1" applyFill="1" applyBorder="1" applyAlignment="1">
      <alignment horizontal="center" vertical="center" wrapText="1"/>
    </xf>
    <xf numFmtId="0" fontId="36" fillId="2" borderId="0" xfId="0" applyFont="1" applyFill="1" applyAlignment="1">
      <alignment horizontal="left" vertical="center"/>
    </xf>
    <xf numFmtId="0" fontId="9" fillId="0" borderId="51" xfId="0" applyFont="1" applyBorder="1"/>
    <xf numFmtId="0" fontId="37" fillId="2" borderId="0" xfId="0" applyFont="1" applyFill="1"/>
    <xf numFmtId="0" fontId="12" fillId="2" borderId="16" xfId="2" applyFont="1" applyFill="1" applyBorder="1" applyAlignment="1">
      <alignment horizontal="center" vertical="center" wrapText="1"/>
    </xf>
    <xf numFmtId="0" fontId="12" fillId="2" borderId="0" xfId="2" applyFont="1" applyFill="1" applyAlignment="1">
      <alignment horizontal="center" vertical="center" wrapText="1"/>
    </xf>
    <xf numFmtId="0" fontId="12" fillId="0" borderId="0" xfId="2" applyFont="1" applyAlignment="1">
      <alignment horizontal="center" vertical="center" wrapText="1"/>
    </xf>
    <xf numFmtId="0" fontId="41" fillId="0" borderId="0" xfId="2" applyFont="1" applyAlignment="1">
      <alignment horizontal="center" vertical="center" wrapText="1"/>
    </xf>
    <xf numFmtId="9" fontId="41" fillId="0" borderId="0" xfId="2" applyNumberFormat="1" applyFont="1" applyAlignment="1">
      <alignment horizontal="center" vertical="center" wrapText="1"/>
    </xf>
    <xf numFmtId="9" fontId="41" fillId="0" borderId="0" xfId="2" applyNumberFormat="1" applyFont="1" applyAlignment="1">
      <alignment horizontal="center" vertical="center"/>
    </xf>
    <xf numFmtId="0" fontId="0" fillId="2" borderId="0" xfId="2" applyFont="1" applyFill="1" applyAlignment="1">
      <alignment horizontal="center" vertical="center" wrapText="1"/>
    </xf>
    <xf numFmtId="0" fontId="0" fillId="0" borderId="0" xfId="2" applyFont="1" applyAlignment="1">
      <alignment horizontal="center" vertical="center" wrapText="1"/>
    </xf>
    <xf numFmtId="0" fontId="2" fillId="2" borderId="0" xfId="2" applyFont="1" applyFill="1" applyAlignment="1">
      <alignment horizontal="center" vertical="center" wrapText="1"/>
    </xf>
    <xf numFmtId="0" fontId="0" fillId="2" borderId="0" xfId="2" applyFont="1" applyFill="1" applyAlignment="1">
      <alignment horizontal="justify" vertical="center" wrapText="1"/>
    </xf>
    <xf numFmtId="0" fontId="2" fillId="2" borderId="0" xfId="2" applyFont="1" applyFill="1" applyAlignment="1">
      <alignment vertical="top" wrapText="1"/>
    </xf>
    <xf numFmtId="0" fontId="2" fillId="0" borderId="0" xfId="2" applyFont="1" applyAlignment="1">
      <alignment vertical="top" wrapText="1"/>
    </xf>
    <xf numFmtId="0" fontId="0" fillId="0" borderId="51" xfId="2" applyFont="1" applyBorder="1" applyAlignment="1">
      <alignment horizontal="center" vertical="center" wrapText="1"/>
    </xf>
    <xf numFmtId="0" fontId="2" fillId="0" borderId="0" xfId="2" applyFont="1" applyAlignment="1">
      <alignment vertical="center" wrapText="1"/>
    </xf>
    <xf numFmtId="0" fontId="19" fillId="0" borderId="51" xfId="1" applyFont="1" applyBorder="1"/>
    <xf numFmtId="0" fontId="2" fillId="0" borderId="9" xfId="2" applyFont="1" applyBorder="1" applyAlignment="1">
      <alignment vertical="center" wrapText="1"/>
    </xf>
    <xf numFmtId="0" fontId="19" fillId="0" borderId="9" xfId="1" applyFont="1" applyBorder="1"/>
    <xf numFmtId="0" fontId="19" fillId="0" borderId="10" xfId="1" applyFont="1" applyBorder="1"/>
    <xf numFmtId="0" fontId="23" fillId="0" borderId="51" xfId="0" applyFont="1" applyBorder="1"/>
    <xf numFmtId="0" fontId="19" fillId="0" borderId="16" xfId="1" applyFont="1" applyBorder="1"/>
    <xf numFmtId="0" fontId="18" fillId="0" borderId="23" xfId="4" applyNumberFormat="1" applyFont="1" applyFill="1" applyBorder="1" applyAlignment="1">
      <alignment horizontal="center" vertical="center" wrapText="1"/>
    </xf>
    <xf numFmtId="9" fontId="18" fillId="0" borderId="32" xfId="4" applyFont="1" applyFill="1" applyBorder="1" applyAlignment="1">
      <alignment horizontal="center" vertical="center" wrapText="1"/>
    </xf>
    <xf numFmtId="168" fontId="18" fillId="0" borderId="15" xfId="6" applyNumberFormat="1" applyFont="1" applyFill="1" applyBorder="1" applyAlignment="1">
      <alignment horizontal="center" vertical="center" wrapText="1"/>
    </xf>
    <xf numFmtId="0" fontId="18" fillId="0" borderId="35" xfId="3" applyFont="1" applyBorder="1" applyAlignment="1">
      <alignment horizontal="center" vertical="center"/>
    </xf>
    <xf numFmtId="3" fontId="18" fillId="0" borderId="15" xfId="3" applyNumberFormat="1" applyFont="1" applyBorder="1" applyAlignment="1">
      <alignment horizontal="center" vertical="center" wrapText="1"/>
    </xf>
    <xf numFmtId="0" fontId="18" fillId="0" borderId="81" xfId="3" applyFont="1" applyBorder="1" applyAlignment="1">
      <alignment vertical="center" wrapText="1"/>
    </xf>
    <xf numFmtId="0" fontId="18" fillId="7" borderId="56" xfId="2" applyFont="1" applyFill="1" applyBorder="1" applyAlignment="1">
      <alignment horizontal="center" vertical="center" wrapText="1"/>
    </xf>
    <xf numFmtId="0" fontId="18" fillId="7" borderId="57" xfId="2" applyFont="1" applyFill="1" applyBorder="1" applyAlignment="1">
      <alignment horizontal="center" vertical="center" wrapText="1"/>
    </xf>
    <xf numFmtId="0" fontId="18" fillId="7" borderId="55" xfId="2" applyFont="1" applyFill="1" applyBorder="1" applyAlignment="1">
      <alignment horizontal="center" vertical="center" wrapText="1"/>
    </xf>
    <xf numFmtId="0" fontId="18" fillId="7" borderId="77" xfId="2" applyFont="1" applyFill="1" applyBorder="1" applyAlignment="1">
      <alignment horizontal="center" vertical="center" wrapText="1"/>
    </xf>
    <xf numFmtId="0" fontId="18" fillId="7" borderId="81" xfId="2" applyFont="1" applyFill="1" applyBorder="1" applyAlignment="1">
      <alignment horizontal="center" vertical="center" wrapText="1"/>
    </xf>
    <xf numFmtId="0" fontId="18" fillId="0" borderId="57" xfId="3" applyFont="1" applyBorder="1" applyAlignment="1">
      <alignment vertical="center" wrapText="1"/>
    </xf>
    <xf numFmtId="0" fontId="18" fillId="0" borderId="17" xfId="3" applyFont="1" applyBorder="1" applyAlignment="1">
      <alignment horizontal="center" vertical="center" wrapText="1"/>
    </xf>
    <xf numFmtId="0" fontId="18" fillId="0" borderId="33" xfId="0" applyFont="1" applyBorder="1" applyAlignment="1">
      <alignment horizontal="justify" vertical="center" wrapText="1"/>
    </xf>
    <xf numFmtId="9" fontId="18" fillId="0" borderId="45" xfId="0" applyNumberFormat="1" applyFont="1" applyBorder="1" applyAlignment="1">
      <alignment horizontal="center" vertical="center" wrapText="1"/>
    </xf>
    <xf numFmtId="0" fontId="27" fillId="0" borderId="20" xfId="2" applyFont="1" applyBorder="1" applyAlignment="1">
      <alignment horizontal="center" vertical="center" wrapText="1"/>
    </xf>
    <xf numFmtId="0" fontId="27" fillId="7" borderId="22" xfId="2" applyFont="1" applyFill="1" applyBorder="1" applyAlignment="1">
      <alignment horizontal="center" vertical="center" wrapText="1"/>
    </xf>
    <xf numFmtId="0" fontId="35" fillId="0" borderId="0" xfId="2" applyFont="1" applyAlignment="1">
      <alignment vertical="center"/>
    </xf>
    <xf numFmtId="168" fontId="18" fillId="0" borderId="23" xfId="6" applyNumberFormat="1" applyFont="1" applyFill="1" applyBorder="1" applyAlignment="1">
      <alignment horizontal="center" vertical="center" wrapText="1"/>
    </xf>
    <xf numFmtId="167" fontId="18" fillId="2" borderId="32" xfId="4" applyNumberFormat="1" applyFont="1" applyFill="1" applyBorder="1" applyAlignment="1">
      <alignment horizontal="center" vertical="center" wrapText="1"/>
    </xf>
    <xf numFmtId="0" fontId="18" fillId="0" borderId="35" xfId="3" applyFont="1" applyBorder="1" applyAlignment="1">
      <alignment horizontal="center" vertical="center" wrapText="1"/>
    </xf>
    <xf numFmtId="3" fontId="18" fillId="0" borderId="32" xfId="3" applyNumberFormat="1" applyFont="1" applyBorder="1" applyAlignment="1">
      <alignment horizontal="center" vertical="center" wrapText="1"/>
    </xf>
    <xf numFmtId="168" fontId="18" fillId="0" borderId="32" xfId="6" applyNumberFormat="1" applyFont="1" applyFill="1" applyBorder="1" applyAlignment="1">
      <alignment horizontal="center" vertical="center" wrapText="1"/>
    </xf>
    <xf numFmtId="0" fontId="18" fillId="0" borderId="34" xfId="2" applyFont="1" applyBorder="1" applyAlignment="1">
      <alignment horizontal="center" vertical="center"/>
    </xf>
    <xf numFmtId="0" fontId="18" fillId="0" borderId="15"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4" xfId="0" applyFont="1" applyBorder="1" applyAlignment="1">
      <alignment horizontal="justify" vertical="center" wrapText="1"/>
    </xf>
    <xf numFmtId="0" fontId="18" fillId="0" borderId="17"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2" xfId="0" applyFont="1" applyBorder="1" applyAlignment="1">
      <alignment horizontal="justify" vertical="center" wrapText="1"/>
    </xf>
    <xf numFmtId="0" fontId="18" fillId="0" borderId="47" xfId="1" applyFont="1" applyBorder="1" applyAlignment="1">
      <alignment horizontal="center" vertical="center" wrapText="1"/>
    </xf>
    <xf numFmtId="0" fontId="18" fillId="0" borderId="58" xfId="1" applyFont="1" applyBorder="1" applyAlignment="1">
      <alignment horizontal="justify" vertical="center" wrapText="1"/>
    </xf>
    <xf numFmtId="0" fontId="18" fillId="0" borderId="72" xfId="3" applyFont="1" applyBorder="1" applyAlignment="1">
      <alignment vertical="center" wrapText="1"/>
    </xf>
    <xf numFmtId="0" fontId="18" fillId="7" borderId="70" xfId="2" applyFont="1" applyFill="1" applyBorder="1" applyAlignment="1">
      <alignment horizontal="center" vertical="center" wrapText="1"/>
    </xf>
    <xf numFmtId="0" fontId="18" fillId="7" borderId="71" xfId="2" applyFont="1" applyFill="1" applyBorder="1" applyAlignment="1">
      <alignment horizontal="center" vertical="center" wrapText="1"/>
    </xf>
    <xf numFmtId="0" fontId="18" fillId="7" borderId="69" xfId="2" applyFont="1" applyFill="1" applyBorder="1" applyAlignment="1">
      <alignment horizontal="center" vertical="center" wrapText="1"/>
    </xf>
    <xf numFmtId="0" fontId="18" fillId="7" borderId="157" xfId="2" applyFont="1" applyFill="1" applyBorder="1" applyAlignment="1">
      <alignment horizontal="center" vertical="center" wrapText="1"/>
    </xf>
    <xf numFmtId="0" fontId="18" fillId="7" borderId="72" xfId="2" applyFont="1" applyFill="1" applyBorder="1" applyAlignment="1">
      <alignment horizontal="center" vertical="center" wrapText="1"/>
    </xf>
    <xf numFmtId="0" fontId="18" fillId="0" borderId="71" xfId="3" applyFont="1" applyBorder="1" applyAlignment="1">
      <alignment vertical="center" wrapText="1"/>
    </xf>
    <xf numFmtId="0" fontId="18" fillId="2" borderId="15" xfId="2" applyFont="1" applyFill="1" applyBorder="1" applyAlignment="1">
      <alignment horizontal="justify" vertical="center" wrapText="1"/>
    </xf>
    <xf numFmtId="0" fontId="18" fillId="2" borderId="55" xfId="2" applyFont="1" applyFill="1" applyBorder="1" applyAlignment="1">
      <alignment horizontal="center" vertical="center" wrapText="1"/>
    </xf>
    <xf numFmtId="0" fontId="18" fillId="2" borderId="56" xfId="2" applyFont="1" applyFill="1" applyBorder="1" applyAlignment="1">
      <alignment horizontal="center" vertical="center" wrapText="1"/>
    </xf>
    <xf numFmtId="0" fontId="18" fillId="2" borderId="57" xfId="2" applyFont="1" applyFill="1" applyBorder="1" applyAlignment="1">
      <alignment horizontal="center" vertical="center" wrapText="1"/>
    </xf>
    <xf numFmtId="0" fontId="18" fillId="0" borderId="47" xfId="3" applyFont="1" applyBorder="1" applyAlignment="1">
      <alignment horizontal="justify" vertical="center" wrapText="1"/>
    </xf>
    <xf numFmtId="0" fontId="18" fillId="7" borderId="39" xfId="2" applyFont="1" applyFill="1" applyBorder="1" applyAlignment="1">
      <alignment horizontal="justify" vertical="center" wrapText="1"/>
    </xf>
    <xf numFmtId="0" fontId="18" fillId="0" borderId="32" xfId="0" applyFont="1" applyBorder="1" applyAlignment="1">
      <alignment horizontal="center" vertical="center" wrapText="1"/>
    </xf>
    <xf numFmtId="0" fontId="18" fillId="2" borderId="23" xfId="3" applyFont="1" applyFill="1" applyBorder="1" applyAlignment="1">
      <alignment horizontal="left" vertical="center" wrapText="1"/>
    </xf>
    <xf numFmtId="0" fontId="18" fillId="0" borderId="26" xfId="3" applyFont="1" applyBorder="1" applyAlignment="1">
      <alignment horizontal="center" vertical="center"/>
    </xf>
    <xf numFmtId="0" fontId="18" fillId="2" borderId="32" xfId="3" applyFont="1" applyFill="1" applyBorder="1" applyAlignment="1">
      <alignment horizontal="left" vertical="center" wrapText="1"/>
    </xf>
    <xf numFmtId="0" fontId="18" fillId="0" borderId="9" xfId="3" applyFont="1" applyBorder="1" applyAlignment="1">
      <alignment horizontal="center" vertical="center"/>
    </xf>
    <xf numFmtId="0" fontId="18" fillId="2" borderId="8" xfId="3" applyFont="1" applyFill="1" applyBorder="1" applyAlignment="1">
      <alignment horizontal="left" vertical="center" wrapText="1"/>
    </xf>
    <xf numFmtId="0" fontId="18" fillId="0" borderId="27" xfId="3" applyFont="1" applyBorder="1" applyAlignment="1">
      <alignment vertical="center" wrapText="1"/>
    </xf>
    <xf numFmtId="0" fontId="18" fillId="0" borderId="29" xfId="3" applyFont="1" applyBorder="1" applyAlignment="1">
      <alignment vertical="center" wrapText="1"/>
    </xf>
    <xf numFmtId="0" fontId="5" fillId="0" borderId="0" xfId="5" applyFont="1" applyAlignment="1">
      <alignment horizontal="center"/>
    </xf>
    <xf numFmtId="0" fontId="3" fillId="3" borderId="0" xfId="5" applyFont="1" applyFill="1" applyAlignment="1" applyProtection="1">
      <alignment horizontal="center" vertical="center" wrapText="1"/>
      <protection locked="0"/>
    </xf>
    <xf numFmtId="0" fontId="3" fillId="3" borderId="4" xfId="5" applyFont="1" applyFill="1" applyBorder="1" applyAlignment="1" applyProtection="1">
      <alignment horizontal="center" vertical="center" wrapText="1"/>
      <protection locked="0"/>
    </xf>
    <xf numFmtId="0" fontId="3" fillId="3" borderId="0" xfId="5" applyFont="1" applyFill="1" applyAlignment="1" applyProtection="1">
      <alignment horizontal="center" vertical="center"/>
      <protection locked="0"/>
    </xf>
    <xf numFmtId="0" fontId="4" fillId="3" borderId="0" xfId="5" applyFont="1" applyFill="1" applyAlignment="1" applyProtection="1">
      <alignment horizontal="center" vertical="center" wrapText="1"/>
      <protection locked="0"/>
    </xf>
    <xf numFmtId="0" fontId="28" fillId="0" borderId="16" xfId="2" applyFont="1" applyBorder="1" applyAlignment="1">
      <alignment horizontal="left" vertical="center" wrapText="1"/>
    </xf>
    <xf numFmtId="0" fontId="28" fillId="0" borderId="0" xfId="2" applyFont="1" applyAlignment="1">
      <alignment horizontal="left" vertical="center" wrapText="1"/>
    </xf>
    <xf numFmtId="0" fontId="28" fillId="0" borderId="51" xfId="2" applyFont="1" applyBorder="1" applyAlignment="1">
      <alignment horizontal="left" vertical="center" wrapText="1"/>
    </xf>
    <xf numFmtId="0" fontId="29" fillId="0" borderId="14" xfId="2" applyFont="1" applyBorder="1" applyAlignment="1">
      <alignment horizontal="center" vertical="center" wrapText="1"/>
    </xf>
    <xf numFmtId="0" fontId="29" fillId="0" borderId="15" xfId="2" applyFont="1" applyBorder="1" applyAlignment="1">
      <alignment horizontal="center" vertical="center" wrapText="1"/>
    </xf>
    <xf numFmtId="0" fontId="29" fillId="0" borderId="47" xfId="2" applyFont="1" applyBorder="1" applyAlignment="1">
      <alignment horizontal="center" vertical="center" wrapText="1"/>
    </xf>
    <xf numFmtId="0" fontId="29" fillId="2" borderId="14" xfId="2" applyFont="1" applyFill="1" applyBorder="1" applyAlignment="1">
      <alignment horizontal="center" vertical="center" wrapText="1"/>
    </xf>
    <xf numFmtId="0" fontId="29" fillId="2" borderId="15" xfId="2" applyFont="1" applyFill="1" applyBorder="1" applyAlignment="1">
      <alignment horizontal="center" vertical="center" wrapText="1"/>
    </xf>
    <xf numFmtId="0" fontId="29" fillId="2" borderId="17" xfId="2" applyFont="1" applyFill="1" applyBorder="1" applyAlignment="1">
      <alignment horizontal="center" vertical="center" wrapText="1"/>
    </xf>
    <xf numFmtId="0" fontId="29" fillId="0" borderId="17" xfId="2" applyFont="1" applyBorder="1" applyAlignment="1">
      <alignment horizontal="center" vertical="center" wrapText="1"/>
    </xf>
    <xf numFmtId="0" fontId="18" fillId="2" borderId="14" xfId="2" applyFont="1" applyFill="1" applyBorder="1" applyAlignment="1">
      <alignment horizontal="center" vertical="center" wrapText="1"/>
    </xf>
    <xf numFmtId="0" fontId="18" fillId="2" borderId="17" xfId="2" applyFont="1" applyFill="1" applyBorder="1" applyAlignment="1">
      <alignment horizontal="center" vertical="center" wrapText="1"/>
    </xf>
    <xf numFmtId="9" fontId="29" fillId="0" borderId="14" xfId="2" applyNumberFormat="1" applyFont="1" applyBorder="1" applyAlignment="1">
      <alignment horizontal="center" vertical="center" wrapText="1"/>
    </xf>
    <xf numFmtId="0" fontId="27" fillId="6" borderId="14" xfId="2" applyFont="1" applyFill="1" applyBorder="1" applyAlignment="1">
      <alignment horizontal="center" vertical="center" wrapText="1"/>
    </xf>
    <xf numFmtId="0" fontId="27" fillId="6" borderId="15" xfId="2" applyFont="1" applyFill="1" applyBorder="1" applyAlignment="1">
      <alignment horizontal="center" vertical="center" wrapText="1"/>
    </xf>
    <xf numFmtId="0" fontId="27" fillId="6" borderId="17" xfId="2" applyFont="1" applyFill="1" applyBorder="1" applyAlignment="1">
      <alignment horizontal="center" vertical="center" wrapText="1"/>
    </xf>
    <xf numFmtId="0" fontId="27" fillId="2" borderId="14" xfId="2" applyFont="1" applyFill="1" applyBorder="1" applyAlignment="1">
      <alignment horizontal="center" vertical="center" wrapText="1"/>
    </xf>
    <xf numFmtId="0" fontId="27" fillId="2" borderId="15" xfId="2" applyFont="1" applyFill="1" applyBorder="1" applyAlignment="1">
      <alignment horizontal="center" vertical="center" wrapText="1"/>
    </xf>
    <xf numFmtId="0" fontId="27" fillId="2" borderId="17" xfId="2" applyFont="1" applyFill="1" applyBorder="1" applyAlignment="1">
      <alignment horizontal="center" vertical="center" wrapText="1"/>
    </xf>
    <xf numFmtId="0" fontId="27" fillId="0" borderId="14" xfId="2" applyFont="1" applyBorder="1" applyAlignment="1">
      <alignment horizontal="center" vertical="center" wrapText="1"/>
    </xf>
    <xf numFmtId="0" fontId="27" fillId="0" borderId="15" xfId="2" applyFont="1" applyBorder="1" applyAlignment="1">
      <alignment horizontal="center" vertical="center" wrapText="1"/>
    </xf>
    <xf numFmtId="0" fontId="27" fillId="0" borderId="17" xfId="2" applyFont="1" applyBorder="1" applyAlignment="1">
      <alignment horizontal="center" vertical="center" wrapText="1"/>
    </xf>
    <xf numFmtId="0" fontId="18" fillId="2" borderId="15" xfId="2" applyFont="1" applyFill="1" applyBorder="1" applyAlignment="1">
      <alignment horizontal="center" vertical="center" wrapText="1"/>
    </xf>
    <xf numFmtId="0" fontId="27" fillId="4" borderId="11" xfId="2" applyFont="1" applyFill="1" applyBorder="1" applyAlignment="1">
      <alignment horizontal="center" vertical="center" wrapText="1"/>
    </xf>
    <xf numFmtId="0" fontId="27" fillId="4" borderId="12" xfId="2" applyFont="1" applyFill="1" applyBorder="1" applyAlignment="1">
      <alignment horizontal="center" vertical="center" wrapText="1"/>
    </xf>
    <xf numFmtId="0" fontId="27" fillId="4" borderId="13" xfId="2" applyFont="1" applyFill="1" applyBorder="1" applyAlignment="1">
      <alignment horizontal="center" vertical="center" wrapText="1"/>
    </xf>
    <xf numFmtId="0" fontId="27" fillId="4" borderId="23" xfId="2" applyFont="1" applyFill="1" applyBorder="1" applyAlignment="1">
      <alignment horizontal="center" vertical="center" wrapText="1"/>
    </xf>
    <xf numFmtId="0" fontId="27" fillId="4" borderId="15" xfId="2" applyFont="1" applyFill="1" applyBorder="1" applyAlignment="1">
      <alignment horizontal="center" vertical="center" wrapText="1"/>
    </xf>
    <xf numFmtId="0" fontId="27" fillId="4" borderId="46" xfId="2" applyFont="1" applyFill="1" applyBorder="1" applyAlignment="1">
      <alignment horizontal="center" vertical="center" wrapText="1"/>
    </xf>
    <xf numFmtId="0" fontId="27" fillId="4" borderId="24" xfId="2" applyFont="1" applyFill="1" applyBorder="1" applyAlignment="1">
      <alignment horizontal="center" vertical="center" wrapText="1"/>
    </xf>
    <xf numFmtId="0" fontId="27" fillId="4" borderId="0" xfId="2" applyFont="1" applyFill="1" applyAlignment="1">
      <alignment horizontal="center" vertical="center" wrapText="1"/>
    </xf>
    <xf numFmtId="0" fontId="27" fillId="4" borderId="42" xfId="2" applyFont="1" applyFill="1" applyBorder="1" applyAlignment="1">
      <alignment horizontal="center" vertical="center" wrapText="1"/>
    </xf>
    <xf numFmtId="0" fontId="27" fillId="4" borderId="41" xfId="2" applyFont="1" applyFill="1" applyBorder="1" applyAlignment="1">
      <alignment horizontal="center" vertical="center" wrapText="1"/>
    </xf>
    <xf numFmtId="0" fontId="14" fillId="0" borderId="5" xfId="2" applyFont="1" applyBorder="1" applyAlignment="1">
      <alignment horizontal="center" vertical="center" wrapText="1"/>
    </xf>
    <xf numFmtId="0" fontId="14" fillId="0" borderId="6" xfId="2" applyFont="1" applyBorder="1" applyAlignment="1">
      <alignment horizontal="center" vertical="center" wrapText="1"/>
    </xf>
    <xf numFmtId="0" fontId="14" fillId="0" borderId="7" xfId="2" applyFont="1" applyBorder="1" applyAlignment="1">
      <alignment horizontal="center" vertical="center" wrapText="1"/>
    </xf>
    <xf numFmtId="0" fontId="14" fillId="0" borderId="8" xfId="2" applyFont="1" applyBorder="1" applyAlignment="1">
      <alignment horizontal="center" vertical="center" wrapText="1"/>
    </xf>
    <xf numFmtId="0" fontId="14" fillId="0" borderId="9" xfId="2" applyFont="1" applyBorder="1" applyAlignment="1">
      <alignment horizontal="center" vertical="center" wrapText="1"/>
    </xf>
    <xf numFmtId="0" fontId="14" fillId="0" borderId="10" xfId="2" applyFont="1" applyBorder="1" applyAlignment="1">
      <alignment horizontal="center" vertical="center" wrapText="1"/>
    </xf>
    <xf numFmtId="0" fontId="25" fillId="3" borderId="45" xfId="2" applyFont="1" applyFill="1" applyBorder="1" applyAlignment="1">
      <alignment horizontal="left" vertical="center" wrapText="1"/>
    </xf>
    <xf numFmtId="0" fontId="25" fillId="3" borderId="14" xfId="2" applyFont="1" applyFill="1" applyBorder="1" applyAlignment="1">
      <alignment horizontal="left" vertical="center" wrapText="1"/>
    </xf>
    <xf numFmtId="0" fontId="18" fillId="2" borderId="23" xfId="2" applyFont="1" applyFill="1" applyBorder="1" applyAlignment="1">
      <alignment horizontal="center" vertical="center" wrapText="1"/>
    </xf>
    <xf numFmtId="0" fontId="18" fillId="2" borderId="32" xfId="2" applyFont="1" applyFill="1" applyBorder="1" applyAlignment="1">
      <alignment horizontal="center" vertical="center" wrapText="1"/>
    </xf>
    <xf numFmtId="0" fontId="18" fillId="2" borderId="41" xfId="2" applyFont="1" applyFill="1" applyBorder="1" applyAlignment="1">
      <alignment horizontal="center" vertical="center" wrapText="1"/>
    </xf>
    <xf numFmtId="0" fontId="18" fillId="0" borderId="14" xfId="2" applyFont="1" applyBorder="1" applyAlignment="1">
      <alignment horizontal="center" vertical="center" wrapText="1"/>
    </xf>
    <xf numFmtId="0" fontId="18" fillId="0" borderId="15" xfId="2" applyFont="1" applyBorder="1" applyAlignment="1">
      <alignment horizontal="center" vertical="center" wrapText="1"/>
    </xf>
    <xf numFmtId="0" fontId="18" fillId="0" borderId="17" xfId="2" applyFont="1" applyBorder="1" applyAlignment="1">
      <alignment horizontal="center" vertical="center" wrapText="1"/>
    </xf>
    <xf numFmtId="0" fontId="18" fillId="8" borderId="14" xfId="2" applyFont="1" applyFill="1" applyBorder="1" applyAlignment="1">
      <alignment horizontal="center" vertical="center" wrapText="1"/>
    </xf>
    <xf numFmtId="0" fontId="18" fillId="8" borderId="15" xfId="2" applyFont="1" applyFill="1" applyBorder="1" applyAlignment="1">
      <alignment horizontal="center" vertical="center" wrapText="1"/>
    </xf>
    <xf numFmtId="0" fontId="18" fillId="8" borderId="17" xfId="2" applyFont="1" applyFill="1" applyBorder="1" applyAlignment="1">
      <alignment horizontal="center" vertical="center" wrapText="1"/>
    </xf>
    <xf numFmtId="0" fontId="18" fillId="0" borderId="61" xfId="2" applyFont="1" applyBorder="1" applyAlignment="1">
      <alignment horizontal="center" vertical="center" wrapText="1"/>
    </xf>
    <xf numFmtId="0" fontId="18" fillId="0" borderId="0" xfId="2" applyFont="1" applyAlignment="1">
      <alignment horizontal="center" vertical="center" wrapText="1"/>
    </xf>
    <xf numFmtId="9" fontId="18" fillId="0" borderId="46" xfId="2" applyNumberFormat="1" applyFont="1" applyBorder="1" applyAlignment="1">
      <alignment horizontal="center" vertical="center" wrapText="1"/>
    </xf>
    <xf numFmtId="9" fontId="18" fillId="0" borderId="15" xfId="2" applyNumberFormat="1" applyFont="1" applyBorder="1" applyAlignment="1">
      <alignment horizontal="center" vertical="center" wrapText="1"/>
    </xf>
    <xf numFmtId="9" fontId="18" fillId="8" borderId="61" xfId="2" applyNumberFormat="1" applyFont="1" applyFill="1" applyBorder="1" applyAlignment="1">
      <alignment horizontal="center" vertical="center" wrapText="1"/>
    </xf>
    <xf numFmtId="9" fontId="18" fillId="8" borderId="0" xfId="2" applyNumberFormat="1" applyFont="1" applyFill="1" applyAlignment="1">
      <alignment horizontal="center" vertical="center" wrapText="1"/>
    </xf>
    <xf numFmtId="0" fontId="27" fillId="2" borderId="5" xfId="2" applyFont="1" applyFill="1" applyBorder="1" applyAlignment="1">
      <alignment horizontal="center" vertical="center" wrapText="1"/>
    </xf>
    <xf numFmtId="0" fontId="27" fillId="2" borderId="16" xfId="2" applyFont="1" applyFill="1" applyBorder="1" applyAlignment="1">
      <alignment horizontal="center" vertical="center" wrapText="1"/>
    </xf>
    <xf numFmtId="0" fontId="27" fillId="2" borderId="8" xfId="2" applyFont="1" applyFill="1" applyBorder="1" applyAlignment="1">
      <alignment horizontal="center" vertical="center" wrapText="1"/>
    </xf>
    <xf numFmtId="0" fontId="18" fillId="0" borderId="6" xfId="2" applyFont="1" applyBorder="1" applyAlignment="1">
      <alignment horizontal="center" vertical="center" wrapText="1"/>
    </xf>
    <xf numFmtId="0" fontId="18" fillId="0" borderId="60" xfId="2" applyFont="1" applyBorder="1" applyAlignment="1">
      <alignment horizontal="center" vertical="center" wrapText="1"/>
    </xf>
    <xf numFmtId="9" fontId="18" fillId="0" borderId="14" xfId="2" applyNumberFormat="1" applyFont="1" applyBorder="1" applyAlignment="1">
      <alignment horizontal="center" vertical="center" wrapText="1"/>
    </xf>
    <xf numFmtId="9" fontId="18" fillId="0" borderId="47" xfId="2" applyNumberFormat="1" applyFont="1" applyBorder="1" applyAlignment="1">
      <alignment horizontal="center" vertical="center" wrapText="1"/>
    </xf>
    <xf numFmtId="9" fontId="18" fillId="8" borderId="6" xfId="2" applyNumberFormat="1" applyFont="1" applyFill="1" applyBorder="1" applyAlignment="1">
      <alignment horizontal="center" vertical="center" wrapText="1"/>
    </xf>
    <xf numFmtId="9" fontId="18" fillId="8" borderId="60" xfId="2" applyNumberFormat="1" applyFont="1" applyFill="1" applyBorder="1" applyAlignment="1">
      <alignment horizontal="center" vertical="center" wrapText="1"/>
    </xf>
    <xf numFmtId="0" fontId="18" fillId="8" borderId="7" xfId="2" applyFont="1" applyFill="1" applyBorder="1" applyAlignment="1">
      <alignment horizontal="center" vertical="center" wrapText="1"/>
    </xf>
    <xf numFmtId="0" fontId="18" fillId="8" borderId="51" xfId="2" applyFont="1" applyFill="1" applyBorder="1" applyAlignment="1">
      <alignment horizontal="center" vertical="center" wrapText="1"/>
    </xf>
    <xf numFmtId="0" fontId="27" fillId="0" borderId="51" xfId="2" applyFont="1" applyBorder="1" applyAlignment="1">
      <alignment horizontal="center" vertical="center" wrapText="1"/>
    </xf>
    <xf numFmtId="0" fontId="18" fillId="8" borderId="6" xfId="2" applyFont="1" applyFill="1" applyBorder="1" applyAlignment="1">
      <alignment horizontal="center" vertical="center" wrapText="1"/>
    </xf>
    <xf numFmtId="0" fontId="18" fillId="8" borderId="0" xfId="2" applyFont="1" applyFill="1" applyAlignment="1">
      <alignment horizontal="center" vertical="center" wrapText="1"/>
    </xf>
    <xf numFmtId="0" fontId="18" fillId="8" borderId="9" xfId="2" applyFont="1" applyFill="1" applyBorder="1" applyAlignment="1">
      <alignment horizontal="center" vertical="center" wrapText="1"/>
    </xf>
    <xf numFmtId="9" fontId="18" fillId="2" borderId="0" xfId="2" applyNumberFormat="1" applyFont="1" applyFill="1" applyAlignment="1">
      <alignment horizontal="center" vertical="center" wrapText="1"/>
    </xf>
    <xf numFmtId="0" fontId="18" fillId="2" borderId="47" xfId="2" applyFont="1" applyFill="1" applyBorder="1" applyAlignment="1">
      <alignment horizontal="center" vertical="center" wrapText="1"/>
    </xf>
    <xf numFmtId="0" fontId="18" fillId="2" borderId="46" xfId="2" applyFont="1" applyFill="1" applyBorder="1" applyAlignment="1">
      <alignment horizontal="center" vertical="center" wrapText="1"/>
    </xf>
    <xf numFmtId="9" fontId="18" fillId="0" borderId="6" xfId="2" applyNumberFormat="1" applyFont="1" applyBorder="1" applyAlignment="1">
      <alignment horizontal="center" vertical="center" wrapText="1"/>
    </xf>
    <xf numFmtId="9" fontId="18" fillId="0" borderId="0" xfId="2" applyNumberFormat="1" applyFont="1" applyAlignment="1">
      <alignment horizontal="center" vertical="center" wrapText="1"/>
    </xf>
    <xf numFmtId="9" fontId="18" fillId="0" borderId="9" xfId="2" applyNumberFormat="1" applyFont="1" applyBorder="1" applyAlignment="1">
      <alignment horizontal="center" vertical="center" wrapText="1"/>
    </xf>
    <xf numFmtId="0" fontId="27" fillId="4" borderId="32" xfId="2" applyFont="1" applyFill="1" applyBorder="1" applyAlignment="1">
      <alignment horizontal="center" vertical="center" wrapText="1"/>
    </xf>
    <xf numFmtId="0" fontId="27" fillId="4" borderId="25" xfId="2" applyFont="1" applyFill="1" applyBorder="1" applyAlignment="1">
      <alignment horizontal="center" vertical="center" wrapText="1"/>
    </xf>
    <xf numFmtId="0" fontId="27" fillId="4" borderId="34" xfId="2" applyFont="1" applyFill="1" applyBorder="1" applyAlignment="1">
      <alignment horizontal="center" vertical="center" wrapText="1"/>
    </xf>
    <xf numFmtId="0" fontId="27" fillId="4" borderId="67" xfId="2" applyFont="1" applyFill="1" applyBorder="1" applyAlignment="1">
      <alignment horizontal="center" vertical="center" wrapText="1"/>
    </xf>
    <xf numFmtId="0" fontId="27" fillId="4" borderId="35" xfId="2" applyFont="1" applyFill="1" applyBorder="1" applyAlignment="1">
      <alignment horizontal="center" vertical="center" wrapText="1"/>
    </xf>
    <xf numFmtId="0" fontId="27" fillId="4" borderId="59" xfId="2" applyFont="1" applyFill="1" applyBorder="1" applyAlignment="1">
      <alignment horizontal="center" vertical="center" wrapText="1"/>
    </xf>
    <xf numFmtId="0" fontId="27" fillId="4" borderId="5" xfId="2" applyFont="1" applyFill="1" applyBorder="1" applyAlignment="1">
      <alignment horizontal="center" vertical="center" wrapText="1"/>
    </xf>
    <xf numFmtId="0" fontId="27" fillId="4" borderId="6" xfId="2" applyFont="1" applyFill="1" applyBorder="1" applyAlignment="1">
      <alignment horizontal="center" vertical="center" wrapText="1"/>
    </xf>
    <xf numFmtId="0" fontId="27" fillId="4" borderId="7" xfId="2" applyFont="1" applyFill="1" applyBorder="1" applyAlignment="1">
      <alignment horizontal="center" vertical="center" wrapText="1"/>
    </xf>
    <xf numFmtId="0" fontId="27" fillId="2" borderId="7" xfId="2" applyFont="1" applyFill="1" applyBorder="1" applyAlignment="1">
      <alignment horizontal="center" vertical="center" wrapText="1"/>
    </xf>
    <xf numFmtId="0" fontId="27" fillId="2" borderId="51" xfId="2" applyFont="1" applyFill="1" applyBorder="1" applyAlignment="1">
      <alignment horizontal="center" vertical="center" wrapText="1"/>
    </xf>
    <xf numFmtId="0" fontId="27" fillId="2" borderId="10" xfId="2" applyFont="1" applyFill="1" applyBorder="1" applyAlignment="1">
      <alignment horizontal="center" vertical="center" wrapText="1"/>
    </xf>
    <xf numFmtId="0" fontId="18" fillId="0" borderId="9" xfId="2" applyFont="1" applyBorder="1" applyAlignment="1">
      <alignment horizontal="center" vertical="center" wrapText="1"/>
    </xf>
    <xf numFmtId="9" fontId="18" fillId="0" borderId="17" xfId="2" applyNumberFormat="1" applyFont="1" applyBorder="1" applyAlignment="1">
      <alignment horizontal="center" vertical="center" wrapText="1"/>
    </xf>
    <xf numFmtId="0" fontId="27" fillId="0" borderId="7" xfId="2" applyFont="1" applyBorder="1" applyAlignment="1">
      <alignment horizontal="center" vertical="center" wrapText="1"/>
    </xf>
    <xf numFmtId="0" fontId="27" fillId="0" borderId="10" xfId="2" applyFont="1" applyBorder="1" applyAlignment="1">
      <alignment horizontal="center" vertical="center" wrapText="1"/>
    </xf>
    <xf numFmtId="0" fontId="18" fillId="8" borderId="10" xfId="2" applyFont="1" applyFill="1" applyBorder="1" applyAlignment="1">
      <alignment horizontal="center" vertical="center" wrapText="1"/>
    </xf>
    <xf numFmtId="0" fontId="13" fillId="0" borderId="5" xfId="2" applyFont="1" applyBorder="1" applyAlignment="1">
      <alignment horizontal="center" vertical="center" wrapText="1"/>
    </xf>
    <xf numFmtId="0" fontId="13" fillId="0" borderId="6" xfId="2" applyFont="1" applyBorder="1" applyAlignment="1">
      <alignment horizontal="center" vertical="center"/>
    </xf>
    <xf numFmtId="0" fontId="13" fillId="0" borderId="7" xfId="2" applyFont="1" applyBorder="1" applyAlignment="1">
      <alignment horizontal="center" vertical="center"/>
    </xf>
    <xf numFmtId="0" fontId="13" fillId="0" borderId="16" xfId="2" applyFont="1" applyBorder="1" applyAlignment="1">
      <alignment horizontal="center" vertical="center"/>
    </xf>
    <xf numFmtId="0" fontId="13" fillId="0" borderId="0" xfId="2" applyFont="1" applyAlignment="1">
      <alignment horizontal="center" vertical="center"/>
    </xf>
    <xf numFmtId="0" fontId="13" fillId="0" borderId="51" xfId="2" applyFont="1" applyBorder="1" applyAlignment="1">
      <alignment horizontal="center" vertical="center"/>
    </xf>
    <xf numFmtId="0" fontId="27" fillId="4" borderId="27" xfId="2" applyFont="1" applyFill="1" applyBorder="1" applyAlignment="1">
      <alignment horizontal="center" vertical="center" wrapText="1"/>
    </xf>
    <xf numFmtId="0" fontId="27" fillId="4" borderId="28" xfId="2" applyFont="1" applyFill="1" applyBorder="1" applyAlignment="1">
      <alignment horizontal="center" vertical="center" wrapText="1"/>
    </xf>
    <xf numFmtId="0" fontId="27" fillId="4" borderId="29" xfId="2" applyFont="1" applyFill="1" applyBorder="1" applyAlignment="1">
      <alignment horizontal="center" vertical="center" wrapText="1"/>
    </xf>
    <xf numFmtId="0" fontId="27" fillId="4" borderId="26" xfId="2" applyFont="1" applyFill="1" applyBorder="1" applyAlignment="1">
      <alignment horizontal="center" vertical="center" wrapText="1"/>
    </xf>
    <xf numFmtId="0" fontId="18" fillId="2" borderId="5" xfId="2" applyFont="1" applyFill="1" applyBorder="1" applyAlignment="1">
      <alignment horizontal="center" vertical="center" wrapText="1"/>
    </xf>
    <xf numFmtId="0" fontId="18" fillId="2" borderId="16" xfId="2" applyFont="1" applyFill="1" applyBorder="1" applyAlignment="1">
      <alignment horizontal="center" vertical="center" wrapText="1"/>
    </xf>
    <xf numFmtId="0" fontId="18" fillId="2" borderId="8" xfId="2" applyFont="1" applyFill="1" applyBorder="1" applyAlignment="1">
      <alignment horizontal="center" vertical="center" wrapText="1"/>
    </xf>
    <xf numFmtId="0" fontId="25" fillId="3" borderId="11" xfId="2" applyFont="1" applyFill="1" applyBorder="1" applyAlignment="1">
      <alignment horizontal="left" vertical="center" wrapText="1"/>
    </xf>
    <xf numFmtId="0" fontId="25" fillId="3" borderId="12" xfId="2" applyFont="1" applyFill="1" applyBorder="1" applyAlignment="1">
      <alignment horizontal="left" vertical="center" wrapText="1"/>
    </xf>
    <xf numFmtId="0" fontId="25" fillId="3" borderId="13" xfId="2" applyFont="1" applyFill="1" applyBorder="1" applyAlignment="1">
      <alignment horizontal="left" vertical="center" wrapText="1"/>
    </xf>
    <xf numFmtId="0" fontId="26" fillId="4" borderId="23" xfId="2" applyFont="1" applyFill="1" applyBorder="1" applyAlignment="1">
      <alignment horizontal="center" vertical="center" wrapText="1"/>
    </xf>
    <xf numFmtId="0" fontId="26" fillId="4" borderId="15" xfId="2" applyFont="1" applyFill="1" applyBorder="1" applyAlignment="1">
      <alignment horizontal="center" vertical="center" wrapText="1"/>
    </xf>
    <xf numFmtId="0" fontId="26" fillId="4" borderId="41" xfId="2" applyFont="1" applyFill="1" applyBorder="1" applyAlignment="1">
      <alignment horizontal="center" vertical="center" wrapText="1"/>
    </xf>
    <xf numFmtId="0" fontId="26" fillId="4" borderId="24" xfId="2" applyFont="1" applyFill="1" applyBorder="1" applyAlignment="1">
      <alignment horizontal="center" vertical="center" wrapText="1"/>
    </xf>
    <xf numFmtId="0" fontId="26" fillId="4" borderId="0" xfId="2" applyFont="1" applyFill="1" applyAlignment="1">
      <alignment horizontal="center" vertical="center" wrapText="1"/>
    </xf>
    <xf numFmtId="0" fontId="26" fillId="4" borderId="42" xfId="2" applyFont="1" applyFill="1" applyBorder="1" applyAlignment="1">
      <alignment horizontal="center" vertical="center" wrapText="1"/>
    </xf>
    <xf numFmtId="0" fontId="26" fillId="4" borderId="12" xfId="2" applyFont="1" applyFill="1" applyBorder="1" applyAlignment="1">
      <alignment horizontal="center" vertical="center" wrapText="1"/>
    </xf>
    <xf numFmtId="0" fontId="26" fillId="4" borderId="13" xfId="2" applyFont="1" applyFill="1" applyBorder="1" applyAlignment="1">
      <alignment horizontal="center" vertical="center" wrapText="1"/>
    </xf>
    <xf numFmtId="0" fontId="26" fillId="4" borderId="11" xfId="2" applyFont="1" applyFill="1" applyBorder="1" applyAlignment="1">
      <alignment horizontal="center" vertical="center" wrapText="1"/>
    </xf>
    <xf numFmtId="0" fontId="18" fillId="0" borderId="14" xfId="1" applyFont="1" applyBorder="1" applyAlignment="1">
      <alignment horizontal="center" vertical="center" wrapText="1"/>
    </xf>
    <xf numFmtId="0" fontId="18" fillId="0" borderId="15" xfId="1" applyFont="1" applyBorder="1" applyAlignment="1">
      <alignment horizontal="center" vertical="center" wrapText="1"/>
    </xf>
    <xf numFmtId="0" fontId="18" fillId="0" borderId="17" xfId="1" applyFont="1" applyBorder="1" applyAlignment="1">
      <alignment horizontal="center" vertical="center" wrapText="1"/>
    </xf>
    <xf numFmtId="0" fontId="18" fillId="8" borderId="14" xfId="1" applyFont="1" applyFill="1" applyBorder="1" applyAlignment="1">
      <alignment horizontal="center" vertical="center" wrapText="1"/>
    </xf>
    <xf numFmtId="0" fontId="18" fillId="8" borderId="15" xfId="1" applyFont="1" applyFill="1" applyBorder="1" applyAlignment="1">
      <alignment horizontal="center" vertical="center" wrapText="1"/>
    </xf>
    <xf numFmtId="0" fontId="18" fillId="8" borderId="17" xfId="1" applyFont="1" applyFill="1" applyBorder="1" applyAlignment="1">
      <alignment horizontal="center" vertical="center" wrapText="1"/>
    </xf>
    <xf numFmtId="0" fontId="18" fillId="2" borderId="14" xfId="1" applyFont="1" applyFill="1" applyBorder="1" applyAlignment="1">
      <alignment horizontal="center" vertical="center" wrapText="1"/>
    </xf>
    <xf numFmtId="0" fontId="18" fillId="2" borderId="15" xfId="1" applyFont="1" applyFill="1" applyBorder="1" applyAlignment="1">
      <alignment horizontal="center" vertical="center" wrapText="1"/>
    </xf>
    <xf numFmtId="0" fontId="18" fillId="2" borderId="47" xfId="1" applyFont="1" applyFill="1" applyBorder="1" applyAlignment="1">
      <alignment horizontal="center" vertical="center" wrapText="1"/>
    </xf>
    <xf numFmtId="9" fontId="18" fillId="0" borderId="15" xfId="1" applyNumberFormat="1" applyFont="1" applyBorder="1" applyAlignment="1">
      <alignment horizontal="center" vertical="center" wrapText="1"/>
    </xf>
    <xf numFmtId="0" fontId="18" fillId="2" borderId="14" xfId="3" applyFont="1" applyFill="1" applyBorder="1" applyAlignment="1">
      <alignment horizontal="center" vertical="center" wrapText="1"/>
    </xf>
    <xf numFmtId="0" fontId="18" fillId="2" borderId="15" xfId="3" applyFont="1" applyFill="1" applyBorder="1" applyAlignment="1">
      <alignment horizontal="center" vertical="center" wrapText="1"/>
    </xf>
    <xf numFmtId="0" fontId="18" fillId="2" borderId="17" xfId="3" applyFont="1" applyFill="1" applyBorder="1" applyAlignment="1">
      <alignment horizontal="center" vertical="center" wrapText="1"/>
    </xf>
    <xf numFmtId="0" fontId="27" fillId="2" borderId="14" xfId="3" applyFont="1" applyFill="1" applyBorder="1" applyAlignment="1">
      <alignment horizontal="center" vertical="center" wrapText="1"/>
    </xf>
    <xf numFmtId="0" fontId="27" fillId="2" borderId="15" xfId="3" applyFont="1" applyFill="1" applyBorder="1" applyAlignment="1">
      <alignment horizontal="center" vertical="center" wrapText="1"/>
    </xf>
    <xf numFmtId="0" fontId="27" fillId="2" borderId="17" xfId="3" applyFont="1" applyFill="1" applyBorder="1" applyAlignment="1">
      <alignment horizontal="center" vertical="center" wrapText="1"/>
    </xf>
    <xf numFmtId="0" fontId="27" fillId="0" borderId="14" xfId="3" applyFont="1" applyBorder="1" applyAlignment="1">
      <alignment horizontal="center" vertical="center" wrapText="1"/>
    </xf>
    <xf numFmtId="0" fontId="27" fillId="0" borderId="15" xfId="3" applyFont="1" applyBorder="1" applyAlignment="1">
      <alignment horizontal="center" vertical="center" wrapText="1"/>
    </xf>
    <xf numFmtId="0" fontId="27" fillId="0" borderId="17" xfId="3" applyFont="1" applyBorder="1" applyAlignment="1">
      <alignment horizontal="center" vertical="center" wrapText="1"/>
    </xf>
    <xf numFmtId="9" fontId="18" fillId="0" borderId="14" xfId="8" applyFont="1" applyBorder="1" applyAlignment="1">
      <alignment horizontal="center" vertical="center" wrapText="1"/>
    </xf>
    <xf numFmtId="9" fontId="18" fillId="0" borderId="15" xfId="8" applyFont="1" applyBorder="1" applyAlignment="1">
      <alignment horizontal="center" vertical="center" wrapText="1"/>
    </xf>
    <xf numFmtId="9" fontId="18" fillId="0" borderId="17" xfId="8" applyFont="1" applyBorder="1" applyAlignment="1">
      <alignment horizontal="center" vertical="center" wrapText="1"/>
    </xf>
    <xf numFmtId="168" fontId="18" fillId="2" borderId="14" xfId="6" applyNumberFormat="1" applyFont="1" applyFill="1" applyBorder="1" applyAlignment="1">
      <alignment horizontal="center" vertical="center" wrapText="1"/>
    </xf>
    <xf numFmtId="168" fontId="18" fillId="2" borderId="15" xfId="6" applyNumberFormat="1" applyFont="1" applyFill="1" applyBorder="1" applyAlignment="1">
      <alignment horizontal="center" vertical="center" wrapText="1"/>
    </xf>
    <xf numFmtId="168" fontId="18" fillId="2" borderId="17" xfId="6" applyNumberFormat="1" applyFont="1" applyFill="1" applyBorder="1" applyAlignment="1">
      <alignment horizontal="center" vertical="center" wrapText="1"/>
    </xf>
    <xf numFmtId="0" fontId="18" fillId="0" borderId="46" xfId="3" applyFont="1" applyBorder="1" applyAlignment="1">
      <alignment horizontal="center" vertical="center" wrapText="1"/>
    </xf>
    <xf numFmtId="0" fontId="18" fillId="0" borderId="15" xfId="3" applyFont="1" applyBorder="1" applyAlignment="1">
      <alignment horizontal="center" vertical="center" wrapText="1"/>
    </xf>
    <xf numFmtId="9" fontId="49" fillId="0" borderId="46" xfId="4" applyFont="1" applyBorder="1" applyAlignment="1">
      <alignment horizontal="center" vertical="center"/>
    </xf>
    <xf numFmtId="9" fontId="49" fillId="0" borderId="15" xfId="4" applyFont="1" applyBorder="1" applyAlignment="1">
      <alignment horizontal="center" vertical="center"/>
    </xf>
    <xf numFmtId="9" fontId="49" fillId="0" borderId="46" xfId="4" applyFont="1" applyFill="1" applyBorder="1" applyAlignment="1">
      <alignment horizontal="center" vertical="center"/>
    </xf>
    <xf numFmtId="9" fontId="49" fillId="0" borderId="15" xfId="4" applyFont="1" applyFill="1" applyBorder="1" applyAlignment="1">
      <alignment horizontal="center" vertical="center"/>
    </xf>
    <xf numFmtId="167" fontId="18" fillId="2" borderId="46" xfId="4" applyNumberFormat="1" applyFont="1" applyFill="1" applyBorder="1" applyAlignment="1">
      <alignment horizontal="center" vertical="center" wrapText="1"/>
    </xf>
    <xf numFmtId="167" fontId="18" fillId="2" borderId="15" xfId="4" applyNumberFormat="1" applyFont="1" applyFill="1" applyBorder="1" applyAlignment="1">
      <alignment horizontal="center" vertical="center" wrapText="1"/>
    </xf>
    <xf numFmtId="0" fontId="18" fillId="0" borderId="14" xfId="2" applyFont="1" applyBorder="1" applyAlignment="1">
      <alignment horizontal="center" vertical="center"/>
    </xf>
    <xf numFmtId="0" fontId="18" fillId="0" borderId="15" xfId="2" applyFont="1" applyBorder="1" applyAlignment="1">
      <alignment horizontal="center" vertical="center"/>
    </xf>
    <xf numFmtId="0" fontId="18" fillId="0" borderId="47" xfId="2" applyFont="1" applyBorder="1" applyAlignment="1">
      <alignment horizontal="center" vertical="center"/>
    </xf>
    <xf numFmtId="0" fontId="18" fillId="0" borderId="47" xfId="3" applyFont="1" applyBorder="1" applyAlignment="1">
      <alignment horizontal="center" vertical="center" wrapText="1"/>
    </xf>
    <xf numFmtId="168" fontId="18" fillId="0" borderId="46" xfId="6" applyNumberFormat="1" applyFont="1" applyFill="1" applyBorder="1" applyAlignment="1">
      <alignment horizontal="center" vertical="center" wrapText="1"/>
    </xf>
    <xf numFmtId="168" fontId="18" fillId="0" borderId="15" xfId="6" applyNumberFormat="1" applyFont="1" applyFill="1" applyBorder="1" applyAlignment="1">
      <alignment horizontal="center" vertical="center" wrapText="1"/>
    </xf>
    <xf numFmtId="168" fontId="18" fillId="0" borderId="47" xfId="6" applyNumberFormat="1" applyFont="1" applyFill="1" applyBorder="1" applyAlignment="1">
      <alignment horizontal="center" vertical="center" wrapText="1"/>
    </xf>
    <xf numFmtId="168" fontId="18" fillId="2" borderId="46" xfId="6" applyNumberFormat="1" applyFont="1" applyFill="1" applyBorder="1" applyAlignment="1">
      <alignment horizontal="center" vertical="center" wrapText="1"/>
    </xf>
    <xf numFmtId="168" fontId="18" fillId="2" borderId="47" xfId="6" applyNumberFormat="1" applyFont="1" applyFill="1" applyBorder="1" applyAlignment="1">
      <alignment horizontal="center" vertical="center" wrapText="1"/>
    </xf>
    <xf numFmtId="0" fontId="18" fillId="2" borderId="47" xfId="3" applyFont="1" applyFill="1" applyBorder="1" applyAlignment="1">
      <alignment horizontal="center" vertical="center" wrapText="1"/>
    </xf>
    <xf numFmtId="0" fontId="18" fillId="0" borderId="14" xfId="3" applyFont="1" applyBorder="1" applyAlignment="1">
      <alignment horizontal="center" vertical="center" wrapText="1"/>
    </xf>
    <xf numFmtId="168" fontId="18" fillId="0" borderId="14" xfId="6" applyNumberFormat="1" applyFont="1" applyFill="1" applyBorder="1" applyAlignment="1">
      <alignment horizontal="center" vertical="center" wrapText="1"/>
    </xf>
    <xf numFmtId="0" fontId="18" fillId="0" borderId="17" xfId="3" applyFont="1" applyBorder="1" applyAlignment="1">
      <alignment horizontal="center" vertical="center" wrapText="1"/>
    </xf>
    <xf numFmtId="0" fontId="27" fillId="4" borderId="14" xfId="2" applyFont="1" applyFill="1" applyBorder="1" applyAlignment="1">
      <alignment horizontal="center" vertical="center" wrapText="1"/>
    </xf>
    <xf numFmtId="0" fontId="27" fillId="4" borderId="17" xfId="2" applyFont="1" applyFill="1" applyBorder="1" applyAlignment="1">
      <alignment horizontal="center" vertical="center" wrapText="1"/>
    </xf>
    <xf numFmtId="0" fontId="25" fillId="3" borderId="17" xfId="2" applyFont="1" applyFill="1" applyBorder="1" applyAlignment="1">
      <alignment horizontal="left" vertical="center" wrapText="1"/>
    </xf>
    <xf numFmtId="0" fontId="26" fillId="6" borderId="14" xfId="2" applyFont="1" applyFill="1" applyBorder="1" applyAlignment="1">
      <alignment horizontal="center" vertical="center" wrapText="1"/>
    </xf>
    <xf numFmtId="0" fontId="26" fillId="6" borderId="15" xfId="2" applyFont="1" applyFill="1" applyBorder="1" applyAlignment="1">
      <alignment horizontal="center" vertical="center" wrapText="1"/>
    </xf>
    <xf numFmtId="0" fontId="26" fillId="6" borderId="17" xfId="2" applyFont="1" applyFill="1" applyBorder="1" applyAlignment="1">
      <alignment horizontal="center" vertical="center" wrapText="1"/>
    </xf>
    <xf numFmtId="0" fontId="26" fillId="2" borderId="14" xfId="2" applyFont="1" applyFill="1" applyBorder="1" applyAlignment="1">
      <alignment horizontal="center" vertical="center" wrapText="1"/>
    </xf>
    <xf numFmtId="0" fontId="26" fillId="2" borderId="15" xfId="2" applyFont="1" applyFill="1" applyBorder="1" applyAlignment="1">
      <alignment horizontal="center" vertical="center" wrapText="1"/>
    </xf>
    <xf numFmtId="0" fontId="26" fillId="2" borderId="17" xfId="2" applyFont="1" applyFill="1" applyBorder="1" applyAlignment="1">
      <alignment horizontal="center" vertical="center" wrapText="1"/>
    </xf>
    <xf numFmtId="0" fontId="26" fillId="0" borderId="23" xfId="2" applyFont="1" applyBorder="1" applyAlignment="1">
      <alignment horizontal="center" vertical="center" wrapText="1"/>
    </xf>
    <xf numFmtId="0" fontId="26" fillId="0" borderId="32" xfId="2" applyFont="1" applyBorder="1" applyAlignment="1">
      <alignment horizontal="center" vertical="center" wrapText="1"/>
    </xf>
    <xf numFmtId="0" fontId="26" fillId="0" borderId="41" xfId="2" applyFont="1" applyBorder="1" applyAlignment="1">
      <alignment horizontal="center" vertical="center" wrapText="1"/>
    </xf>
    <xf numFmtId="0" fontId="5" fillId="2" borderId="14" xfId="2" applyFont="1" applyFill="1" applyBorder="1" applyAlignment="1">
      <alignment horizontal="center" vertical="center" wrapText="1"/>
    </xf>
    <xf numFmtId="0" fontId="5" fillId="2" borderId="15" xfId="2" applyFont="1" applyFill="1" applyBorder="1" applyAlignment="1">
      <alignment horizontal="center" vertical="center" wrapText="1"/>
    </xf>
    <xf numFmtId="0" fontId="5" fillId="2" borderId="17" xfId="2" applyFont="1" applyFill="1" applyBorder="1" applyAlignment="1">
      <alignment horizontal="center" vertical="center" wrapText="1"/>
    </xf>
    <xf numFmtId="0" fontId="5" fillId="0" borderId="14" xfId="2" applyFont="1" applyBorder="1" applyAlignment="1">
      <alignment horizontal="center" vertical="center" wrapText="1"/>
    </xf>
    <xf numFmtId="0" fontId="5" fillId="0" borderId="15" xfId="2" applyFont="1" applyBorder="1" applyAlignment="1">
      <alignment horizontal="center" vertical="center" wrapText="1"/>
    </xf>
    <xf numFmtId="0" fontId="5" fillId="0" borderId="17" xfId="2" applyFont="1" applyBorder="1" applyAlignment="1">
      <alignment horizontal="center" vertical="center" wrapText="1"/>
    </xf>
    <xf numFmtId="0" fontId="26" fillId="2" borderId="5" xfId="2" applyFont="1" applyFill="1" applyBorder="1" applyAlignment="1">
      <alignment horizontal="center" vertical="center" wrapText="1"/>
    </xf>
    <xf numFmtId="0" fontId="26" fillId="2" borderId="16" xfId="2" applyFont="1" applyFill="1" applyBorder="1" applyAlignment="1">
      <alignment horizontal="center" vertical="center" wrapText="1"/>
    </xf>
    <xf numFmtId="0" fontId="26" fillId="2" borderId="8" xfId="2" applyFont="1" applyFill="1" applyBorder="1" applyAlignment="1">
      <alignment horizontal="center" vertical="center" wrapText="1"/>
    </xf>
    <xf numFmtId="9" fontId="5" fillId="0" borderId="14" xfId="2" applyNumberFormat="1" applyFont="1" applyBorder="1" applyAlignment="1">
      <alignment horizontal="center" vertical="center" wrapText="1"/>
    </xf>
    <xf numFmtId="9" fontId="5" fillId="0" borderId="15" xfId="2" applyNumberFormat="1" applyFont="1" applyBorder="1" applyAlignment="1">
      <alignment horizontal="center" vertical="center" wrapText="1"/>
    </xf>
    <xf numFmtId="9" fontId="5" fillId="0" borderId="17" xfId="2" applyNumberFormat="1" applyFont="1" applyBorder="1" applyAlignment="1">
      <alignment horizontal="center" vertical="center" wrapText="1"/>
    </xf>
    <xf numFmtId="0" fontId="5" fillId="0" borderId="7" xfId="2" applyFont="1" applyBorder="1" applyAlignment="1">
      <alignment horizontal="center" vertical="center" wrapText="1"/>
    </xf>
    <xf numFmtId="0" fontId="5" fillId="0" borderId="51" xfId="2" applyFont="1" applyBorder="1" applyAlignment="1">
      <alignment horizontal="center" vertical="center" wrapText="1"/>
    </xf>
    <xf numFmtId="0" fontId="5" fillId="0" borderId="10" xfId="2" applyFont="1" applyBorder="1" applyAlignment="1">
      <alignment horizontal="center" vertical="center" wrapText="1"/>
    </xf>
    <xf numFmtId="0" fontId="26" fillId="0" borderId="14" xfId="2" applyFont="1" applyBorder="1" applyAlignment="1">
      <alignment horizontal="center" vertical="center" wrapText="1"/>
    </xf>
    <xf numFmtId="0" fontId="26" fillId="0" borderId="15" xfId="2" applyFont="1" applyBorder="1" applyAlignment="1">
      <alignment horizontal="center" vertical="center" wrapText="1"/>
    </xf>
    <xf numFmtId="0" fontId="26" fillId="0" borderId="17" xfId="2" applyFont="1" applyBorder="1" applyAlignment="1">
      <alignment horizontal="center" vertical="center" wrapText="1"/>
    </xf>
    <xf numFmtId="0" fontId="5" fillId="0" borderId="47" xfId="2" applyFont="1" applyBorder="1" applyAlignment="1">
      <alignment horizontal="center" vertical="center" wrapText="1"/>
    </xf>
    <xf numFmtId="0" fontId="5" fillId="0" borderId="32" xfId="2" applyFont="1" applyBorder="1" applyAlignment="1">
      <alignment horizontal="center" vertical="center" wrapText="1"/>
    </xf>
    <xf numFmtId="0" fontId="5" fillId="0" borderId="0" xfId="2" applyFont="1" applyAlignment="1">
      <alignment horizontal="center" vertical="center" wrapText="1"/>
    </xf>
    <xf numFmtId="0" fontId="5" fillId="2" borderId="25" xfId="2" applyFont="1" applyFill="1" applyBorder="1" applyAlignment="1">
      <alignment horizontal="center" vertical="center" wrapText="1"/>
    </xf>
    <xf numFmtId="0" fontId="5" fillId="2" borderId="34" xfId="2" applyFont="1" applyFill="1" applyBorder="1" applyAlignment="1">
      <alignment horizontal="center" vertical="center" wrapText="1"/>
    </xf>
    <xf numFmtId="0" fontId="5" fillId="2" borderId="43" xfId="2" applyFont="1" applyFill="1" applyBorder="1" applyAlignment="1">
      <alignment horizontal="center" vertical="center" wrapText="1"/>
    </xf>
    <xf numFmtId="0" fontId="5" fillId="8" borderId="14" xfId="2" applyFont="1" applyFill="1" applyBorder="1" applyAlignment="1">
      <alignment horizontal="center" vertical="center" wrapText="1"/>
    </xf>
    <xf numFmtId="0" fontId="5" fillId="8" borderId="17" xfId="2" applyFont="1" applyFill="1" applyBorder="1" applyAlignment="1">
      <alignment horizontal="center" vertical="center" wrapText="1"/>
    </xf>
    <xf numFmtId="0" fontId="18" fillId="2" borderId="45" xfId="2" applyFont="1" applyFill="1" applyBorder="1" applyAlignment="1">
      <alignment horizontal="center" vertical="center" wrapText="1"/>
    </xf>
    <xf numFmtId="0" fontId="27" fillId="4" borderId="45" xfId="3" applyFont="1" applyFill="1" applyBorder="1" applyAlignment="1">
      <alignment horizontal="center" vertical="center" wrapText="1"/>
    </xf>
    <xf numFmtId="0" fontId="27" fillId="4" borderId="13" xfId="3" applyFont="1" applyFill="1" applyBorder="1" applyAlignment="1">
      <alignment horizontal="center" vertical="center" wrapText="1"/>
    </xf>
    <xf numFmtId="0" fontId="27" fillId="2" borderId="45" xfId="3" applyFont="1" applyFill="1" applyBorder="1" applyAlignment="1">
      <alignment horizontal="center" vertical="center" wrapText="1"/>
    </xf>
    <xf numFmtId="0" fontId="27" fillId="0" borderId="45" xfId="3" applyFont="1" applyBorder="1" applyAlignment="1">
      <alignment horizontal="center" vertical="center" wrapText="1"/>
    </xf>
    <xf numFmtId="0" fontId="18" fillId="8" borderId="8" xfId="2" applyFont="1" applyFill="1" applyBorder="1" applyAlignment="1">
      <alignment horizontal="center" vertical="center" wrapText="1"/>
    </xf>
    <xf numFmtId="0" fontId="18" fillId="8" borderId="11" xfId="2" applyFont="1" applyFill="1" applyBorder="1" applyAlignment="1">
      <alignment horizontal="center" vertical="center" wrapText="1"/>
    </xf>
    <xf numFmtId="0" fontId="27" fillId="4" borderId="11" xfId="3" applyFont="1" applyFill="1" applyBorder="1" applyAlignment="1">
      <alignment horizontal="center" vertical="center" wrapText="1"/>
    </xf>
    <xf numFmtId="0" fontId="18" fillId="2" borderId="14" xfId="3" applyFont="1" applyFill="1" applyBorder="1" applyAlignment="1">
      <alignment horizontal="center" vertical="center"/>
    </xf>
    <xf numFmtId="0" fontId="18" fillId="2" borderId="15" xfId="3" applyFont="1" applyFill="1" applyBorder="1" applyAlignment="1">
      <alignment horizontal="center" vertical="center"/>
    </xf>
    <xf numFmtId="0" fontId="18" fillId="2" borderId="17" xfId="3" applyFont="1" applyFill="1" applyBorder="1" applyAlignment="1">
      <alignment horizontal="center" vertical="center"/>
    </xf>
    <xf numFmtId="0" fontId="27" fillId="4" borderId="45" xfId="2" applyFont="1" applyFill="1" applyBorder="1" applyAlignment="1">
      <alignment horizontal="center" vertical="center" wrapText="1"/>
    </xf>
    <xf numFmtId="0" fontId="27" fillId="0" borderId="16" xfId="2" applyFont="1" applyBorder="1" applyAlignment="1">
      <alignment horizontal="center" vertical="center" wrapText="1"/>
    </xf>
    <xf numFmtId="0" fontId="18" fillId="8" borderId="5" xfId="2" applyFont="1" applyFill="1" applyBorder="1" applyAlignment="1">
      <alignment horizontal="center" vertical="center" wrapText="1"/>
    </xf>
    <xf numFmtId="0" fontId="18" fillId="8" borderId="16" xfId="2" applyFont="1" applyFill="1" applyBorder="1" applyAlignment="1">
      <alignment horizontal="center" vertical="center" wrapText="1"/>
    </xf>
    <xf numFmtId="0" fontId="13" fillId="0" borderId="45" xfId="2" applyFont="1" applyBorder="1" applyAlignment="1">
      <alignment horizontal="center" vertical="center" wrapText="1"/>
    </xf>
    <xf numFmtId="0" fontId="13" fillId="0" borderId="45" xfId="2" applyFont="1" applyBorder="1" applyAlignment="1">
      <alignment horizontal="center" vertical="center"/>
    </xf>
    <xf numFmtId="0" fontId="26" fillId="0" borderId="47" xfId="2" applyFont="1" applyBorder="1" applyAlignment="1">
      <alignment horizontal="center" vertical="center" wrapText="1"/>
    </xf>
    <xf numFmtId="0" fontId="5" fillId="2" borderId="47" xfId="2" applyFont="1" applyFill="1" applyBorder="1" applyAlignment="1">
      <alignment horizontal="center" vertical="center" wrapText="1"/>
    </xf>
    <xf numFmtId="9" fontId="5" fillId="0" borderId="47" xfId="2" applyNumberFormat="1" applyFont="1" applyBorder="1" applyAlignment="1">
      <alignment horizontal="center" vertical="center" wrapText="1"/>
    </xf>
    <xf numFmtId="0" fontId="5" fillId="2" borderId="7" xfId="2" applyFont="1" applyFill="1" applyBorder="1" applyAlignment="1">
      <alignment horizontal="center" vertical="center" wrapText="1"/>
    </xf>
    <xf numFmtId="0" fontId="5" fillId="2" borderId="51" xfId="2" applyFont="1" applyFill="1" applyBorder="1" applyAlignment="1">
      <alignment horizontal="center" vertical="center" wrapText="1"/>
    </xf>
    <xf numFmtId="0" fontId="5" fillId="2" borderId="79" xfId="2" applyFont="1" applyFill="1" applyBorder="1" applyAlignment="1">
      <alignment horizontal="center" vertical="center" wrapText="1"/>
    </xf>
    <xf numFmtId="0" fontId="5" fillId="2" borderId="10" xfId="2" applyFont="1" applyFill="1" applyBorder="1" applyAlignment="1">
      <alignment horizontal="center" vertical="center" wrapText="1"/>
    </xf>
    <xf numFmtId="0" fontId="26" fillId="0" borderId="46" xfId="2" applyFont="1" applyBorder="1" applyAlignment="1">
      <alignment horizontal="center" vertical="center" wrapText="1"/>
    </xf>
    <xf numFmtId="0" fontId="5" fillId="2" borderId="46" xfId="2" applyFont="1" applyFill="1" applyBorder="1" applyAlignment="1">
      <alignment horizontal="center" vertical="center" wrapText="1"/>
    </xf>
    <xf numFmtId="9" fontId="5" fillId="0" borderId="46" xfId="2" applyNumberFormat="1" applyFont="1" applyBorder="1" applyAlignment="1">
      <alignment horizontal="center" vertical="center" wrapText="1"/>
    </xf>
    <xf numFmtId="0" fontId="5" fillId="0" borderId="46" xfId="2" applyFont="1" applyBorder="1" applyAlignment="1">
      <alignment horizontal="center" vertical="center" wrapText="1"/>
    </xf>
    <xf numFmtId="0" fontId="5" fillId="2" borderId="67" xfId="2" applyFont="1" applyFill="1" applyBorder="1" applyAlignment="1">
      <alignment horizontal="center" vertical="center" wrapText="1"/>
    </xf>
    <xf numFmtId="0" fontId="26" fillId="4" borderId="26" xfId="2" applyFont="1" applyFill="1" applyBorder="1" applyAlignment="1">
      <alignment horizontal="center" vertical="center" wrapText="1"/>
    </xf>
    <xf numFmtId="0" fontId="26" fillId="4" borderId="16" xfId="2" applyFont="1" applyFill="1" applyBorder="1" applyAlignment="1">
      <alignment horizontal="center" vertical="center" wrapText="1"/>
    </xf>
    <xf numFmtId="0" fontId="26" fillId="4" borderId="44" xfId="2" applyFont="1" applyFill="1" applyBorder="1" applyAlignment="1">
      <alignment horizontal="center" vertical="center" wrapText="1"/>
    </xf>
    <xf numFmtId="0" fontId="5" fillId="0" borderId="5" xfId="2" applyFont="1" applyBorder="1" applyAlignment="1">
      <alignment horizontal="center" vertical="center" wrapText="1"/>
    </xf>
    <xf numFmtId="0" fontId="5" fillId="0" borderId="16" xfId="2" applyFont="1" applyBorder="1" applyAlignment="1">
      <alignment horizontal="center" vertical="center" wrapText="1"/>
    </xf>
    <xf numFmtId="0" fontId="5" fillId="0" borderId="8" xfId="2" applyFont="1" applyBorder="1" applyAlignment="1">
      <alignment horizontal="center" vertical="center" wrapText="1"/>
    </xf>
    <xf numFmtId="0" fontId="9" fillId="0" borderId="14" xfId="2" applyFont="1" applyBorder="1" applyAlignment="1">
      <alignment horizontal="center" vertical="center" wrapText="1"/>
    </xf>
    <xf numFmtId="0" fontId="9" fillId="0" borderId="15" xfId="2" applyFont="1" applyBorder="1" applyAlignment="1">
      <alignment horizontal="center" vertical="center" wrapText="1"/>
    </xf>
    <xf numFmtId="0" fontId="9" fillId="0" borderId="17" xfId="2" applyFont="1" applyBorder="1" applyAlignment="1">
      <alignment horizontal="center" vertical="center" wrapText="1"/>
    </xf>
    <xf numFmtId="0" fontId="20" fillId="0" borderId="16" xfId="2" applyFont="1" applyBorder="1" applyAlignment="1">
      <alignment horizontal="left" vertical="center" wrapText="1"/>
    </xf>
    <xf numFmtId="0" fontId="20" fillId="0" borderId="0" xfId="2" applyFont="1" applyAlignment="1">
      <alignment horizontal="left" vertical="center" wrapText="1"/>
    </xf>
    <xf numFmtId="0" fontId="20" fillId="0" borderId="51" xfId="2" applyFont="1" applyBorder="1" applyAlignment="1">
      <alignment horizontal="left" vertical="center" wrapText="1"/>
    </xf>
    <xf numFmtId="0" fontId="5" fillId="0" borderId="24" xfId="2" applyFont="1" applyBorder="1" applyAlignment="1">
      <alignment horizontal="center" vertical="center" wrapText="1"/>
    </xf>
    <xf numFmtId="0" fontId="5" fillId="0" borderId="33" xfId="2" applyFont="1" applyBorder="1" applyAlignment="1">
      <alignment horizontal="center" vertical="center" wrapText="1"/>
    </xf>
    <xf numFmtId="0" fontId="5" fillId="0" borderId="42" xfId="2" applyFont="1" applyBorder="1" applyAlignment="1">
      <alignment horizontal="center" vertical="center" wrapText="1"/>
    </xf>
    <xf numFmtId="0" fontId="5" fillId="0" borderId="23" xfId="2" applyFont="1" applyBorder="1" applyAlignment="1">
      <alignment horizontal="center" vertical="center" wrapText="1"/>
    </xf>
    <xf numFmtId="0" fontId="5" fillId="0" borderId="41" xfId="2" applyFont="1" applyBorder="1" applyAlignment="1">
      <alignment horizontal="center" vertical="center" wrapText="1"/>
    </xf>
    <xf numFmtId="44" fontId="5" fillId="0" borderId="14" xfId="7" applyFont="1" applyFill="1" applyBorder="1" applyAlignment="1">
      <alignment horizontal="center" vertical="center" wrapText="1"/>
    </xf>
    <xf numFmtId="44" fontId="5" fillId="0" borderId="15" xfId="7" applyFont="1" applyFill="1" applyBorder="1" applyAlignment="1">
      <alignment horizontal="center" vertical="center" wrapText="1"/>
    </xf>
    <xf numFmtId="44" fontId="5" fillId="0" borderId="17" xfId="7" applyFont="1" applyFill="1" applyBorder="1" applyAlignment="1">
      <alignment horizontal="center" vertical="center" wrapText="1"/>
    </xf>
    <xf numFmtId="9" fontId="5" fillId="0" borderId="23" xfId="4" applyFont="1" applyFill="1" applyBorder="1" applyAlignment="1">
      <alignment horizontal="center" vertical="center" wrapText="1"/>
    </xf>
    <xf numFmtId="9" fontId="5" fillId="0" borderId="32" xfId="4" applyFont="1" applyFill="1" applyBorder="1" applyAlignment="1">
      <alignment horizontal="center" vertical="center" wrapText="1"/>
    </xf>
    <xf numFmtId="9" fontId="5" fillId="0" borderId="41" xfId="4" applyFont="1" applyFill="1" applyBorder="1" applyAlignment="1">
      <alignment horizontal="center" vertical="center" wrapTex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26" fillId="2" borderId="23" xfId="0" applyFont="1" applyFill="1" applyBorder="1" applyAlignment="1">
      <alignment horizontal="center" vertical="center" wrapText="1"/>
    </xf>
    <xf numFmtId="0" fontId="26" fillId="2" borderId="32"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6" fillId="2" borderId="24" xfId="0" applyFont="1" applyFill="1" applyBorder="1" applyAlignment="1">
      <alignment horizontal="center" vertical="center" wrapText="1"/>
    </xf>
    <xf numFmtId="0" fontId="26" fillId="2" borderId="33" xfId="0" applyFont="1" applyFill="1" applyBorder="1" applyAlignment="1">
      <alignment horizontal="center" vertical="center" wrapText="1"/>
    </xf>
    <xf numFmtId="0" fontId="26" fillId="2" borderId="42" xfId="0" applyFont="1" applyFill="1" applyBorder="1" applyAlignment="1">
      <alignment horizontal="center" vertical="center" wrapText="1"/>
    </xf>
    <xf numFmtId="0" fontId="26" fillId="4" borderId="14" xfId="2" applyFont="1" applyFill="1" applyBorder="1" applyAlignment="1">
      <alignment horizontal="center" vertical="center" wrapText="1"/>
    </xf>
    <xf numFmtId="0" fontId="26" fillId="4" borderId="17" xfId="2" applyFont="1" applyFill="1" applyBorder="1" applyAlignment="1">
      <alignment horizontal="center" vertical="center" wrapText="1"/>
    </xf>
    <xf numFmtId="0" fontId="26" fillId="4" borderId="8" xfId="2" applyFont="1" applyFill="1" applyBorder="1" applyAlignment="1">
      <alignment horizontal="center" vertical="center" wrapText="1"/>
    </xf>
    <xf numFmtId="0" fontId="13" fillId="0" borderId="6" xfId="2" applyFont="1" applyBorder="1" applyAlignment="1">
      <alignment horizontal="center" vertical="center" wrapText="1"/>
    </xf>
    <xf numFmtId="0" fontId="13" fillId="0" borderId="7"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9" xfId="2" applyFont="1" applyBorder="1" applyAlignment="1">
      <alignment horizontal="center" vertical="center" wrapText="1"/>
    </xf>
    <xf numFmtId="0" fontId="13" fillId="0" borderId="10" xfId="2" applyFont="1" applyBorder="1" applyAlignment="1">
      <alignment horizontal="center" vertical="center" wrapText="1"/>
    </xf>
    <xf numFmtId="0" fontId="5" fillId="2" borderId="23" xfId="2" applyFont="1" applyFill="1" applyBorder="1" applyAlignment="1">
      <alignment horizontal="center" vertical="center" wrapText="1"/>
    </xf>
    <xf numFmtId="0" fontId="5" fillId="2" borderId="32" xfId="2" applyFont="1" applyFill="1" applyBorder="1" applyAlignment="1">
      <alignment horizontal="center" vertical="center" wrapText="1"/>
    </xf>
    <xf numFmtId="0" fontId="5" fillId="2" borderId="41" xfId="2" applyFont="1" applyFill="1" applyBorder="1" applyAlignment="1">
      <alignment horizontal="center" vertical="center" wrapText="1"/>
    </xf>
    <xf numFmtId="0" fontId="26" fillId="2" borderId="47" xfId="2" applyFont="1" applyFill="1" applyBorder="1" applyAlignment="1">
      <alignment horizontal="center" vertical="center" wrapText="1"/>
    </xf>
    <xf numFmtId="0" fontId="26" fillId="2" borderId="32" xfId="2" applyFont="1" applyFill="1" applyBorder="1" applyAlignment="1">
      <alignment horizontal="center" vertical="center" wrapText="1"/>
    </xf>
    <xf numFmtId="0" fontId="26" fillId="2" borderId="41" xfId="2" applyFont="1" applyFill="1" applyBorder="1" applyAlignment="1">
      <alignment horizontal="center" vertical="center" wrapText="1"/>
    </xf>
    <xf numFmtId="9" fontId="5" fillId="2" borderId="47" xfId="2" applyNumberFormat="1" applyFont="1" applyFill="1" applyBorder="1" applyAlignment="1">
      <alignment horizontal="center" vertical="center" wrapText="1"/>
    </xf>
    <xf numFmtId="9" fontId="5" fillId="2" borderId="32" xfId="2" applyNumberFormat="1" applyFont="1" applyFill="1" applyBorder="1" applyAlignment="1">
      <alignment horizontal="center" vertical="center" wrapText="1"/>
    </xf>
    <xf numFmtId="9" fontId="5" fillId="2" borderId="41" xfId="2" applyNumberFormat="1" applyFont="1" applyFill="1" applyBorder="1" applyAlignment="1">
      <alignment horizontal="center" vertical="center" wrapText="1"/>
    </xf>
    <xf numFmtId="9" fontId="5" fillId="2" borderId="23" xfId="2" applyNumberFormat="1" applyFont="1" applyFill="1" applyBorder="1" applyAlignment="1">
      <alignment horizontal="center" vertical="center" wrapText="1"/>
    </xf>
    <xf numFmtId="0" fontId="26" fillId="0" borderId="23" xfId="1" applyFont="1" applyBorder="1" applyAlignment="1">
      <alignment horizontal="center" vertical="center" wrapText="1"/>
    </xf>
    <xf numFmtId="0" fontId="26" fillId="0" borderId="32" xfId="1" applyFont="1" applyBorder="1" applyAlignment="1">
      <alignment horizontal="center" vertical="center" wrapText="1"/>
    </xf>
    <xf numFmtId="0" fontId="26" fillId="0" borderId="41" xfId="1" applyFont="1" applyBorder="1" applyAlignment="1">
      <alignment horizontal="center" vertical="center" wrapText="1"/>
    </xf>
    <xf numFmtId="0" fontId="26" fillId="2" borderId="23" xfId="2" applyFont="1" applyFill="1" applyBorder="1" applyAlignment="1">
      <alignment horizontal="center" vertical="center" wrapText="1"/>
    </xf>
    <xf numFmtId="0" fontId="5" fillId="0" borderId="6" xfId="2" applyFont="1" applyBorder="1" applyAlignment="1">
      <alignment horizontal="center" vertical="center" wrapText="1"/>
    </xf>
    <xf numFmtId="0" fontId="5" fillId="0" borderId="9" xfId="2" applyFont="1" applyBorder="1" applyAlignment="1">
      <alignment horizontal="center" vertical="center" wrapText="1"/>
    </xf>
    <xf numFmtId="0" fontId="5" fillId="0" borderId="143" xfId="2" applyFont="1" applyBorder="1" applyAlignment="1">
      <alignment horizontal="center" vertical="center" wrapText="1"/>
    </xf>
    <xf numFmtId="0" fontId="5" fillId="0" borderId="111" xfId="2" applyFont="1" applyBorder="1" applyAlignment="1">
      <alignment horizontal="center" vertical="center" wrapText="1"/>
    </xf>
    <xf numFmtId="0" fontId="5" fillId="0" borderId="139" xfId="2" applyFont="1" applyBorder="1" applyAlignment="1">
      <alignment horizontal="center" vertical="center" wrapText="1"/>
    </xf>
    <xf numFmtId="0" fontId="5" fillId="0" borderId="146" xfId="2" applyFont="1" applyBorder="1" applyAlignment="1">
      <alignment horizontal="center" vertical="center" wrapText="1"/>
    </xf>
    <xf numFmtId="0" fontId="5" fillId="0" borderId="140" xfId="2" applyFont="1" applyBorder="1" applyAlignment="1">
      <alignment horizontal="center" vertical="center" wrapText="1"/>
    </xf>
    <xf numFmtId="0" fontId="5" fillId="0" borderId="138" xfId="2" applyFont="1" applyBorder="1" applyAlignment="1">
      <alignment horizontal="center" vertical="center" wrapText="1"/>
    </xf>
    <xf numFmtId="0" fontId="5" fillId="2" borderId="146" xfId="2" applyFont="1" applyFill="1" applyBorder="1" applyAlignment="1">
      <alignment horizontal="center" vertical="center" wrapText="1"/>
    </xf>
    <xf numFmtId="0" fontId="5" fillId="2" borderId="140" xfId="2" applyFont="1" applyFill="1" applyBorder="1" applyAlignment="1">
      <alignment horizontal="center" vertical="center" wrapText="1"/>
    </xf>
    <xf numFmtId="0" fontId="5" fillId="2" borderId="138" xfId="2" applyFont="1" applyFill="1" applyBorder="1" applyAlignment="1">
      <alignment horizontal="center" vertical="center" wrapText="1"/>
    </xf>
    <xf numFmtId="9" fontId="5" fillId="2" borderId="23" xfId="1" applyNumberFormat="1" applyFont="1" applyFill="1" applyBorder="1" applyAlignment="1">
      <alignment horizontal="center" vertical="center" wrapText="1"/>
    </xf>
    <xf numFmtId="9" fontId="5" fillId="2" borderId="32" xfId="1" applyNumberFormat="1" applyFont="1" applyFill="1" applyBorder="1" applyAlignment="1">
      <alignment horizontal="center" vertical="center" wrapText="1"/>
    </xf>
    <xf numFmtId="9" fontId="5" fillId="2" borderId="41" xfId="1" applyNumberFormat="1" applyFont="1" applyFill="1" applyBorder="1" applyAlignment="1">
      <alignment horizontal="center" vertical="center" wrapText="1"/>
    </xf>
    <xf numFmtId="0" fontId="26" fillId="4" borderId="51" xfId="2" applyFont="1" applyFill="1" applyBorder="1" applyAlignment="1">
      <alignment horizontal="center" vertical="center" wrapText="1"/>
    </xf>
    <xf numFmtId="0" fontId="26" fillId="4" borderId="43" xfId="2" applyFont="1" applyFill="1" applyBorder="1" applyAlignment="1">
      <alignment horizontal="center" vertical="center" wrapText="1"/>
    </xf>
    <xf numFmtId="0" fontId="5" fillId="2" borderId="6" xfId="2" applyFont="1" applyFill="1" applyBorder="1" applyAlignment="1">
      <alignment horizontal="center" vertical="center" wrapText="1"/>
    </xf>
    <xf numFmtId="0" fontId="5" fillId="2" borderId="0" xfId="2" applyFont="1" applyFill="1" applyAlignment="1">
      <alignment horizontal="center" vertical="center" wrapText="1"/>
    </xf>
    <xf numFmtId="0" fontId="5" fillId="2" borderId="9" xfId="2" applyFont="1" applyFill="1" applyBorder="1" applyAlignment="1">
      <alignment horizontal="center" vertical="center" wrapText="1"/>
    </xf>
    <xf numFmtId="0" fontId="5" fillId="0" borderId="60" xfId="2" applyFont="1" applyBorder="1" applyAlignment="1">
      <alignment horizontal="center" vertical="center" wrapText="1"/>
    </xf>
    <xf numFmtId="0" fontId="26" fillId="0" borderId="142" xfId="2" applyFont="1" applyBorder="1" applyAlignment="1">
      <alignment horizontal="center" vertical="center" wrapText="1"/>
    </xf>
    <xf numFmtId="0" fontId="26" fillId="0" borderId="140" xfId="2" applyFont="1" applyBorder="1" applyAlignment="1">
      <alignment horizontal="center" vertical="center" wrapText="1"/>
    </xf>
    <xf numFmtId="0" fontId="26" fillId="0" borderId="138" xfId="2" applyFont="1" applyBorder="1" applyAlignment="1">
      <alignment horizontal="center" vertical="center" wrapText="1"/>
    </xf>
    <xf numFmtId="0" fontId="5" fillId="0" borderId="114" xfId="2" applyFont="1" applyBorder="1" applyAlignment="1">
      <alignment horizontal="center" vertical="center" wrapText="1"/>
    </xf>
    <xf numFmtId="0" fontId="5" fillId="0" borderId="142" xfId="2" applyFont="1" applyBorder="1" applyAlignment="1">
      <alignment horizontal="center" vertical="center" wrapText="1"/>
    </xf>
    <xf numFmtId="0" fontId="5" fillId="2" borderId="142" xfId="2" applyFont="1" applyFill="1" applyBorder="1" applyAlignment="1">
      <alignment horizontal="center" vertical="center" wrapText="1"/>
    </xf>
    <xf numFmtId="0" fontId="26" fillId="0" borderId="146" xfId="2" applyFont="1" applyBorder="1" applyAlignment="1">
      <alignment horizontal="center" vertical="center" wrapText="1"/>
    </xf>
    <xf numFmtId="0" fontId="26" fillId="0" borderId="142" xfId="2" applyFont="1" applyBorder="1" applyAlignment="1">
      <alignment horizontal="center" vertical="center"/>
    </xf>
    <xf numFmtId="0" fontId="26" fillId="0" borderId="140" xfId="2" applyFont="1" applyBorder="1" applyAlignment="1">
      <alignment horizontal="center" vertical="center"/>
    </xf>
    <xf numFmtId="0" fontId="26" fillId="0" borderId="138" xfId="2" applyFont="1" applyBorder="1" applyAlignment="1">
      <alignment horizontal="center" vertical="center"/>
    </xf>
    <xf numFmtId="0" fontId="26" fillId="0" borderId="142" xfId="0" applyFont="1" applyBorder="1" applyAlignment="1">
      <alignment horizontal="center" vertical="center" wrapText="1"/>
    </xf>
    <xf numFmtId="0" fontId="26" fillId="0" borderId="140" xfId="0" applyFont="1" applyBorder="1" applyAlignment="1">
      <alignment horizontal="center" vertical="center" wrapText="1"/>
    </xf>
    <xf numFmtId="0" fontId="26" fillId="0" borderId="138"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39" xfId="0" applyFont="1" applyBorder="1" applyAlignment="1">
      <alignment horizontal="center" vertical="center" wrapText="1"/>
    </xf>
    <xf numFmtId="1" fontId="5" fillId="0" borderId="142" xfId="0" applyNumberFormat="1" applyFont="1" applyBorder="1" applyAlignment="1">
      <alignment horizontal="center" vertical="center" wrapText="1"/>
    </xf>
    <xf numFmtId="1" fontId="5" fillId="0" borderId="140" xfId="0" applyNumberFormat="1" applyFont="1" applyBorder="1" applyAlignment="1">
      <alignment horizontal="center" vertical="center" wrapText="1"/>
    </xf>
    <xf numFmtId="1" fontId="5" fillId="0" borderId="138" xfId="0" applyNumberFormat="1" applyFont="1" applyBorder="1" applyAlignment="1">
      <alignment horizontal="center" vertical="center" wrapText="1"/>
    </xf>
    <xf numFmtId="0" fontId="5" fillId="0" borderId="14" xfId="2" applyFont="1" applyBorder="1" applyAlignment="1">
      <alignment horizontal="center" vertical="center"/>
    </xf>
    <xf numFmtId="0" fontId="5" fillId="0" borderId="15" xfId="2" applyFont="1" applyBorder="1" applyAlignment="1">
      <alignment horizontal="center" vertical="center"/>
    </xf>
    <xf numFmtId="0" fontId="5" fillId="0" borderId="17" xfId="2" applyFont="1" applyBorder="1" applyAlignment="1">
      <alignment horizontal="center" vertical="center"/>
    </xf>
    <xf numFmtId="167" fontId="5" fillId="0" borderId="140" xfId="2" applyNumberFormat="1" applyFont="1" applyBorder="1" applyAlignment="1">
      <alignment horizontal="center" vertical="center"/>
    </xf>
    <xf numFmtId="167" fontId="5" fillId="0" borderId="138" xfId="2" applyNumberFormat="1" applyFont="1" applyBorder="1" applyAlignment="1">
      <alignment horizontal="center" vertical="center"/>
    </xf>
    <xf numFmtId="0" fontId="26" fillId="0" borderId="14" xfId="0" applyFont="1" applyBorder="1" applyAlignment="1">
      <alignment horizontal="center" vertical="center" wrapText="1"/>
    </xf>
    <xf numFmtId="0" fontId="26" fillId="0" borderId="1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9" fontId="5" fillId="0" borderId="14" xfId="0" applyNumberFormat="1" applyFont="1" applyBorder="1" applyAlignment="1">
      <alignment horizontal="center" vertical="center" wrapText="1"/>
    </xf>
    <xf numFmtId="9" fontId="5" fillId="0" borderId="15" xfId="0" applyNumberFormat="1" applyFont="1" applyBorder="1" applyAlignment="1">
      <alignment horizontal="center" vertical="center" wrapText="1"/>
    </xf>
    <xf numFmtId="167" fontId="5" fillId="0" borderId="14" xfId="0" applyNumberFormat="1" applyFont="1" applyBorder="1" applyAlignment="1">
      <alignment horizontal="center" vertical="center" wrapText="1"/>
    </xf>
    <xf numFmtId="167" fontId="5" fillId="0" borderId="15" xfId="0" applyNumberFormat="1"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42" xfId="0" applyFont="1" applyBorder="1" applyAlignment="1">
      <alignment horizontal="center" vertical="center" wrapText="1"/>
    </xf>
    <xf numFmtId="0" fontId="5" fillId="0" borderId="140" xfId="0" applyFont="1" applyBorder="1" applyAlignment="1">
      <alignment horizontal="center" vertical="center" wrapText="1"/>
    </xf>
    <xf numFmtId="0" fontId="5" fillId="0" borderId="138" xfId="0" applyFont="1" applyBorder="1" applyAlignment="1">
      <alignment horizontal="center" vertical="center" wrapText="1"/>
    </xf>
    <xf numFmtId="9" fontId="5" fillId="0" borderId="23" xfId="1" applyNumberFormat="1" applyFont="1" applyBorder="1" applyAlignment="1">
      <alignment horizontal="center" vertical="center" wrapText="1"/>
    </xf>
    <xf numFmtId="9" fontId="5" fillId="0" borderId="32" xfId="1" applyNumberFormat="1" applyFont="1" applyBorder="1" applyAlignment="1">
      <alignment horizontal="center" vertical="center" wrapText="1"/>
    </xf>
    <xf numFmtId="9" fontId="5" fillId="0" borderId="41" xfId="1" applyNumberFormat="1" applyFont="1" applyBorder="1" applyAlignment="1">
      <alignment horizontal="center" vertical="center" wrapText="1"/>
    </xf>
    <xf numFmtId="0" fontId="5" fillId="2" borderId="24" xfId="2" applyFont="1" applyFill="1" applyBorder="1" applyAlignment="1">
      <alignment horizontal="center" vertical="center" wrapText="1"/>
    </xf>
    <xf numFmtId="0" fontId="5" fillId="2" borderId="33" xfId="2" applyFont="1" applyFill="1" applyBorder="1" applyAlignment="1">
      <alignment horizontal="center" vertical="center" wrapText="1"/>
    </xf>
    <xf numFmtId="0" fontId="5" fillId="2" borderId="42" xfId="2" applyFont="1" applyFill="1" applyBorder="1" applyAlignment="1">
      <alignment horizontal="center" vertical="center" wrapText="1"/>
    </xf>
    <xf numFmtId="164" fontId="5" fillId="2" borderId="23" xfId="9" applyFont="1" applyFill="1" applyBorder="1" applyAlignment="1">
      <alignment horizontal="center" vertical="center" wrapText="1"/>
    </xf>
    <xf numFmtId="164" fontId="5" fillId="2" borderId="32" xfId="9" applyFont="1" applyFill="1" applyBorder="1" applyAlignment="1">
      <alignment horizontal="center" vertical="center" wrapText="1"/>
    </xf>
    <xf numFmtId="164" fontId="5" fillId="2" borderId="41" xfId="9" applyFont="1" applyFill="1" applyBorder="1" applyAlignment="1">
      <alignment horizontal="center" vertical="center" wrapText="1"/>
    </xf>
    <xf numFmtId="9" fontId="5" fillId="0" borderId="23" xfId="2" applyNumberFormat="1" applyFont="1" applyBorder="1" applyAlignment="1">
      <alignment horizontal="center" vertical="center" wrapText="1"/>
    </xf>
    <xf numFmtId="0" fontId="5" fillId="2" borderId="5" xfId="2" applyFont="1" applyFill="1" applyBorder="1" applyAlignment="1">
      <alignment horizontal="center" vertical="center" wrapText="1"/>
    </xf>
    <xf numFmtId="0" fontId="5" fillId="2" borderId="16" xfId="2" applyFont="1" applyFill="1" applyBorder="1" applyAlignment="1">
      <alignment horizontal="center" vertical="center" wrapText="1"/>
    </xf>
    <xf numFmtId="0" fontId="5" fillId="2" borderId="58" xfId="2" applyFont="1" applyFill="1" applyBorder="1" applyAlignment="1">
      <alignment horizontal="center" vertical="center" wrapText="1"/>
    </xf>
    <xf numFmtId="10" fontId="5" fillId="0" borderId="14" xfId="2" applyNumberFormat="1" applyFont="1" applyBorder="1" applyAlignment="1">
      <alignment horizontal="center" vertical="center" wrapText="1"/>
    </xf>
    <xf numFmtId="10" fontId="5" fillId="0" borderId="15" xfId="2" applyNumberFormat="1" applyFont="1" applyBorder="1" applyAlignment="1">
      <alignment horizontal="center" vertical="center" wrapText="1"/>
    </xf>
    <xf numFmtId="10" fontId="5" fillId="0" borderId="47" xfId="2" applyNumberFormat="1" applyFont="1" applyBorder="1" applyAlignment="1">
      <alignment horizontal="center" vertical="center" wrapText="1"/>
    </xf>
    <xf numFmtId="0" fontId="5" fillId="2" borderId="32" xfId="1" applyFont="1" applyFill="1" applyBorder="1" applyAlignment="1">
      <alignment horizontal="center" vertical="center" wrapText="1"/>
    </xf>
    <xf numFmtId="0" fontId="5" fillId="2" borderId="41" xfId="1" applyFont="1" applyFill="1" applyBorder="1" applyAlignment="1">
      <alignment horizontal="center" vertical="center" wrapText="1"/>
    </xf>
    <xf numFmtId="0" fontId="5" fillId="0" borderId="46" xfId="2" applyFont="1" applyBorder="1" applyAlignment="1">
      <alignment horizontal="center" vertical="center"/>
    </xf>
    <xf numFmtId="0" fontId="5" fillId="2" borderId="47" xfId="1" applyFont="1" applyFill="1" applyBorder="1" applyAlignment="1">
      <alignment horizontal="center" vertical="center" wrapText="1"/>
    </xf>
    <xf numFmtId="9" fontId="5" fillId="0" borderId="14" xfId="2" applyNumberFormat="1" applyFont="1" applyBorder="1" applyAlignment="1">
      <alignment horizontal="center" vertical="center"/>
    </xf>
    <xf numFmtId="9" fontId="5" fillId="0" borderId="15" xfId="2" applyNumberFormat="1" applyFont="1" applyBorder="1" applyAlignment="1">
      <alignment horizontal="center" vertical="center"/>
    </xf>
    <xf numFmtId="9" fontId="5" fillId="0" borderId="17" xfId="2" applyNumberFormat="1" applyFont="1" applyBorder="1" applyAlignment="1">
      <alignment horizontal="center" vertical="center"/>
    </xf>
    <xf numFmtId="164" fontId="5" fillId="0" borderId="14" xfId="9" applyFont="1" applyFill="1" applyBorder="1" applyAlignment="1">
      <alignment horizontal="center" vertical="center" wrapText="1"/>
    </xf>
    <xf numFmtId="164" fontId="5" fillId="0" borderId="15" xfId="9" applyFont="1" applyFill="1" applyBorder="1" applyAlignment="1">
      <alignment horizontal="center" vertical="center" wrapText="1"/>
    </xf>
    <xf numFmtId="164" fontId="5" fillId="0" borderId="17" xfId="9" applyFont="1" applyFill="1" applyBorder="1" applyAlignment="1">
      <alignment horizontal="center" vertical="center" wrapText="1"/>
    </xf>
    <xf numFmtId="0" fontId="5" fillId="2" borderId="8" xfId="2" applyFont="1" applyFill="1" applyBorder="1" applyAlignment="1">
      <alignment horizontal="center" vertical="center" wrapText="1"/>
    </xf>
    <xf numFmtId="9" fontId="5" fillId="2" borderId="15" xfId="1" applyNumberFormat="1" applyFont="1" applyFill="1" applyBorder="1" applyAlignment="1">
      <alignment horizontal="center" vertical="center" wrapText="1"/>
    </xf>
    <xf numFmtId="9" fontId="5" fillId="2" borderId="17" xfId="1" applyNumberFormat="1" applyFont="1" applyFill="1" applyBorder="1" applyAlignment="1">
      <alignment horizontal="center" vertical="center" wrapText="1"/>
    </xf>
    <xf numFmtId="0" fontId="5" fillId="2" borderId="35" xfId="2" applyFont="1" applyFill="1" applyBorder="1" applyAlignment="1">
      <alignment horizontal="center" vertical="center" wrapText="1"/>
    </xf>
    <xf numFmtId="0" fontId="5" fillId="2" borderId="59" xfId="2" applyFont="1" applyFill="1" applyBorder="1" applyAlignment="1">
      <alignment horizontal="center" vertical="center" wrapText="1"/>
    </xf>
    <xf numFmtId="0" fontId="5" fillId="2" borderId="44" xfId="2" applyFont="1" applyFill="1" applyBorder="1" applyAlignment="1">
      <alignment horizontal="center" vertical="center" wrapText="1"/>
    </xf>
    <xf numFmtId="0" fontId="5" fillId="0" borderId="25" xfId="2" applyFont="1" applyBorder="1" applyAlignment="1">
      <alignment horizontal="center" vertical="center" wrapText="1"/>
    </xf>
    <xf numFmtId="0" fontId="5" fillId="0" borderId="34" xfId="2" applyFont="1" applyBorder="1" applyAlignment="1">
      <alignment horizontal="center" vertical="center" wrapText="1"/>
    </xf>
    <xf numFmtId="0" fontId="5" fillId="0" borderId="43" xfId="2" applyFont="1" applyBorder="1" applyAlignment="1">
      <alignment horizontal="center" vertical="center" wrapText="1"/>
    </xf>
    <xf numFmtId="9" fontId="5" fillId="2" borderId="14" xfId="1" applyNumberFormat="1" applyFont="1" applyFill="1" applyBorder="1" applyAlignment="1">
      <alignment horizontal="center" vertical="center" wrapText="1"/>
    </xf>
    <xf numFmtId="9" fontId="5" fillId="2" borderId="47" xfId="1" applyNumberFormat="1" applyFont="1" applyFill="1" applyBorder="1" applyAlignment="1">
      <alignment horizontal="center" vertical="center" wrapText="1"/>
    </xf>
    <xf numFmtId="0" fontId="5" fillId="2" borderId="60" xfId="2" applyFont="1" applyFill="1" applyBorder="1" applyAlignment="1">
      <alignment horizontal="center" vertical="center" wrapText="1"/>
    </xf>
    <xf numFmtId="0" fontId="5" fillId="0" borderId="61" xfId="2" applyFont="1" applyBorder="1" applyAlignment="1">
      <alignment horizontal="center" vertical="center" wrapText="1"/>
    </xf>
    <xf numFmtId="0" fontId="5" fillId="0" borderId="32" xfId="2" applyFont="1" applyBorder="1" applyAlignment="1">
      <alignment horizontal="center" vertical="center"/>
    </xf>
    <xf numFmtId="0" fontId="5" fillId="0" borderId="41" xfId="2" applyFont="1" applyBorder="1" applyAlignment="1">
      <alignment horizontal="center" vertical="center"/>
    </xf>
    <xf numFmtId="0" fontId="26" fillId="0" borderId="38" xfId="2" applyFont="1" applyBorder="1" applyAlignment="1">
      <alignment horizontal="center" vertical="center" wrapText="1"/>
    </xf>
    <xf numFmtId="0" fontId="26" fillId="7" borderId="36" xfId="2" applyFont="1" applyFill="1" applyBorder="1" applyAlignment="1">
      <alignment horizontal="center" vertical="center" wrapText="1"/>
    </xf>
    <xf numFmtId="0" fontId="26" fillId="7" borderId="37" xfId="2" applyFont="1" applyFill="1" applyBorder="1" applyAlignment="1">
      <alignment horizontal="center" vertical="center" wrapText="1"/>
    </xf>
    <xf numFmtId="9" fontId="5" fillId="0" borderId="14" xfId="8" applyFont="1" applyBorder="1" applyAlignment="1">
      <alignment horizontal="center" vertical="center" wrapText="1"/>
    </xf>
    <xf numFmtId="9" fontId="5" fillId="0" borderId="15" xfId="8" applyFont="1" applyBorder="1" applyAlignment="1">
      <alignment horizontal="center" vertical="center" wrapText="1"/>
    </xf>
    <xf numFmtId="9" fontId="5" fillId="0" borderId="47" xfId="8" applyFont="1" applyBorder="1" applyAlignment="1">
      <alignment horizontal="center" vertical="center" wrapText="1"/>
    </xf>
    <xf numFmtId="0" fontId="5" fillId="2" borderId="32" xfId="2" applyFont="1" applyFill="1" applyBorder="1" applyAlignment="1">
      <alignment horizontal="justify" vertical="center" wrapText="1"/>
    </xf>
    <xf numFmtId="0" fontId="26" fillId="0" borderId="36" xfId="2" applyFont="1" applyBorder="1" applyAlignment="1">
      <alignment horizontal="center" vertical="center" wrapText="1"/>
    </xf>
    <xf numFmtId="0" fontId="26" fillId="0" borderId="37" xfId="2" applyFont="1" applyBorder="1" applyAlignment="1">
      <alignment horizontal="center" vertical="center" wrapText="1"/>
    </xf>
    <xf numFmtId="0" fontId="26" fillId="4" borderId="46" xfId="2" applyFont="1" applyFill="1" applyBorder="1" applyAlignment="1">
      <alignment horizontal="center" vertical="center" wrapText="1"/>
    </xf>
    <xf numFmtId="0" fontId="13" fillId="0" borderId="16" xfId="2" applyFont="1" applyBorder="1" applyAlignment="1">
      <alignment horizontal="center" vertical="center" wrapText="1"/>
    </xf>
    <xf numFmtId="0" fontId="13" fillId="0" borderId="0" xfId="2" applyFont="1" applyAlignment="1">
      <alignment horizontal="center" vertical="center" wrapText="1"/>
    </xf>
    <xf numFmtId="0" fontId="13" fillId="0" borderId="51" xfId="2" applyFont="1" applyBorder="1" applyAlignment="1">
      <alignment horizontal="center" vertical="center" wrapText="1"/>
    </xf>
    <xf numFmtId="165" fontId="5" fillId="0" borderId="14" xfId="2" applyNumberFormat="1" applyFont="1" applyBorder="1" applyAlignment="1">
      <alignment horizontal="center" vertical="center" wrapText="1"/>
    </xf>
    <xf numFmtId="165" fontId="5" fillId="0" borderId="15" xfId="2" applyNumberFormat="1" applyFont="1" applyBorder="1" applyAlignment="1">
      <alignment horizontal="center" vertical="center" wrapText="1"/>
    </xf>
    <xf numFmtId="165" fontId="5" fillId="0" borderId="17" xfId="2" applyNumberFormat="1" applyFont="1" applyBorder="1" applyAlignment="1">
      <alignment horizontal="center" vertical="center" wrapText="1"/>
    </xf>
    <xf numFmtId="9" fontId="5" fillId="0" borderId="15" xfId="8" applyFont="1" applyFill="1" applyBorder="1" applyAlignment="1">
      <alignment horizontal="center" vertical="center" wrapText="1"/>
    </xf>
    <xf numFmtId="0" fontId="35" fillId="0" borderId="16" xfId="2" applyFont="1" applyBorder="1" applyAlignment="1">
      <alignment horizontal="left" vertical="center" wrapText="1"/>
    </xf>
    <xf numFmtId="0" fontId="35" fillId="0" borderId="0" xfId="2" applyFont="1" applyAlignment="1">
      <alignment horizontal="left" vertical="center" wrapText="1"/>
    </xf>
    <xf numFmtId="0" fontId="35" fillId="0" borderId="51" xfId="2" applyFont="1" applyBorder="1" applyAlignment="1">
      <alignment horizontal="left" vertical="center" wrapText="1"/>
    </xf>
    <xf numFmtId="0" fontId="26" fillId="0" borderId="154" xfId="2" applyFont="1" applyBorder="1" applyAlignment="1">
      <alignment horizontal="center" vertical="center" wrapText="1"/>
    </xf>
    <xf numFmtId="0" fontId="26" fillId="0" borderId="155" xfId="2" applyFont="1" applyBorder="1" applyAlignment="1">
      <alignment horizontal="center" vertical="center" wrapText="1"/>
    </xf>
    <xf numFmtId="0" fontId="26" fillId="0" borderId="156" xfId="2" applyFont="1" applyBorder="1" applyAlignment="1">
      <alignment horizontal="center" vertical="center" wrapText="1"/>
    </xf>
    <xf numFmtId="0" fontId="26" fillId="2" borderId="82" xfId="2" applyFont="1" applyFill="1" applyBorder="1" applyAlignment="1">
      <alignment horizontal="center" vertical="center" wrapText="1"/>
    </xf>
    <xf numFmtId="0" fontId="26" fillId="2" borderId="89" xfId="2" applyFont="1" applyFill="1" applyBorder="1" applyAlignment="1">
      <alignment horizontal="center" vertical="center" wrapText="1"/>
    </xf>
    <xf numFmtId="0" fontId="26" fillId="2" borderId="126" xfId="2" applyFont="1" applyFill="1" applyBorder="1" applyAlignment="1">
      <alignment horizontal="center" vertical="center" wrapText="1"/>
    </xf>
    <xf numFmtId="0" fontId="26" fillId="0" borderId="51" xfId="2" applyFont="1" applyBorder="1" applyAlignment="1">
      <alignment horizontal="center" vertical="center" wrapText="1"/>
    </xf>
    <xf numFmtId="0" fontId="26" fillId="0" borderId="10" xfId="2" applyFont="1" applyBorder="1" applyAlignment="1">
      <alignment horizontal="center" vertical="center" wrapText="1"/>
    </xf>
    <xf numFmtId="0" fontId="26" fillId="4" borderId="5" xfId="2" applyFont="1" applyFill="1" applyBorder="1" applyAlignment="1">
      <alignment horizontal="center" vertical="center" wrapText="1"/>
    </xf>
    <xf numFmtId="0" fontId="26" fillId="4" borderId="6" xfId="2" applyFont="1" applyFill="1" applyBorder="1" applyAlignment="1">
      <alignment horizontal="center" vertical="center" wrapText="1"/>
    </xf>
    <xf numFmtId="0" fontId="26" fillId="4" borderId="7" xfId="2" applyFont="1" applyFill="1" applyBorder="1" applyAlignment="1">
      <alignment horizontal="center" vertical="center" wrapText="1"/>
    </xf>
    <xf numFmtId="0" fontId="26" fillId="4" borderId="9" xfId="2" applyFont="1" applyFill="1" applyBorder="1" applyAlignment="1">
      <alignment horizontal="center" vertical="center" wrapText="1"/>
    </xf>
    <xf numFmtId="0" fontId="26" fillId="4" borderId="10" xfId="2" applyFont="1" applyFill="1" applyBorder="1" applyAlignment="1">
      <alignment horizontal="center" vertical="center" wrapText="1"/>
    </xf>
    <xf numFmtId="0" fontId="26" fillId="2" borderId="7" xfId="2" applyFont="1" applyFill="1" applyBorder="1" applyAlignment="1">
      <alignment horizontal="center" vertical="center" wrapText="1"/>
    </xf>
    <xf numFmtId="0" fontId="26" fillId="2" borderId="51" xfId="2" applyFont="1" applyFill="1" applyBorder="1" applyAlignment="1">
      <alignment horizontal="center" vertical="center" wrapText="1"/>
    </xf>
    <xf numFmtId="0" fontId="26" fillId="2" borderId="10" xfId="2" applyFont="1" applyFill="1" applyBorder="1" applyAlignment="1">
      <alignment horizontal="center" vertical="center" wrapText="1"/>
    </xf>
    <xf numFmtId="0" fontId="5" fillId="0" borderId="51" xfId="2" applyFont="1" applyBorder="1" applyAlignment="1">
      <alignment horizontal="center" vertical="center"/>
    </xf>
    <xf numFmtId="0" fontId="5" fillId="0" borderId="10" xfId="2" applyFont="1" applyBorder="1" applyAlignment="1">
      <alignment horizontal="center" vertical="center"/>
    </xf>
    <xf numFmtId="9" fontId="5" fillId="2" borderId="14" xfId="2" applyNumberFormat="1" applyFont="1" applyFill="1" applyBorder="1" applyAlignment="1">
      <alignment horizontal="center" vertical="center" wrapText="1"/>
    </xf>
    <xf numFmtId="9" fontId="5" fillId="2" borderId="15" xfId="2" applyNumberFormat="1" applyFont="1" applyFill="1" applyBorder="1" applyAlignment="1">
      <alignment horizontal="center" vertical="center" wrapText="1"/>
    </xf>
    <xf numFmtId="9" fontId="5" fillId="2" borderId="17" xfId="2" applyNumberFormat="1" applyFont="1" applyFill="1" applyBorder="1" applyAlignment="1">
      <alignment horizontal="center" vertical="center" wrapText="1"/>
    </xf>
    <xf numFmtId="0" fontId="26" fillId="4" borderId="59" xfId="2" applyFont="1" applyFill="1" applyBorder="1" applyAlignment="1">
      <alignment horizontal="center" vertical="center" wrapText="1"/>
    </xf>
    <xf numFmtId="0" fontId="34" fillId="3" borderId="45" xfId="2" applyFont="1" applyFill="1" applyBorder="1" applyAlignment="1">
      <alignment horizontal="left" vertical="center" wrapText="1"/>
    </xf>
    <xf numFmtId="0" fontId="34" fillId="3" borderId="14" xfId="2" applyFont="1" applyFill="1" applyBorder="1" applyAlignment="1">
      <alignment horizontal="left" vertical="center" wrapText="1"/>
    </xf>
    <xf numFmtId="0" fontId="26" fillId="4" borderId="61" xfId="2" applyFont="1" applyFill="1" applyBorder="1" applyAlignment="1">
      <alignment horizontal="center" vertical="center" wrapText="1"/>
    </xf>
    <xf numFmtId="0" fontId="26" fillId="4" borderId="67" xfId="2" applyFont="1" applyFill="1" applyBorder="1" applyAlignment="1">
      <alignment horizontal="center" vertical="center" wrapText="1"/>
    </xf>
    <xf numFmtId="0" fontId="26" fillId="4" borderId="25" xfId="2" applyFont="1" applyFill="1" applyBorder="1" applyAlignment="1">
      <alignment horizontal="center" vertical="center" wrapText="1"/>
    </xf>
  </cellXfs>
  <cellStyles count="10">
    <cellStyle name="Millares 2" xfId="6" xr:uid="{C448B90B-677E-434E-A3A1-8F46C7E1125B}"/>
    <cellStyle name="Moneda" xfId="7" builtinId="4"/>
    <cellStyle name="Moneda 2" xfId="9" xr:uid="{ED96B526-B148-401E-8D40-B10067EC48DF}"/>
    <cellStyle name="Normal" xfId="0" builtinId="0"/>
    <cellStyle name="Normal 2 2" xfId="3" xr:uid="{94C5E432-510C-44ED-B181-73ED3951AC15}"/>
    <cellStyle name="Normal 4" xfId="2" xr:uid="{94DC5996-8303-4DF0-A6DA-CFC9361FFD57}"/>
    <cellStyle name="Normal 5" xfId="5" xr:uid="{D8DA0A9A-CE14-4408-B766-9DF9813E6A0F}"/>
    <cellStyle name="Normal 7" xfId="1" xr:uid="{04F56F99-FC6F-4F12-8952-A7BE3D3BA165}"/>
    <cellStyle name="Porcentaje" xfId="8" builtinId="5"/>
    <cellStyle name="Porcentaje 2" xfId="4" xr:uid="{4EACC4B8-2D46-492B-AA60-F60B6E0EEB3D}"/>
  </cellStyles>
  <dxfs count="0"/>
  <tableStyles count="0" defaultTableStyle="TableStyleMedium2" defaultPivotStyle="PivotStyleLight16"/>
  <colors>
    <mruColors>
      <color rgb="FF073CA9"/>
      <color rgb="FF538DD5"/>
      <color rgb="FF04C058"/>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736023</xdr:colOff>
      <xdr:row>66</xdr:row>
      <xdr:rowOff>216476</xdr:rowOff>
    </xdr:to>
    <xdr:pic>
      <xdr:nvPicPr>
        <xdr:cNvPr id="5" name="Imagen 4">
          <a:extLst>
            <a:ext uri="{FF2B5EF4-FFF2-40B4-BE49-F238E27FC236}">
              <a16:creationId xmlns:a16="http://schemas.microsoft.com/office/drawing/2014/main" id="{8EBDD5C4-38CD-3401-9387-5EC69B02EC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832023" cy="1107497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201384</xdr:colOff>
      <xdr:row>0</xdr:row>
      <xdr:rowOff>0</xdr:rowOff>
    </xdr:from>
    <xdr:to>
      <xdr:col>1</xdr:col>
      <xdr:colOff>1238248</xdr:colOff>
      <xdr:row>1</xdr:row>
      <xdr:rowOff>1002154</xdr:rowOff>
    </xdr:to>
    <xdr:pic>
      <xdr:nvPicPr>
        <xdr:cNvPr id="2" name="Imagen 1">
          <a:extLst>
            <a:ext uri="{FF2B5EF4-FFF2-40B4-BE49-F238E27FC236}">
              <a16:creationId xmlns:a16="http://schemas.microsoft.com/office/drawing/2014/main" id="{2E23B2C0-408C-4DF7-8BD9-AF9CCFCA18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384" y="0"/>
          <a:ext cx="2856139" cy="11926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0</xdr:col>
      <xdr:colOff>204108</xdr:colOff>
      <xdr:row>0</xdr:row>
      <xdr:rowOff>76231</xdr:rowOff>
    </xdr:from>
    <xdr:ext cx="2850904" cy="1143478"/>
    <xdr:pic>
      <xdr:nvPicPr>
        <xdr:cNvPr id="2" name="Imagen 1">
          <a:extLst>
            <a:ext uri="{FF2B5EF4-FFF2-40B4-BE49-F238E27FC236}">
              <a16:creationId xmlns:a16="http://schemas.microsoft.com/office/drawing/2014/main" id="{F9F7F978-C506-4E3B-BFCD-ECA4A1433E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4108" y="76231"/>
          <a:ext cx="2850904" cy="1143478"/>
        </a:xfrm>
        <a:prstGeom prst="rect">
          <a:avLst/>
        </a:prstGeom>
      </xdr:spPr>
    </xdr:pic>
    <xdr:clientData/>
  </xdr:oneCellAnchor>
  <xdr:oneCellAnchor>
    <xdr:from>
      <xdr:col>0</xdr:col>
      <xdr:colOff>204108</xdr:colOff>
      <xdr:row>0</xdr:row>
      <xdr:rowOff>76231</xdr:rowOff>
    </xdr:from>
    <xdr:ext cx="2850904" cy="1143478"/>
    <xdr:pic>
      <xdr:nvPicPr>
        <xdr:cNvPr id="3" name="Imagen 2">
          <a:extLst>
            <a:ext uri="{FF2B5EF4-FFF2-40B4-BE49-F238E27FC236}">
              <a16:creationId xmlns:a16="http://schemas.microsoft.com/office/drawing/2014/main" id="{76EEA986-1A7F-450E-A874-51DFA39207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4108" y="76231"/>
          <a:ext cx="2850904" cy="1143478"/>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152153</xdr:colOff>
      <xdr:row>0</xdr:row>
      <xdr:rowOff>1</xdr:rowOff>
    </xdr:from>
    <xdr:to>
      <xdr:col>1</xdr:col>
      <xdr:colOff>1749138</xdr:colOff>
      <xdr:row>1</xdr:row>
      <xdr:rowOff>1200704</xdr:rowOff>
    </xdr:to>
    <xdr:pic>
      <xdr:nvPicPr>
        <xdr:cNvPr id="2" name="Imagen 1">
          <a:extLst>
            <a:ext uri="{FF2B5EF4-FFF2-40B4-BE49-F238E27FC236}">
              <a16:creationId xmlns:a16="http://schemas.microsoft.com/office/drawing/2014/main" id="{81B9BBBC-6101-49BD-8A0F-9966E83855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153" y="1"/>
          <a:ext cx="3450030" cy="1391203"/>
        </a:xfrm>
        <a:prstGeom prst="rect">
          <a:avLst/>
        </a:prstGeom>
      </xdr:spPr>
    </xdr:pic>
    <xdr:clientData/>
  </xdr:twoCellAnchor>
  <xdr:twoCellAnchor editAs="oneCell">
    <xdr:from>
      <xdr:col>0</xdr:col>
      <xdr:colOff>152153</xdr:colOff>
      <xdr:row>0</xdr:row>
      <xdr:rowOff>1</xdr:rowOff>
    </xdr:from>
    <xdr:to>
      <xdr:col>1</xdr:col>
      <xdr:colOff>1749138</xdr:colOff>
      <xdr:row>1</xdr:row>
      <xdr:rowOff>1200704</xdr:rowOff>
    </xdr:to>
    <xdr:pic>
      <xdr:nvPicPr>
        <xdr:cNvPr id="3" name="Imagen 2">
          <a:extLst>
            <a:ext uri="{FF2B5EF4-FFF2-40B4-BE49-F238E27FC236}">
              <a16:creationId xmlns:a16="http://schemas.microsoft.com/office/drawing/2014/main" id="{4931C247-35DE-43FC-9EE4-C71F325CEB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153" y="1"/>
          <a:ext cx="3444835" cy="139120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123266</xdr:colOff>
      <xdr:row>0</xdr:row>
      <xdr:rowOff>0</xdr:rowOff>
    </xdr:from>
    <xdr:to>
      <xdr:col>1</xdr:col>
      <xdr:colOff>549089</xdr:colOff>
      <xdr:row>3</xdr:row>
      <xdr:rowOff>293092</xdr:rowOff>
    </xdr:to>
    <xdr:pic>
      <xdr:nvPicPr>
        <xdr:cNvPr id="2" name="Imagen 1">
          <a:extLst>
            <a:ext uri="{FF2B5EF4-FFF2-40B4-BE49-F238E27FC236}">
              <a16:creationId xmlns:a16="http://schemas.microsoft.com/office/drawing/2014/main" id="{942B4FB1-233D-4997-AB0E-928E037F7D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266" y="0"/>
          <a:ext cx="2274794" cy="864592"/>
        </a:xfrm>
        <a:prstGeom prst="rect">
          <a:avLst/>
        </a:prstGeom>
      </xdr:spPr>
    </xdr:pic>
    <xdr:clientData/>
  </xdr:twoCellAnchor>
  <xdr:twoCellAnchor editAs="oneCell">
    <xdr:from>
      <xdr:col>0</xdr:col>
      <xdr:colOff>123266</xdr:colOff>
      <xdr:row>0</xdr:row>
      <xdr:rowOff>40821</xdr:rowOff>
    </xdr:from>
    <xdr:to>
      <xdr:col>1</xdr:col>
      <xdr:colOff>549089</xdr:colOff>
      <xdr:row>3</xdr:row>
      <xdr:rowOff>333913</xdr:rowOff>
    </xdr:to>
    <xdr:pic>
      <xdr:nvPicPr>
        <xdr:cNvPr id="3" name="Imagen 2">
          <a:extLst>
            <a:ext uri="{FF2B5EF4-FFF2-40B4-BE49-F238E27FC236}">
              <a16:creationId xmlns:a16="http://schemas.microsoft.com/office/drawing/2014/main" id="{46C608DF-71FE-4D1A-8649-64047C7FBC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266" y="40821"/>
          <a:ext cx="2276394" cy="86459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132980</xdr:colOff>
      <xdr:row>0</xdr:row>
      <xdr:rowOff>94014</xdr:rowOff>
    </xdr:from>
    <xdr:to>
      <xdr:col>1</xdr:col>
      <xdr:colOff>76942</xdr:colOff>
      <xdr:row>1</xdr:row>
      <xdr:rowOff>783597</xdr:rowOff>
    </xdr:to>
    <xdr:pic>
      <xdr:nvPicPr>
        <xdr:cNvPr id="3" name="Imagen 1">
          <a:extLst>
            <a:ext uri="{FF2B5EF4-FFF2-40B4-BE49-F238E27FC236}">
              <a16:creationId xmlns:a16="http://schemas.microsoft.com/office/drawing/2014/main" id="{8EC6358B-7797-44E8-B2DD-2782C95641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980" y="94014"/>
          <a:ext cx="2512991" cy="1002547"/>
        </a:xfrm>
        <a:prstGeom prst="rect">
          <a:avLst/>
        </a:prstGeom>
      </xdr:spPr>
    </xdr:pic>
    <xdr:clientData/>
  </xdr:twoCellAnchor>
  <xdr:twoCellAnchor editAs="oneCell">
    <xdr:from>
      <xdr:col>0</xdr:col>
      <xdr:colOff>132980</xdr:colOff>
      <xdr:row>0</xdr:row>
      <xdr:rowOff>94014</xdr:rowOff>
    </xdr:from>
    <xdr:to>
      <xdr:col>1</xdr:col>
      <xdr:colOff>76942</xdr:colOff>
      <xdr:row>1</xdr:row>
      <xdr:rowOff>783597</xdr:rowOff>
    </xdr:to>
    <xdr:pic>
      <xdr:nvPicPr>
        <xdr:cNvPr id="2" name="Imagen 1">
          <a:extLst>
            <a:ext uri="{FF2B5EF4-FFF2-40B4-BE49-F238E27FC236}">
              <a16:creationId xmlns:a16="http://schemas.microsoft.com/office/drawing/2014/main" id="{1A9E7E05-1886-4273-A1AE-4D3A0968A5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980" y="94014"/>
          <a:ext cx="2372837" cy="100118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204107</xdr:colOff>
      <xdr:row>0</xdr:row>
      <xdr:rowOff>76231</xdr:rowOff>
    </xdr:from>
    <xdr:to>
      <xdr:col>1</xdr:col>
      <xdr:colOff>1141101</xdr:colOff>
      <xdr:row>1</xdr:row>
      <xdr:rowOff>969736</xdr:rowOff>
    </xdr:to>
    <xdr:pic>
      <xdr:nvPicPr>
        <xdr:cNvPr id="4" name="Imagen 1">
          <a:extLst>
            <a:ext uri="{FF2B5EF4-FFF2-40B4-BE49-F238E27FC236}">
              <a16:creationId xmlns:a16="http://schemas.microsoft.com/office/drawing/2014/main" id="{D08EA6E7-92A7-4123-9CAE-4F7F1B14EC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4107" y="76231"/>
          <a:ext cx="2897330" cy="1080376"/>
        </a:xfrm>
        <a:prstGeom prst="rect">
          <a:avLst/>
        </a:prstGeom>
      </xdr:spPr>
    </xdr:pic>
    <xdr:clientData/>
  </xdr:twoCellAnchor>
  <xdr:twoCellAnchor editAs="oneCell">
    <xdr:from>
      <xdr:col>0</xdr:col>
      <xdr:colOff>204107</xdr:colOff>
      <xdr:row>0</xdr:row>
      <xdr:rowOff>76231</xdr:rowOff>
    </xdr:from>
    <xdr:to>
      <xdr:col>1</xdr:col>
      <xdr:colOff>1141101</xdr:colOff>
      <xdr:row>1</xdr:row>
      <xdr:rowOff>969736</xdr:rowOff>
    </xdr:to>
    <xdr:pic>
      <xdr:nvPicPr>
        <xdr:cNvPr id="2" name="Imagen 1">
          <a:extLst>
            <a:ext uri="{FF2B5EF4-FFF2-40B4-BE49-F238E27FC236}">
              <a16:creationId xmlns:a16="http://schemas.microsoft.com/office/drawing/2014/main" id="{A278F015-1747-4EEF-8D4F-136F26B71D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4107" y="76231"/>
          <a:ext cx="2784844" cy="108672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133351</xdr:colOff>
      <xdr:row>0</xdr:row>
      <xdr:rowOff>38100</xdr:rowOff>
    </xdr:from>
    <xdr:to>
      <xdr:col>1</xdr:col>
      <xdr:colOff>499836</xdr:colOff>
      <xdr:row>1</xdr:row>
      <xdr:rowOff>742133</xdr:rowOff>
    </xdr:to>
    <xdr:pic>
      <xdr:nvPicPr>
        <xdr:cNvPr id="5" name="Imagen 1">
          <a:extLst>
            <a:ext uri="{FF2B5EF4-FFF2-40B4-BE49-F238E27FC236}">
              <a16:creationId xmlns:a16="http://schemas.microsoft.com/office/drawing/2014/main" id="{D6DF8EF8-734E-48EC-A383-A010208CE5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1" y="38100"/>
          <a:ext cx="2329542" cy="899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78441</xdr:colOff>
      <xdr:row>2</xdr:row>
      <xdr:rowOff>112058</xdr:rowOff>
    </xdr:from>
    <xdr:to>
      <xdr:col>1</xdr:col>
      <xdr:colOff>1123858</xdr:colOff>
      <xdr:row>4</xdr:row>
      <xdr:rowOff>134148</xdr:rowOff>
    </xdr:to>
    <xdr:pic>
      <xdr:nvPicPr>
        <xdr:cNvPr id="2" name="Imagen 1">
          <a:extLst>
            <a:ext uri="{FF2B5EF4-FFF2-40B4-BE49-F238E27FC236}">
              <a16:creationId xmlns:a16="http://schemas.microsoft.com/office/drawing/2014/main" id="{BE4ED072-A381-43A5-BD67-BFF3737A3A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41" y="493058"/>
          <a:ext cx="1624173" cy="6493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331108</xdr:colOff>
      <xdr:row>0</xdr:row>
      <xdr:rowOff>107981</xdr:rowOff>
    </xdr:from>
    <xdr:to>
      <xdr:col>1</xdr:col>
      <xdr:colOff>1344387</xdr:colOff>
      <xdr:row>1</xdr:row>
      <xdr:rowOff>1060959</xdr:rowOff>
    </xdr:to>
    <xdr:pic>
      <xdr:nvPicPr>
        <xdr:cNvPr id="2" name="Imagen 1">
          <a:extLst>
            <a:ext uri="{FF2B5EF4-FFF2-40B4-BE49-F238E27FC236}">
              <a16:creationId xmlns:a16="http://schemas.microsoft.com/office/drawing/2014/main" id="{D9F46881-A5E0-4190-AC27-C76036531A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108" y="107981"/>
          <a:ext cx="2854779" cy="11434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181843</xdr:colOff>
      <xdr:row>0</xdr:row>
      <xdr:rowOff>103910</xdr:rowOff>
    </xdr:from>
    <xdr:to>
      <xdr:col>1</xdr:col>
      <xdr:colOff>736351</xdr:colOff>
      <xdr:row>1</xdr:row>
      <xdr:rowOff>813955</xdr:rowOff>
    </xdr:to>
    <xdr:pic>
      <xdr:nvPicPr>
        <xdr:cNvPr id="2" name="Imagen 1">
          <a:extLst>
            <a:ext uri="{FF2B5EF4-FFF2-40B4-BE49-F238E27FC236}">
              <a16:creationId xmlns:a16="http://schemas.microsoft.com/office/drawing/2014/main" id="{F9BC21D5-A48D-40A6-B881-FBDA1CC6D4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1843" y="103910"/>
          <a:ext cx="2402358" cy="9862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85725</xdr:rowOff>
    </xdr:from>
    <xdr:to>
      <xdr:col>1</xdr:col>
      <xdr:colOff>476250</xdr:colOff>
      <xdr:row>2</xdr:row>
      <xdr:rowOff>25051</xdr:rowOff>
    </xdr:to>
    <xdr:pic>
      <xdr:nvPicPr>
        <xdr:cNvPr id="2" name="Imagen 1">
          <a:extLst>
            <a:ext uri="{FF2B5EF4-FFF2-40B4-BE49-F238E27FC236}">
              <a16:creationId xmlns:a16="http://schemas.microsoft.com/office/drawing/2014/main" id="{FCDBA368-56ED-411C-B32C-C9B147BB28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85725"/>
          <a:ext cx="2238375" cy="10505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163286</xdr:colOff>
      <xdr:row>0</xdr:row>
      <xdr:rowOff>119062</xdr:rowOff>
    </xdr:from>
    <xdr:to>
      <xdr:col>1</xdr:col>
      <xdr:colOff>1284061</xdr:colOff>
      <xdr:row>1</xdr:row>
      <xdr:rowOff>1178380</xdr:rowOff>
    </xdr:to>
    <xdr:pic>
      <xdr:nvPicPr>
        <xdr:cNvPr id="2" name="Imagen 1">
          <a:extLst>
            <a:ext uri="{FF2B5EF4-FFF2-40B4-BE49-F238E27FC236}">
              <a16:creationId xmlns:a16="http://schemas.microsoft.com/office/drawing/2014/main" id="{CB3614D3-F01F-40CE-9F91-8DBE8982A9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286" y="119062"/>
          <a:ext cx="2979964" cy="124981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192540</xdr:colOff>
      <xdr:row>0</xdr:row>
      <xdr:rowOff>13607</xdr:rowOff>
    </xdr:from>
    <xdr:to>
      <xdr:col>1</xdr:col>
      <xdr:colOff>1006928</xdr:colOff>
      <xdr:row>1</xdr:row>
      <xdr:rowOff>489857</xdr:rowOff>
    </xdr:to>
    <xdr:pic>
      <xdr:nvPicPr>
        <xdr:cNvPr id="2" name="Imagen 1">
          <a:extLst>
            <a:ext uri="{FF2B5EF4-FFF2-40B4-BE49-F238E27FC236}">
              <a16:creationId xmlns:a16="http://schemas.microsoft.com/office/drawing/2014/main" id="{6A6EBB60-E4FB-4F66-956B-1C41C4938F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2540" y="13607"/>
          <a:ext cx="2311174" cy="1020536"/>
        </a:xfrm>
        <a:prstGeom prst="rect">
          <a:avLst/>
        </a:prstGeom>
      </xdr:spPr>
    </xdr:pic>
    <xdr:clientData/>
  </xdr:twoCellAnchor>
  <xdr:twoCellAnchor editAs="oneCell">
    <xdr:from>
      <xdr:col>0</xdr:col>
      <xdr:colOff>192540</xdr:colOff>
      <xdr:row>0</xdr:row>
      <xdr:rowOff>13607</xdr:rowOff>
    </xdr:from>
    <xdr:to>
      <xdr:col>1</xdr:col>
      <xdr:colOff>1006928</xdr:colOff>
      <xdr:row>1</xdr:row>
      <xdr:rowOff>489857</xdr:rowOff>
    </xdr:to>
    <xdr:pic>
      <xdr:nvPicPr>
        <xdr:cNvPr id="3" name="Imagen 2">
          <a:extLst>
            <a:ext uri="{FF2B5EF4-FFF2-40B4-BE49-F238E27FC236}">
              <a16:creationId xmlns:a16="http://schemas.microsoft.com/office/drawing/2014/main" id="{6080CAF5-62B7-489C-AB1D-9F6C3B8C12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2540" y="13607"/>
          <a:ext cx="2309813" cy="10191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204108</xdr:colOff>
      <xdr:row>0</xdr:row>
      <xdr:rowOff>76231</xdr:rowOff>
    </xdr:from>
    <xdr:to>
      <xdr:col>1</xdr:col>
      <xdr:colOff>1210130</xdr:colOff>
      <xdr:row>1</xdr:row>
      <xdr:rowOff>1029209</xdr:rowOff>
    </xdr:to>
    <xdr:pic>
      <xdr:nvPicPr>
        <xdr:cNvPr id="2" name="Imagen 1">
          <a:extLst>
            <a:ext uri="{FF2B5EF4-FFF2-40B4-BE49-F238E27FC236}">
              <a16:creationId xmlns:a16="http://schemas.microsoft.com/office/drawing/2014/main" id="{F83ADD51-7677-4D39-AC36-CEEA67992C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4108" y="76231"/>
          <a:ext cx="2854779" cy="1143478"/>
        </a:xfrm>
        <a:prstGeom prst="rect">
          <a:avLst/>
        </a:prstGeom>
      </xdr:spPr>
    </xdr:pic>
    <xdr:clientData/>
  </xdr:twoCellAnchor>
  <xdr:twoCellAnchor editAs="oneCell">
    <xdr:from>
      <xdr:col>0</xdr:col>
      <xdr:colOff>204108</xdr:colOff>
      <xdr:row>0</xdr:row>
      <xdr:rowOff>76231</xdr:rowOff>
    </xdr:from>
    <xdr:to>
      <xdr:col>1</xdr:col>
      <xdr:colOff>1210130</xdr:colOff>
      <xdr:row>1</xdr:row>
      <xdr:rowOff>1029209</xdr:rowOff>
    </xdr:to>
    <xdr:pic>
      <xdr:nvPicPr>
        <xdr:cNvPr id="3" name="Imagen 2">
          <a:extLst>
            <a:ext uri="{FF2B5EF4-FFF2-40B4-BE49-F238E27FC236}">
              <a16:creationId xmlns:a16="http://schemas.microsoft.com/office/drawing/2014/main" id="{08529054-917E-4781-99ED-DA3AE28AB5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4108" y="76231"/>
          <a:ext cx="2854779" cy="114347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79460</xdr:colOff>
      <xdr:row>0</xdr:row>
      <xdr:rowOff>0</xdr:rowOff>
    </xdr:from>
    <xdr:to>
      <xdr:col>1</xdr:col>
      <xdr:colOff>1065361</xdr:colOff>
      <xdr:row>1</xdr:row>
      <xdr:rowOff>952978</xdr:rowOff>
    </xdr:to>
    <xdr:pic>
      <xdr:nvPicPr>
        <xdr:cNvPr id="2" name="Imagen 1">
          <a:extLst>
            <a:ext uri="{FF2B5EF4-FFF2-40B4-BE49-F238E27FC236}">
              <a16:creationId xmlns:a16="http://schemas.microsoft.com/office/drawing/2014/main" id="{874C4278-BD99-4629-AE77-991B9B4A4F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460" y="0"/>
          <a:ext cx="2834872" cy="11434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CE49204\FORMULARIO%20REGISTRO%20DE%20PROGRAMAS,%20PRODUCTOS%20Y%20METAS%20PRESUP.%20-2016%20(desbloquead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vr-file-01\UIPyD\PLANIFICACI&#211;N,%20MONITOREO,%20EVALUACI&#211;N%20Y%20PRESUPUESTO%20PPP\PEI%202017-2020\POA%202017\3.%20POAS%20DEFINITIVOS\Matriz%20POA%202017%20-CASFL%20%20RMG.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mepyd-my.sharepoint.com/svr-file-01/Users/cangulo/Desktop/Formulaci&#243;n%20POA%202019-DA,%20%20para%20imprimir.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FORMATO%20POA%20VERSION%20SABAN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MEPyD\2020\DTIC\DTIC%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E49204/FORMULARIO%20REGISTRO%20DE%20PROGRAMAS,%20PRODUCTOS%20Y%20METAS%20PRESUP.%20-2016%20(desbloquead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ipen-my.sharepoint.com/ACE49204/FORMULARIO%20REGISTRO%20DE%20PROGRAMAS,%20PRODUCTOS%20Y%20METAS%20PRESUP.%20-2016%20(desbloquead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CE49204\FORMULARIO%20REGISTRO%20DE%20PROGRAMAS,%20PRODUCTOS%20Y%20METAS%20PRESUP.%20-2016%20(desbloquead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epyd-my.sharepoint.com/personal/leandro_leonardo_economia_gob_do/Documents/MEPyD/1.%20DTIC/DTIC%20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Francis%20Castro/Desktop/Documentos%20Francis/Maestro%20de%20insumos/Maestro%20de%20insumos%20y%20matriz%20de%20presupuestaci&#243;n%20%20(17.04.2017).%20V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svr-file-01\UIPyD\PLANIFICACI&#211;N,%20MONITOREO,%20EVALUACI&#211;N%20Y%20PRESUPUESTO%20PPP\PEI%202017-2020\POA%202017\3.%20POAS%20DEFINITIVOS\Matriz%20POA%202017%20-CASFL%20%20RM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vr-file-01/UIPyD/PLANIFICACI&#211;N,%20MONITOREO,%20EVALUACI&#211;N%20Y%20PRESUPUESTO%20PPP/PEI%202017-2020/POA%202017/3.%20POAS%20DEFINITIVOS/Matriz%20POA%202017%20-CASFL%20%20RMG.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sipen-my.sharepoint.com/svr-file-01/UIPyD/PLANIFICACI&#211;N,%20MONITOREO,%20EVALUACI&#211;N%20Y%20PRESUPUESTO%20PPP/PEI%202017-2020/POA%202017/3.%20POAS%20DEFINITIVOS/Matriz%20POA%202017%20-CASFL%20%20RM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ro"/>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A 2017"/>
      <sheetName val="Lista"/>
    </sheetNames>
    <sheetDataSet>
      <sheetData sheetId="0"/>
      <sheetData sheetId="1">
        <row r="2">
          <cell r="B2" t="str">
            <v xml:space="preserve">1.1. Administración pública eficiente, transparente y orientada a resultados. </v>
          </cell>
          <cell r="C2" t="str">
            <v>1.1.1 Estructurar una administración pública eficiente que actúe con honestidad, transparencia y rendición de cuentas y se oriente a la obtención de resultados en beneficio de la sociedad y del desarrollo nacional y local.</v>
          </cell>
        </row>
        <row r="3">
          <cell r="B3" t="str">
            <v>1.2. Imperio de la ley y seguridad ciudadana</v>
          </cell>
          <cell r="C3" t="str">
            <v>1.1.2 Impulsar el desarrollo local, provincial y regional, mediante el fortalecimiento de las capacidades de planificación y gestión de los municipios, la participación de los actores sociales y la coordinación con otras instancias del Estado, a fin de potenciar los recursos locales y aprovechar las oportunidades de los mercados globales</v>
          </cell>
        </row>
        <row r="4">
          <cell r="B4" t="str">
            <v>1.3. Democracia participativa y ciudadanía responsable</v>
          </cell>
          <cell r="C4" t="str">
            <v>1.2.1 Fortalecer el respeto a la ley y sancionar su incumplimiento a través de un sistema de administración de justicia accesible a toda la población, eficiente en el despacho judicial y ágil en los procesos judiciales.</v>
          </cell>
        </row>
        <row r="5">
          <cell r="B5" t="str">
            <v>1.4. Seguridad y convivencia pacífica.</v>
          </cell>
          <cell r="C5" t="str">
            <v>1.2.2 Construir un clima de seguridad ciudadana basado en el combate a las múltiples causas que originan la delincuencia, el crimen organizado y la violencia en la convivencia social, incluyendo la violencia contra la mujer, niños, niñas y adolescentes, mediante la articulación eficiente de las políticas de prevención, persecución y sanción.</v>
          </cell>
        </row>
        <row r="6">
          <cell r="C6" t="str">
            <v>1.3.1 Promover la calidad de la democracia, sus principios, instituciones y procedimientos, facilitando la participación institucional y organizada de la población y el ejercicio responsable de los derechos y deberes ciudadanos.</v>
          </cell>
        </row>
        <row r="7">
          <cell r="C7" t="str">
            <v>1.3.2 Promover la consolidación del sistema electoral y de partidos políticos para garantizar la actuación responsable, democrática y transparente de los actores e instituciones del sistema político.</v>
          </cell>
        </row>
        <row r="8">
          <cell r="C8" t="str">
            <v>1.3.3 Fortalecer las capacidades de control y fiscalización del Congreso Nacional para proteger los recursos públicos y asegurar su uso eficiente, eficaz y transparente.</v>
          </cell>
        </row>
        <row r="9">
          <cell r="C9" t="str">
            <v>1.4.1 Garantizar la defensa de los intereses nacionales en los espacios terrestre, marítimo y aéreo.</v>
          </cell>
        </row>
        <row r="10">
          <cell r="C10" t="str">
            <v>1.4.2 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l"/>
      <sheetName val="instrucciones de la matriz"/>
      <sheetName val="Hoja1"/>
      <sheetName val="Hoja2"/>
    </sheetNames>
    <sheetDataSet>
      <sheetData sheetId="0"/>
      <sheetData sheetId="1" refreshError="1"/>
      <sheetData sheetId="2">
        <row r="3">
          <cell r="A3" t="str">
            <v>Remoto (0-10%)</v>
          </cell>
        </row>
        <row r="4">
          <cell r="A4" t="str">
            <v>Poco probable (10-25%)</v>
          </cell>
        </row>
        <row r="5">
          <cell r="A5" t="str">
            <v>Posible (25-50%)</v>
          </cell>
        </row>
        <row r="6">
          <cell r="A6" t="str">
            <v>Probable (50%-90%)</v>
          </cell>
        </row>
        <row r="7">
          <cell r="A7" t="str">
            <v>Muy Probable (90%-100%)</v>
          </cell>
        </row>
      </sheetData>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Hoja3"/>
      <sheetName val="Lista de tareas"/>
      <sheetName val="Lista de productos y licencias"/>
      <sheetName val="Chart Data"/>
    </sheetNames>
    <sheetDataSet>
      <sheetData sheetId="0">
        <row r="6">
          <cell r="F6">
            <v>0.5</v>
          </cell>
        </row>
        <row r="9">
          <cell r="F9">
            <v>13</v>
          </cell>
        </row>
        <row r="12">
          <cell r="F12">
            <v>3</v>
          </cell>
        </row>
      </sheetData>
      <sheetData sheetId="1" refreshError="1"/>
      <sheetData sheetId="2" refreshError="1"/>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ro"/>
      <sheetName val="END"/>
      <sheetName val="Datos"/>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ro"/>
      <sheetName val="END"/>
      <sheetName val="Datos"/>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ro"/>
      <sheetName val="END"/>
      <sheetName val="Datos"/>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TIC (2)"/>
      <sheetName val="PE-PG-06-F01 (2)"/>
      <sheetName val="Lista de teléfonos"/>
      <sheetName val="Menu Principal"/>
      <sheetName val="DTIC"/>
      <sheetName val="Servicios TIC"/>
      <sheetName val="Infraestructura"/>
      <sheetName val="Operaciones"/>
      <sheetName val="Desarrollo"/>
      <sheetName val="IPs"/>
      <sheetName val="Seguridad"/>
      <sheetName val="Levantamiento y propuestas"/>
      <sheetName val="Modelo POA 2021"/>
      <sheetName val="PACC"/>
      <sheetName val="PE-PG-06-F01"/>
      <sheetName val="Hoja2 (2)"/>
      <sheetName val="Hoja2"/>
      <sheetName val="Hoja1"/>
      <sheetName val="Plan de trabajo"/>
      <sheetName val="Tareas POR areas"/>
      <sheetName val="Contactos Institucionales"/>
      <sheetName val="Reporte CIBERSEGURIDAD"/>
      <sheetName val="Lista de productos y licencias"/>
      <sheetName val="Suplidores"/>
      <sheetName val="Estatus"/>
      <sheetName val="Datos de la lista"/>
      <sheetName val="DTIC 2020"/>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4">
          <cell r="H4" t="str">
            <v>Planes futuros</v>
          </cell>
          <cell r="I4" t="str">
            <v>Notas</v>
          </cell>
          <cell r="J4" t="str">
            <v>Personalizado 3</v>
          </cell>
          <cell r="K4" t="str">
            <v>Tareas recurrentes</v>
          </cell>
        </row>
        <row r="5">
          <cell r="D5" t="str">
            <v>ACTIVADO</v>
          </cell>
          <cell r="E5" t="str">
            <v>ACTIVADO</v>
          </cell>
          <cell r="F5" t="str">
            <v>ACTIVADO</v>
          </cell>
          <cell r="G5" t="str">
            <v>ACTIVADO</v>
          </cell>
          <cell r="H5" t="str">
            <v>ACTIVADO</v>
          </cell>
          <cell r="I5" t="str">
            <v>ACTIVADO</v>
          </cell>
          <cell r="J5" t="str">
            <v>ACTIVADO</v>
          </cell>
          <cell r="K5" t="str">
            <v>ACTIVADO</v>
          </cell>
        </row>
      </sheetData>
      <sheetData sheetId="25"/>
      <sheetData sheetId="2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de Presupuestacion2015"/>
      <sheetName val="PRODUCTOS"/>
      <sheetName val="SUBPRODUCTOS"/>
      <sheetName val="Maestro de Insumos"/>
      <sheetName val="Matriz de Presupuestacion 2013"/>
      <sheetName val="Maestros"/>
      <sheetName val="Hoja1"/>
      <sheetName val="Hoja2"/>
      <sheetName val="Hoja4"/>
      <sheetName val="Tasa de cambio"/>
      <sheetName val="Maestro de Insumos    "/>
      <sheetName val="Clasificador de Avances"/>
    </sheetNames>
    <sheetDataSet>
      <sheetData sheetId="0">
        <row r="3">
          <cell r="N3">
            <v>0</v>
          </cell>
        </row>
      </sheetData>
      <sheetData sheetId="1">
        <row r="1">
          <cell r="A1" t="str">
            <v>Region</v>
          </cell>
          <cell r="B1" t="str">
            <v>Customer</v>
          </cell>
        </row>
        <row r="2">
          <cell r="A2" t="str">
            <v>Administrativo y Financiero</v>
          </cell>
          <cell r="B2" t="str">
            <v>Sistema integrado de gestión administrativa financiera implementado</v>
          </cell>
          <cell r="D2" t="str">
            <v>Administrativa</v>
          </cell>
        </row>
        <row r="3">
          <cell r="A3" t="str">
            <v xml:space="preserve">Calidad en la Gestión </v>
          </cell>
          <cell r="B3" t="str">
            <v>Sistema de gestión de calidad implementado</v>
          </cell>
          <cell r="D3" t="str">
            <v>Administrativo y Financiero</v>
          </cell>
        </row>
        <row r="4">
          <cell r="A4" t="str">
            <v xml:space="preserve">Calidad en la Gestión </v>
          </cell>
          <cell r="B4" t="str">
            <v>Plan de mejoras asociado al Código Regional de Buenas Prácticas (CRBP)</v>
          </cell>
          <cell r="D4" t="str">
            <v xml:space="preserve">Calidad en la Gestión </v>
          </cell>
        </row>
        <row r="5">
          <cell r="A5" t="str">
            <v>Cartografía</v>
          </cell>
          <cell r="B5" t="str">
            <v>Base de datos cartográfica actualizada con procesos definidos e implementados</v>
          </cell>
          <cell r="D5" t="str">
            <v>Cartografía</v>
          </cell>
        </row>
        <row r="6">
          <cell r="A6" t="str">
            <v>Cartografía</v>
          </cell>
          <cell r="B6" t="str">
            <v>Publicaciones de análisis Geoestadístico</v>
          </cell>
          <cell r="D6" t="str">
            <v xml:space="preserve">Censos </v>
          </cell>
        </row>
        <row r="7">
          <cell r="A7" t="str">
            <v xml:space="preserve">Censos </v>
          </cell>
          <cell r="B7" t="str">
            <v>Censo Nacional Agropecuario (CENAGRO) realizado</v>
          </cell>
          <cell r="D7" t="str">
            <v xml:space="preserve">Compras y Contrataciones </v>
          </cell>
        </row>
        <row r="8">
          <cell r="A8" t="str">
            <v>Comunicaciones</v>
          </cell>
          <cell r="B8" t="str">
            <v>Plan de fortalecimiento para el acceso a la información estadística implementado</v>
          </cell>
          <cell r="D8" t="str">
            <v>Comunicaciones</v>
          </cell>
        </row>
        <row r="9">
          <cell r="A9" t="str">
            <v>Comunicaciones</v>
          </cell>
          <cell r="B9" t="str">
            <v>Centro de Documentación funcionando con estándares de calidad</v>
          </cell>
          <cell r="D9" t="str">
            <v>Cooperación Internacional</v>
          </cell>
        </row>
        <row r="10">
          <cell r="A10" t="str">
            <v>Comunicaciones</v>
          </cell>
          <cell r="B10" t="str">
            <v>Sistema de evaluación para conocer las necesidades y la satisfacción de los usuarios implementado para todas las áreas</v>
          </cell>
          <cell r="D10" t="str">
            <v>Coordinación Estadística</v>
          </cell>
        </row>
        <row r="11">
          <cell r="A11" t="str">
            <v>Comunicaciones</v>
          </cell>
          <cell r="B11" t="str">
            <v>Plan de Comunicación formulado e implementado</v>
          </cell>
          <cell r="D11" t="str">
            <v>Dirección Nacional</v>
          </cell>
        </row>
        <row r="12">
          <cell r="A12" t="str">
            <v>Comunicaciones</v>
          </cell>
          <cell r="B12" t="str">
            <v xml:space="preserve">Política de difusión de la producción estadística del SEN formulada e implementada </v>
          </cell>
          <cell r="D12" t="str">
            <v>Encuestas</v>
          </cell>
        </row>
        <row r="13">
          <cell r="A13" t="str">
            <v>Comunicaciones</v>
          </cell>
          <cell r="B13" t="str">
            <v xml:space="preserve">Publicaciones de revistas, reportajes y artículos periodísticos </v>
          </cell>
          <cell r="D13" t="str">
            <v xml:space="preserve">Escuela Nacional de Estadística </v>
          </cell>
        </row>
        <row r="14">
          <cell r="A14" t="str">
            <v>Comunicaciones</v>
          </cell>
          <cell r="B14" t="str">
            <v>Programa de promoción y formación de la cultura estadística en la República Dominicana definido e implementado</v>
          </cell>
          <cell r="D14" t="str">
            <v>Estadísticas Demográficas, Sociales y Culturales</v>
          </cell>
        </row>
        <row r="15">
          <cell r="A15" t="str">
            <v>Comunicaciones</v>
          </cell>
          <cell r="B15" t="str">
            <v>Sitio  web rediseñado</v>
          </cell>
          <cell r="D15" t="str">
            <v>Estadísticas Económicas</v>
          </cell>
        </row>
        <row r="16">
          <cell r="A16" t="str">
            <v>Comunicaciones</v>
          </cell>
          <cell r="B16" t="str">
            <v xml:space="preserve">Comunicación interna fortalecida </v>
          </cell>
          <cell r="D16" t="str">
            <v>Financiera</v>
          </cell>
        </row>
        <row r="17">
          <cell r="A17" t="str">
            <v>Comunicaciones</v>
          </cell>
          <cell r="B17" t="str">
            <v>Redes sociales fortalecidas</v>
          </cell>
          <cell r="D17" t="str">
            <v>Jurídico</v>
          </cell>
        </row>
        <row r="18">
          <cell r="A18" t="str">
            <v>Comunicaciones</v>
          </cell>
          <cell r="B18" t="str">
            <v>Directorio de Usuarios actualizado</v>
          </cell>
          <cell r="D18" t="str">
            <v xml:space="preserve">Metodología e Investigaciones </v>
          </cell>
        </row>
        <row r="19">
          <cell r="A19" t="str">
            <v>Comunicaciones</v>
          </cell>
          <cell r="B19" t="str">
            <v xml:space="preserve">Plataforma de Seguimiento de Solicitudes a Comunicaciones </v>
          </cell>
          <cell r="D19" t="str">
            <v>Oficinas Territoriales</v>
          </cell>
        </row>
        <row r="20">
          <cell r="A20" t="str">
            <v>Cooperación Internacional</v>
          </cell>
          <cell r="B20" t="str">
            <v>Sistema de  gestión de la cooperación internacional implementado</v>
          </cell>
          <cell r="D20" t="str">
            <v>Planificación y Desarrollo</v>
          </cell>
        </row>
        <row r="21">
          <cell r="A21" t="str">
            <v>Coordinación Estadística</v>
          </cell>
          <cell r="B21" t="str">
            <v>Plan Estadístico Nacional (PEN) implementado</v>
          </cell>
          <cell r="D21" t="str">
            <v>Recursos Humanos</v>
          </cell>
        </row>
        <row r="22">
          <cell r="A22" t="str">
            <v>Coordinación Estadística</v>
          </cell>
          <cell r="B22" t="str">
            <v xml:space="preserve">Marco normativo de la producción estadística del SEN implementada </v>
          </cell>
          <cell r="D22" t="str">
            <v>Tecnología de la Información</v>
          </cell>
        </row>
        <row r="23">
          <cell r="A23" t="str">
            <v>Dirección Nacional</v>
          </cell>
          <cell r="B23" t="str">
            <v>Observatorio OSIC-RD</v>
          </cell>
        </row>
        <row r="24">
          <cell r="A24" t="str">
            <v>Dirección Nacional</v>
          </cell>
          <cell r="B24" t="str">
            <v>Ley que crea el SEN aprobada</v>
          </cell>
        </row>
        <row r="25">
          <cell r="A25" t="str">
            <v>Dirección Nacional</v>
          </cell>
          <cell r="B25" t="str">
            <v>Institución posicionada en el ámbito internacional</v>
          </cell>
        </row>
        <row r="26">
          <cell r="A26" t="str">
            <v>Encuestas</v>
          </cell>
          <cell r="B26" t="str">
            <v>Sistema de Encuestas de Hogares ampliado y mejorado</v>
          </cell>
        </row>
        <row r="27">
          <cell r="A27" t="str">
            <v>Encuestas</v>
          </cell>
          <cell r="B27" t="str">
            <v>Encuesta Nacional de Ingresos y Gastos 2016-2017</v>
          </cell>
        </row>
        <row r="28">
          <cell r="A28" t="str">
            <v>Encuestas</v>
          </cell>
          <cell r="B28" t="str">
            <v>Encuesta Nacional de Inmigrantes (ENI)</v>
          </cell>
        </row>
        <row r="29">
          <cell r="A29" t="str">
            <v xml:space="preserve">Escuela Nacional de Estadística </v>
          </cell>
          <cell r="B29" t="str">
            <v>Programa de Capacitación Estadística para el personal de la ONE y el resto del SEN formulado e implementado</v>
          </cell>
        </row>
        <row r="30">
          <cell r="A30" t="str">
            <v xml:space="preserve">Escuela Nacional de Estadística </v>
          </cell>
          <cell r="B30" t="str">
            <v>Plan de capacitación a usuarios clave formulado e implementado</v>
          </cell>
        </row>
        <row r="31">
          <cell r="A31" t="str">
            <v xml:space="preserve">Escuela Nacional de Estadística </v>
          </cell>
          <cell r="B31" t="str">
            <v>Gestión de la Escuela Nacional de Estadística (ENE) fortalecida</v>
          </cell>
        </row>
        <row r="32">
          <cell r="A32" t="str">
            <v>Estadísticas Demográficas, Sociales y Culturales</v>
          </cell>
          <cell r="B32" t="str">
            <v>Indicadores y series estadísticas basados en los registros administrativos y ampliados del área demográfica</v>
          </cell>
        </row>
        <row r="33">
          <cell r="A33" t="str">
            <v>Estadísticas Demográficas, Sociales y Culturales</v>
          </cell>
          <cell r="B33" t="str">
            <v>Proyecciones de Población realizadas</v>
          </cell>
        </row>
        <row r="34">
          <cell r="A34" t="str">
            <v>Estadísticas Demográficas, Sociales y Culturales</v>
          </cell>
          <cell r="B34" t="str">
            <v>Anuarios publicados - Estadísticas Sociales y Demográficas (socio demográfico)</v>
          </cell>
        </row>
        <row r="35">
          <cell r="A35" t="str">
            <v>Estadísticas Económicas</v>
          </cell>
          <cell r="B35" t="str">
            <v>Sistema de Indicadores para la Planificación Social y Económica (SINID)</v>
          </cell>
        </row>
        <row r="36">
          <cell r="A36" t="str">
            <v>Estadísticas Económicas</v>
          </cell>
          <cell r="B36" t="str">
            <v>Registro Nacional de Establecimientos, RNE</v>
          </cell>
        </row>
        <row r="37">
          <cell r="A37" t="str">
            <v>Estadísticas Económicas</v>
          </cell>
          <cell r="B37" t="str">
            <v>Directorio de Empresas y Establecimientos (DEE) ampliado y mejorado</v>
          </cell>
        </row>
        <row r="38">
          <cell r="A38" t="str">
            <v>Estadísticas Económicas</v>
          </cell>
          <cell r="B38" t="str">
            <v>Sistema de Encuesta de Actividad Económica Ampliado y Mejorado</v>
          </cell>
        </row>
        <row r="39">
          <cell r="A39" t="str">
            <v>Estadísticas Económicas</v>
          </cell>
          <cell r="B39" t="str">
            <v>Sistema de Estadística para la Medición de Bienestar implementado</v>
          </cell>
        </row>
        <row r="40">
          <cell r="A40" t="str">
            <v>Estadísticas Económicas</v>
          </cell>
          <cell r="B40" t="str">
            <v>Sistema de estimación de índices económicos actualizados</v>
          </cell>
        </row>
        <row r="41">
          <cell r="A41" t="str">
            <v>Estadísticas Económicas</v>
          </cell>
          <cell r="B41" t="str">
            <v>Adaptación nacional de clasificadores internacionales</v>
          </cell>
        </row>
        <row r="42">
          <cell r="A42" t="str">
            <v>Estadísticas Económicas</v>
          </cell>
          <cell r="B42" t="str">
            <v>Indicadores y series estadísticas basados en los registros administrativos y ampliados del área económica</v>
          </cell>
        </row>
        <row r="43">
          <cell r="A43" t="str">
            <v>Estadísticas Económicas</v>
          </cell>
          <cell r="B43" t="str">
            <v xml:space="preserve">Anuarios publicados - Estadísticas Económicas </v>
          </cell>
        </row>
        <row r="44">
          <cell r="A44" t="str">
            <v>Jurídico</v>
          </cell>
          <cell r="B44" t="str">
            <v>Gestión legal fortalecida</v>
          </cell>
        </row>
        <row r="45">
          <cell r="A45" t="str">
            <v>Jurídico</v>
          </cell>
          <cell r="B45" t="str">
            <v>Políticas y procedimientos que garanticen el secreto estadístico a nivel institucional implementado</v>
          </cell>
        </row>
        <row r="46">
          <cell r="A46" t="str">
            <v xml:space="preserve">Metodología e Investigaciones </v>
          </cell>
          <cell r="B46" t="str">
            <v>Programa de investigación y metodología utilizando información existente</v>
          </cell>
        </row>
        <row r="47">
          <cell r="A47" t="str">
            <v xml:space="preserve">Metodología e Investigaciones </v>
          </cell>
          <cell r="B47" t="str">
            <v>Plan de seguimiento a la implementación de las políticas y las normas de transversalización del enfoque de género y de visibilización de grupos</v>
          </cell>
        </row>
        <row r="48">
          <cell r="A48" t="str">
            <v xml:space="preserve">Metodología e Investigaciones </v>
          </cell>
          <cell r="B48" t="str">
            <v xml:space="preserve">Producción de información con enfoque de género mejorada </v>
          </cell>
        </row>
        <row r="49">
          <cell r="A49" t="str">
            <v xml:space="preserve">Metodología e Investigaciones </v>
          </cell>
          <cell r="B49" t="str">
            <v xml:space="preserve">Política y normas de producción estadística con enfoque de género y de visibilización de grupos vulnerables </v>
          </cell>
        </row>
        <row r="50">
          <cell r="A50" t="str">
            <v>Oficinas Territoriales</v>
          </cell>
          <cell r="B50" t="str">
            <v>Indicadores con perspectiva territorial calculados</v>
          </cell>
        </row>
        <row r="51">
          <cell r="A51" t="str">
            <v>Oficinas Territoriales</v>
          </cell>
          <cell r="B51" t="str">
            <v>Programa estadístico territorial diseñado e implementado</v>
          </cell>
        </row>
        <row r="52">
          <cell r="A52" t="str">
            <v>Planificación y Desarrollo</v>
          </cell>
          <cell r="B52" t="str">
            <v>Sistema integrado de planificación y control de gestión implementado</v>
          </cell>
        </row>
        <row r="53">
          <cell r="A53" t="str">
            <v>Planificación y Desarrollo</v>
          </cell>
          <cell r="B53" t="str">
            <v>Plan de producción estadística de la ONE definido y actualizado</v>
          </cell>
        </row>
        <row r="54">
          <cell r="A54" t="str">
            <v>Planificación y Desarrollo</v>
          </cell>
          <cell r="B54" t="str">
            <v xml:space="preserve">Metodología definida e implementada para gestionar la realización de los censos nacionales y otros productos priorizados </v>
          </cell>
        </row>
        <row r="55">
          <cell r="A55" t="str">
            <v>Recursos Humanos</v>
          </cell>
          <cell r="B55" t="str">
            <v>Políticas y normas de gestión humana e institucional con enfoque de género y de visibilización de grupos vulnerables definidas e implementadas</v>
          </cell>
        </row>
        <row r="56">
          <cell r="A56" t="str">
            <v>Recursos Humanos</v>
          </cell>
          <cell r="B56" t="str">
            <v>Manual de funciones de los departamentos de estadística de las instituciones y organismos del Estado diseñado en coordinación con el Ministerio de Administración Pública (MAP)</v>
          </cell>
        </row>
        <row r="57">
          <cell r="A57" t="str">
            <v>Recursos Humanos</v>
          </cell>
          <cell r="B57" t="str">
            <v>Sistema integrado de gestión humana con enfoque de género y de visibilización de grupos vulnerables implementado</v>
          </cell>
        </row>
        <row r="58">
          <cell r="A58" t="str">
            <v>Recursos Humanos</v>
          </cell>
          <cell r="B58" t="str">
            <v>Estructura organizativa enfocada en los procesos implementada</v>
          </cell>
        </row>
        <row r="59">
          <cell r="A59" t="str">
            <v>Recursos Humanos</v>
          </cell>
          <cell r="B59" t="str">
            <v>Programa de gestión del cambio implementado</v>
          </cell>
        </row>
        <row r="60">
          <cell r="A60" t="str">
            <v>Tecnología de la Información</v>
          </cell>
          <cell r="B60" t="str">
            <v>Plan de adopción del uso de nuevas tecnologías en la producción estadística formulado e implementado</v>
          </cell>
        </row>
        <row r="61">
          <cell r="A61" t="str">
            <v>Tecnología de la Información</v>
          </cell>
          <cell r="B61" t="str">
            <v>Repositorio único de estadística e indicadores fortalecido</v>
          </cell>
        </row>
        <row r="62">
          <cell r="A62" t="str">
            <v>Tecnología de la Información</v>
          </cell>
          <cell r="B62" t="str">
            <v>Infraestructura tecnológica fortalecida</v>
          </cell>
        </row>
        <row r="63">
          <cell r="A63" t="str">
            <v>Tecnología de la Información</v>
          </cell>
          <cell r="B63" t="str">
            <v xml:space="preserve">Sistema de gestión de servicios de Tecnología de la Información y las Comunicaciones (TIC) </v>
          </cell>
        </row>
        <row r="64">
          <cell r="A64" t="str">
            <v>Tecnología de la Información</v>
          </cell>
          <cell r="B64" t="str">
            <v>Sistema de gestión de la seguridad de la información implementado</v>
          </cell>
        </row>
        <row r="65">
          <cell r="A65">
            <v>0</v>
          </cell>
          <cell r="B65">
            <v>0</v>
          </cell>
        </row>
      </sheetData>
      <sheetData sheetId="2">
        <row r="1">
          <cell r="A1" t="str">
            <v>Región</v>
          </cell>
        </row>
        <row r="2">
          <cell r="A2" t="str">
            <v>Adaptación nacional de clasificadores internacionales</v>
          </cell>
        </row>
        <row r="3">
          <cell r="A3" t="str">
            <v>Adaptación nacional de clasificadores internacionales</v>
          </cell>
        </row>
        <row r="4">
          <cell r="A4" t="str">
            <v xml:space="preserve">Anuarios Publicados </v>
          </cell>
        </row>
        <row r="5">
          <cell r="A5" t="str">
            <v xml:space="preserve">Anuarios Publicados </v>
          </cell>
        </row>
        <row r="6">
          <cell r="A6" t="str">
            <v xml:space="preserve">Anuarios Publicados </v>
          </cell>
        </row>
        <row r="7">
          <cell r="A7" t="str">
            <v xml:space="preserve">Anuarios publicados - Estadísticas Económicas </v>
          </cell>
        </row>
        <row r="8">
          <cell r="A8" t="str">
            <v>Anuarios publicados - Estadísticas Sociales y Demográficas (socio demográfico)</v>
          </cell>
        </row>
        <row r="9">
          <cell r="A9" t="str">
            <v>Anuarios publicados - Estadísticas Sociales y Demográficas (socio demográfico)</v>
          </cell>
        </row>
        <row r="10">
          <cell r="A10" t="str">
            <v>Anuarios publicados - Estadísticas Sociales y Demográficas (socio demográfico)</v>
          </cell>
        </row>
        <row r="11">
          <cell r="A11" t="str">
            <v>Anuarios publicados - Estadísticas Sociales y Demográficas (socio demográfico)</v>
          </cell>
        </row>
        <row r="12">
          <cell r="A12" t="str">
            <v>Base de datos cartográfica actualizada con procesos definidos e implementados</v>
          </cell>
        </row>
        <row r="13">
          <cell r="A13" t="str">
            <v>Base de datos cartográfica actualizada con procesos definidos e implementados</v>
          </cell>
        </row>
        <row r="14">
          <cell r="A14" t="str">
            <v>Censo Nacional Agropecuario (CENAGRO) realizado</v>
          </cell>
        </row>
        <row r="15">
          <cell r="A15" t="str">
            <v>Censo Nacional Agropecuario (CENAGRO) realizado</v>
          </cell>
        </row>
        <row r="16">
          <cell r="A16" t="str">
            <v>Censo Nacional Agropecuario (CENAGRO) realizado</v>
          </cell>
        </row>
        <row r="17">
          <cell r="A17" t="str">
            <v>Centro de Documentación funcionando con estándares de calidad</v>
          </cell>
        </row>
        <row r="18">
          <cell r="A18" t="str">
            <v>Comunicación interna fortalecida</v>
          </cell>
        </row>
        <row r="19">
          <cell r="A19" t="str">
            <v>Comunicación interna fortalecida</v>
          </cell>
        </row>
        <row r="20">
          <cell r="A20" t="str">
            <v>Directorio de Empresas y Establecimientos (DEE) ampliado y mejorado</v>
          </cell>
        </row>
        <row r="21">
          <cell r="A21" t="str">
            <v>Encuesta Nacional de Ingresos y Gastos 2016-2017</v>
          </cell>
        </row>
        <row r="22">
          <cell r="A22" t="str">
            <v>Encuesta Nacional de Inmigrantes (ENI)</v>
          </cell>
        </row>
        <row r="23">
          <cell r="A23" t="str">
            <v>Gestión de la Escuela Nacional de Estadística (ENE) fortalecida</v>
          </cell>
        </row>
        <row r="24">
          <cell r="A24" t="str">
            <v>Gestión de la Escuela Nacional de Estadística (ENE) fortalecida</v>
          </cell>
        </row>
        <row r="25">
          <cell r="A25" t="str">
            <v>Gestión de la Escuela Nacional de Estadística (ENE) fortalecida</v>
          </cell>
        </row>
        <row r="26">
          <cell r="A26" t="str">
            <v>Gestión legal fortalecida</v>
          </cell>
        </row>
        <row r="27">
          <cell r="A27" t="str">
            <v>Indicadores con perspectiva territorial calculados</v>
          </cell>
        </row>
        <row r="28">
          <cell r="A28" t="str">
            <v>Indicadores y series estadísticas basados en los registros administrativos y ampliados del área demográfica</v>
          </cell>
        </row>
        <row r="29">
          <cell r="A29" t="str">
            <v>Indicadores y series estadísticas basados en los registros administrativos y ampliados del área demográfica</v>
          </cell>
        </row>
        <row r="30">
          <cell r="A30" t="str">
            <v>Indicadores y series estadísticas basados en los registros administrativos y ampliados del área demográfica</v>
          </cell>
        </row>
        <row r="31">
          <cell r="A31" t="str">
            <v>Indicadores y series estadísticas basados en los registros administrativos y ampliados del área demográfica</v>
          </cell>
        </row>
        <row r="32">
          <cell r="A32" t="str">
            <v>Indicadores y series estadísticas basados en los registros administrativos y ampliados del área demográfica</v>
          </cell>
        </row>
        <row r="33">
          <cell r="A33" t="str">
            <v>Indicadores y series estadísticas basados en los registros administrativos y ampliados del área demográfica</v>
          </cell>
        </row>
        <row r="34">
          <cell r="A34" t="str">
            <v>Indicadores y series estadísticas basados en los registros administrativos y ampliados del área demográfica</v>
          </cell>
        </row>
        <row r="35">
          <cell r="A35" t="str">
            <v>Indicadores y series estadísticas basados en los registros administrativos y ampliados del área demográfica</v>
          </cell>
        </row>
        <row r="36">
          <cell r="A36" t="str">
            <v>Indicadores y series estadísticas basados en los registros administrativos y ampliados del área demográfica</v>
          </cell>
        </row>
        <row r="37">
          <cell r="A37" t="str">
            <v>Indicadores y series estadísticas basados en los registros administrativos y ampliados del área demográfica</v>
          </cell>
        </row>
        <row r="38">
          <cell r="A38" t="str">
            <v>Indicadores y series estadísticas basados en los registros administrativos y ampliados del área demográfica</v>
          </cell>
        </row>
        <row r="39">
          <cell r="A39" t="str">
            <v>Indicadores y series estadísticas basados en los registros administrativos y ampliados del área demográfica</v>
          </cell>
        </row>
        <row r="40">
          <cell r="A40" t="str">
            <v>Indicadores y series estadísticas basados en los registros administrativos y ampliados del área demográfica</v>
          </cell>
        </row>
        <row r="41">
          <cell r="A41" t="str">
            <v>Indicadores y series estadísticas basados en los registros administrativos y ampliados del área demográfica</v>
          </cell>
        </row>
        <row r="42">
          <cell r="A42" t="str">
            <v>Indicadores y series estadísticas basados en los registros administrativos y ampliados del área demográfica</v>
          </cell>
        </row>
        <row r="43">
          <cell r="A43" t="str">
            <v>Comunicación interna fortalecida</v>
          </cell>
        </row>
        <row r="44">
          <cell r="A44" t="str">
            <v>Indicadores y series estadísticas basados en los registros administrativos y ampliados del área económica</v>
          </cell>
        </row>
        <row r="45">
          <cell r="A45" t="str">
            <v>Indicadores y series estadísticas basados en los registros administrativos y ampliados del área económica</v>
          </cell>
        </row>
        <row r="46">
          <cell r="A46" t="str">
            <v>Indicadores y series estadísticas basados en los registros administrativos y ampliados del área económica</v>
          </cell>
        </row>
        <row r="47">
          <cell r="A47" t="str">
            <v>Indicadores y series estadísticas basados en los registros administrativos y ampliados del área económica</v>
          </cell>
        </row>
        <row r="48">
          <cell r="A48" t="str">
            <v>Indicadores y series estadísticas basados en los registros administrativos y ampliados del área económica</v>
          </cell>
        </row>
        <row r="49">
          <cell r="A49" t="str">
            <v>Indicadores y series estadísticas basados en los registros administrativos y ampliados del área económica</v>
          </cell>
        </row>
        <row r="50">
          <cell r="A50" t="str">
            <v>Indicadores y series estadísticas basados en los registros administrativos y ampliados del área económica</v>
          </cell>
        </row>
        <row r="51">
          <cell r="A51" t="str">
            <v>Indicadores y series estadísticas basados en los registros administrativos y ampliados del área económica</v>
          </cell>
        </row>
        <row r="52">
          <cell r="A52" t="str">
            <v>Indicadores y series estadísticas basados en los registros administrativos y ampliados del área económica</v>
          </cell>
        </row>
        <row r="53">
          <cell r="A53" t="str">
            <v>Indicadores y series estadísticas basados en los registros administrativos y ampliados del área económica</v>
          </cell>
        </row>
        <row r="54">
          <cell r="A54" t="str">
            <v>Indicadores y series estadísticas basados en los registros administrativos y ampliados del área económica</v>
          </cell>
        </row>
        <row r="55">
          <cell r="A55" t="str">
            <v>Indicadores y series estadísticas basados en los registros administrativos y ampliados del área económica</v>
          </cell>
        </row>
        <row r="56">
          <cell r="A56" t="str">
            <v>Indicadores y series estadísticas basados en los registros administrativos y ampliados del área económica</v>
          </cell>
        </row>
        <row r="57">
          <cell r="A57" t="str">
            <v>Indicadores y series estadísticas basados en los registros administrativos y ampliados del área económica</v>
          </cell>
        </row>
        <row r="58">
          <cell r="A58" t="str">
            <v>Indicadores y series estadísticas basados en los registros administrativos y ampliados del área económica</v>
          </cell>
        </row>
        <row r="59">
          <cell r="A59" t="str">
            <v>Indicadores y series estadísticas basados en los registros administrativos y ampliados del área económica</v>
          </cell>
        </row>
        <row r="60">
          <cell r="A60" t="str">
            <v>Indicadores y series estadísticas basados en los registros administrativos y ampliados del área económica</v>
          </cell>
        </row>
        <row r="61">
          <cell r="A61" t="str">
            <v>Indicadores y series estadísticas basados en los registros administrativos y ampliados del área económica</v>
          </cell>
        </row>
        <row r="62">
          <cell r="A62" t="str">
            <v>Indicadores y series estadísticas basados en los registros administrativos y ampliados del área económica</v>
          </cell>
        </row>
        <row r="63">
          <cell r="A63" t="str">
            <v>Indicadores y series estadísticas basados en los registros administrativos y ampliados del área económica</v>
          </cell>
        </row>
        <row r="64">
          <cell r="A64" t="str">
            <v>Indicadores y series estadísticas basados en los registros administrativos y ampliados del área económica</v>
          </cell>
        </row>
        <row r="65">
          <cell r="A65" t="str">
            <v>Indicadores y series estadísticas basados en los registros administrativos y ampliados del área económica</v>
          </cell>
        </row>
        <row r="66">
          <cell r="A66" t="str">
            <v>Infraestructura tecnológica fortalecida</v>
          </cell>
        </row>
        <row r="67">
          <cell r="A67" t="str">
            <v>Institución posicionada en el ámbito internacional</v>
          </cell>
        </row>
        <row r="68">
          <cell r="A68" t="str">
            <v>Institución posicionada en el ámbito internacional</v>
          </cell>
        </row>
        <row r="69">
          <cell r="A69" t="str">
            <v>Institución posicionada en el ámbito internacional</v>
          </cell>
        </row>
        <row r="70">
          <cell r="A70" t="str">
            <v>Institución posicionada en el ámbito internacional</v>
          </cell>
        </row>
        <row r="71">
          <cell r="A71" t="str">
            <v>Institución posicionada en el ámbito internacional</v>
          </cell>
        </row>
        <row r="72">
          <cell r="A72" t="str">
            <v>Estructura organizativa enfocada en los procesos implementada</v>
          </cell>
        </row>
        <row r="73">
          <cell r="A73" t="str">
            <v>Ley que crea el SEN aprobada</v>
          </cell>
        </row>
        <row r="74">
          <cell r="A74" t="str">
            <v>Manual de funciones de los departamentos de estadística de las instituciones y organismos del Estado diseñado en coordinación con el Ministerio de Administración Pública (MAP)</v>
          </cell>
        </row>
        <row r="75">
          <cell r="A75" t="str">
            <v xml:space="preserve">Marco normativo de la producción estadística del SEN implementada </v>
          </cell>
        </row>
        <row r="76">
          <cell r="A76" t="str">
            <v xml:space="preserve">Metodología definida e implementada para gestionar la realización de los censos nacionales y otros productos priorizados </v>
          </cell>
        </row>
        <row r="77">
          <cell r="A77" t="str">
            <v>Observatorio OSIC-RD</v>
          </cell>
        </row>
        <row r="78">
          <cell r="A78" t="str">
            <v>Plan de adopción del uso de nuevas tecnologías en la producción estadística formulado e implementado</v>
          </cell>
        </row>
        <row r="79">
          <cell r="A79" t="str">
            <v>Plan de adopción del uso de nuevas tecnologías en la producción estadística formulado e implementado</v>
          </cell>
        </row>
        <row r="80">
          <cell r="A80" t="str">
            <v>Plan de adopción del uso de nuevas tecnologías en la producción estadística formulado e implementado</v>
          </cell>
        </row>
        <row r="81">
          <cell r="A81" t="str">
            <v>Plan de capacitación a usuarios clave formulado e implementado</v>
          </cell>
        </row>
        <row r="82">
          <cell r="A82" t="str">
            <v>Plan de capacitación a usuarios clave formulado e implementado</v>
          </cell>
        </row>
        <row r="83">
          <cell r="A83" t="str">
            <v>Plan de capacitación a usuarios clave formulado e implementado</v>
          </cell>
        </row>
        <row r="84">
          <cell r="A84" t="str">
            <v>Plan de Comunicación formulado e implementado</v>
          </cell>
        </row>
        <row r="85">
          <cell r="A85" t="str">
            <v>Plan de Comunicación formulado e implementado</v>
          </cell>
        </row>
        <row r="86">
          <cell r="A86" t="str">
            <v>Plan de Comunicación formulado e implementado</v>
          </cell>
        </row>
        <row r="87">
          <cell r="A87" t="str">
            <v>Plan de fortalecimiento para el acceso a la información estadística implementado</v>
          </cell>
        </row>
        <row r="88">
          <cell r="A88" t="str">
            <v>Plan de mejoras asociado al Código Regional de Buenas Prácticas (CRBP)</v>
          </cell>
        </row>
        <row r="89">
          <cell r="A89" t="str">
            <v>Plan de producción estadística de la ONE definido y actualizado</v>
          </cell>
        </row>
        <row r="90">
          <cell r="A90" t="str">
            <v>Plan de producción estadística de la ONE definido y actualizado</v>
          </cell>
        </row>
        <row r="91">
          <cell r="A91" t="str">
            <v>Plan de seguimiento a la implementación de las políticas y las normas de transversalización del enfoque de género y de visibilización de grupos</v>
          </cell>
        </row>
        <row r="92">
          <cell r="A92" t="str">
            <v>Plan Estadístico Nacional (PEN) implementado</v>
          </cell>
        </row>
        <row r="93">
          <cell r="A93" t="str">
            <v>Plan Estadístico Nacional (PEN) implementado</v>
          </cell>
        </row>
        <row r="94">
          <cell r="A94" t="str">
            <v>Plan Estadístico Nacional (PEN) implementado</v>
          </cell>
        </row>
        <row r="95">
          <cell r="A95" t="str">
            <v>Plan Estadístico Nacional (PEN) implementado</v>
          </cell>
        </row>
        <row r="96">
          <cell r="A96" t="str">
            <v>Plan Estadístico Nacional (PEN) implementado</v>
          </cell>
        </row>
        <row r="97">
          <cell r="A97" t="str">
            <v>Plan Estadístico Nacional (PEN) implementado</v>
          </cell>
        </row>
        <row r="98">
          <cell r="A98" t="str">
            <v>Plan Estadístico Nacional (PEN) implementado</v>
          </cell>
        </row>
        <row r="99">
          <cell r="A99" t="str">
            <v>Plan Estadístico Nacional (PEN) implementado</v>
          </cell>
        </row>
        <row r="100">
          <cell r="A100" t="str">
            <v>Plan Estadístico Nacional (PEN) implementado</v>
          </cell>
        </row>
        <row r="101">
          <cell r="A101" t="str">
            <v>Plan Estadístico Nacional (PEN) implementado</v>
          </cell>
        </row>
        <row r="102">
          <cell r="A102" t="str">
            <v>Plan Estadístico Nacional (PEN) implementado</v>
          </cell>
        </row>
        <row r="103">
          <cell r="A103" t="str">
            <v>Plan Estadístico Nacional (PEN) implementado</v>
          </cell>
        </row>
        <row r="104">
          <cell r="A104" t="str">
            <v>Plan Estadístico Nacional (PEN) implementado</v>
          </cell>
        </row>
        <row r="105">
          <cell r="A105" t="str">
            <v>Plan Estadístico Nacional (PEN) implementado</v>
          </cell>
        </row>
        <row r="106">
          <cell r="A106" t="str">
            <v>Plan Estadístico Nacional (PEN) implementado</v>
          </cell>
        </row>
        <row r="107">
          <cell r="A107" t="str">
            <v>Plan Estadístico Nacional (PEN) implementado</v>
          </cell>
        </row>
        <row r="108">
          <cell r="A108" t="str">
            <v xml:space="preserve">Política de difusión de la producción estadística del SEN formulada e implementada </v>
          </cell>
        </row>
        <row r="109">
          <cell r="A109" t="str">
            <v xml:space="preserve">Política y normas de producción estadística con enfoque de género y de visibilización de grupos vulnerables </v>
          </cell>
        </row>
        <row r="110">
          <cell r="A110" t="str">
            <v xml:space="preserve">Política y normas de producción estadística con enfoque de género y de visibilización de grupos vulnerables </v>
          </cell>
        </row>
        <row r="111">
          <cell r="A111" t="str">
            <v>Políticas y normas de gestión humana e institucional con enfoque de género y de visibilización de grupos vulnerables definidas e implementadas</v>
          </cell>
        </row>
        <row r="112">
          <cell r="A112" t="str">
            <v>Políticas y procedimientos que garanticen el cumplimiento del secreto estadístico a nivel institucional implementados</v>
          </cell>
        </row>
        <row r="113">
          <cell r="A113" t="str">
            <v xml:space="preserve">Producción de información con enfoque de género mejorada </v>
          </cell>
        </row>
        <row r="114">
          <cell r="A114" t="str">
            <v xml:space="preserve">Producción de información con enfoque de género mejorada </v>
          </cell>
        </row>
        <row r="115">
          <cell r="A115" t="str">
            <v>Programa de Capacitación Estadística para el personal de la ONE y el resto del SEN formulado e implementado</v>
          </cell>
        </row>
        <row r="116">
          <cell r="A116" t="str">
            <v>Programa de Capacitación Estadística para el personal de la ONE y el resto del SEN formulado e implementado</v>
          </cell>
        </row>
        <row r="117">
          <cell r="A117" t="str">
            <v>Programa de gestión del cambio implementado</v>
          </cell>
        </row>
        <row r="118">
          <cell r="A118" t="str">
            <v>Programa de investigación y metodología utilizando información existente</v>
          </cell>
        </row>
        <row r="119">
          <cell r="A119" t="str">
            <v>Infraestructura tecnológica fortalecida</v>
          </cell>
        </row>
        <row r="120">
          <cell r="A120" t="str">
            <v>Infraestructura tecnológica fortalecida</v>
          </cell>
        </row>
        <row r="121">
          <cell r="A121" t="str">
            <v>Programa de investigación y metodología utilizando información existente</v>
          </cell>
        </row>
        <row r="122">
          <cell r="A122" t="str">
            <v>Programa de investigación y metodología utilizando información existente</v>
          </cell>
        </row>
        <row r="123">
          <cell r="A123" t="str">
            <v>Programa de promoción y formación de la cultura estadística en la República Dominicana definido e implementado</v>
          </cell>
        </row>
        <row r="124">
          <cell r="A124" t="str">
            <v>Programa de promoción y formación de la cultura estadística en la República Dominicana definido e implementado</v>
          </cell>
        </row>
        <row r="125">
          <cell r="A125" t="str">
            <v>Programa de promoción y formación de la cultura estadística en la República Dominicana definido e implementado</v>
          </cell>
        </row>
        <row r="126">
          <cell r="A126" t="str">
            <v>Programa de promoción y formación de la cultura estadística en la República Dominicana definido e implementado</v>
          </cell>
        </row>
        <row r="127">
          <cell r="A127" t="str">
            <v>Programa estadístico territorial diseñado e implementado</v>
          </cell>
        </row>
        <row r="128">
          <cell r="A128" t="str">
            <v>Programa estadístico territorial diseñado e implementado</v>
          </cell>
        </row>
        <row r="129">
          <cell r="A129" t="str">
            <v>Programa estadístico territorial diseñado e implementado</v>
          </cell>
        </row>
        <row r="130">
          <cell r="A130" t="str">
            <v>Programa estadístico territorial diseñado e implementado</v>
          </cell>
        </row>
        <row r="131">
          <cell r="A131" t="str">
            <v>Proyecciones de Población realizadas</v>
          </cell>
        </row>
        <row r="132">
          <cell r="A132" t="str">
            <v>Proyecciones de Población realizadas</v>
          </cell>
        </row>
        <row r="133">
          <cell r="A133" t="str">
            <v>Proyecciones de Población realizadas</v>
          </cell>
        </row>
        <row r="134">
          <cell r="A134" t="str">
            <v xml:space="preserve">Publicaciones de análisis Geoestadístico </v>
          </cell>
        </row>
        <row r="135">
          <cell r="A135" t="str">
            <v xml:space="preserve">Publicaciones de revistas, reportajes y artículos periodísticos </v>
          </cell>
        </row>
        <row r="136">
          <cell r="A136" t="str">
            <v xml:space="preserve">Publicaciones de revistas, reportajes y artículos periodísticos </v>
          </cell>
        </row>
        <row r="137">
          <cell r="A137" t="str">
            <v xml:space="preserve">Publicaciones de revistas, reportajes y artículos periodísticos </v>
          </cell>
        </row>
        <row r="138">
          <cell r="A138" t="str">
            <v>Registro Nacional de Establecimientos, RNE</v>
          </cell>
        </row>
        <row r="139">
          <cell r="A139" t="str">
            <v>Registro Nacional de Establecimientos, RNE</v>
          </cell>
        </row>
        <row r="140">
          <cell r="A140" t="str">
            <v>Registro Nacional de Establecimientos, RNE</v>
          </cell>
        </row>
        <row r="141">
          <cell r="A141" t="str">
            <v xml:space="preserve">Repositorio único de estadística e indicadores fortalecido </v>
          </cell>
        </row>
        <row r="142">
          <cell r="A142" t="str">
            <v xml:space="preserve">Repositorio único de estadística e indicadores fortalecido </v>
          </cell>
        </row>
        <row r="143">
          <cell r="A143" t="str">
            <v xml:space="preserve">Repositorio único de estadística e indicadores fortalecido </v>
          </cell>
        </row>
        <row r="144">
          <cell r="A144" t="str">
            <v xml:space="preserve">Repositorio único de estadística e indicadores fortalecido </v>
          </cell>
        </row>
        <row r="145">
          <cell r="A145" t="str">
            <v>Sistema de  gestión de la cooperación internacional implementado</v>
          </cell>
        </row>
        <row r="146">
          <cell r="A146" t="str">
            <v>Sistema de  gestión de la cooperación internacional implementado</v>
          </cell>
        </row>
        <row r="147">
          <cell r="A147" t="str">
            <v>Sistema de Encuesta de Actividad Económica Ampliado y Mejorado</v>
          </cell>
        </row>
        <row r="148">
          <cell r="A148" t="str">
            <v>Sistema de Encuestas de Hogares ampliado y mejorado</v>
          </cell>
        </row>
        <row r="149">
          <cell r="A149" t="str">
            <v>Sistema de Encuestas de Hogares ampliado y mejorado</v>
          </cell>
        </row>
        <row r="150">
          <cell r="A150" t="str">
            <v>Sistema de Encuestas de Hogares ampliado y mejorado</v>
          </cell>
        </row>
        <row r="151">
          <cell r="A151" t="str">
            <v>Sistema de Estadística para la Medición de Bienestar implementado</v>
          </cell>
        </row>
        <row r="152">
          <cell r="A152" t="str">
            <v>Sistema de Estadística para la Medición de Bienestar implementado</v>
          </cell>
        </row>
        <row r="153">
          <cell r="A153" t="str">
            <v>Sistema de estimación de índices económicos actualizados</v>
          </cell>
        </row>
        <row r="154">
          <cell r="A154" t="str">
            <v>Sistema de estimación de índices económicos actualizados</v>
          </cell>
        </row>
        <row r="155">
          <cell r="A155" t="str">
            <v>Sistema de estimación de índices económicos actualizados</v>
          </cell>
        </row>
        <row r="156">
          <cell r="A156" t="str">
            <v>Sistema de evaluación para conocer las necesidades y la satisfacción de los usuarios implementado para todas las áreas</v>
          </cell>
        </row>
        <row r="157">
          <cell r="A157" t="str">
            <v>Sistema de gestión de calidad implementado</v>
          </cell>
        </row>
        <row r="158">
          <cell r="A158" t="str">
            <v>Sistema de gestión de calidad implementado</v>
          </cell>
        </row>
        <row r="159">
          <cell r="A159" t="str">
            <v>Sistema de gestión de calidad implementado</v>
          </cell>
        </row>
        <row r="160">
          <cell r="A160" t="str">
            <v>Sistema de gestión de calidad implementado</v>
          </cell>
        </row>
        <row r="161">
          <cell r="A161" t="str">
            <v>Sistema de gestión de la seguridad de la información implementado</v>
          </cell>
        </row>
        <row r="162">
          <cell r="A162" t="str">
            <v xml:space="preserve">Sistema de gestión de servicios de Tecnología de la Información y las Comunicaciones (TIC) </v>
          </cell>
        </row>
        <row r="163">
          <cell r="A163" t="str">
            <v>Sistema de Indicadores para la Planificación Social y Económica (SINID)</v>
          </cell>
        </row>
        <row r="164">
          <cell r="A164" t="str">
            <v>Sistema integrado de gestión administrativa financiera implementado</v>
          </cell>
        </row>
        <row r="165">
          <cell r="A165" t="str">
            <v>Sistema integrado de gestión administrativa financiera implementado</v>
          </cell>
        </row>
        <row r="166">
          <cell r="A166" t="str">
            <v>Sistema integrado de gestión administrativa financiera implementado</v>
          </cell>
        </row>
        <row r="167">
          <cell r="A167" t="str">
            <v>Sistema integrado de gestión administrativa financiera implementado</v>
          </cell>
        </row>
        <row r="168">
          <cell r="A168" t="str">
            <v>Sistema integrado de gestión administrativa financiera implementado</v>
          </cell>
        </row>
        <row r="169">
          <cell r="A169" t="str">
            <v>Sistema integrado de gestión administrativa financiera implementado</v>
          </cell>
        </row>
        <row r="170">
          <cell r="A170" t="str">
            <v>Sistema integrado de gestión administrativa financiera implementado</v>
          </cell>
        </row>
        <row r="171">
          <cell r="A171" t="str">
            <v>Sistema integrado de gestión humana con enfoque de género y de visibilización de grupos vulnerables implementado</v>
          </cell>
        </row>
        <row r="172">
          <cell r="A172" t="str">
            <v>Sistema integrado de gestión humana con enfoque de género y de visibilización de grupos vulnerables implementado</v>
          </cell>
        </row>
        <row r="173">
          <cell r="A173" t="str">
            <v>Sistema integrado de gestión humana con enfoque de género y de visibilización de grupos vulnerables implementado</v>
          </cell>
        </row>
        <row r="174">
          <cell r="A174" t="str">
            <v>Sistema integrado de gestión humana con enfoque de género y de visibilización de grupos vulnerables implementado</v>
          </cell>
        </row>
        <row r="175">
          <cell r="A175" t="str">
            <v>Sistema integrado de planificación y control de gestión implementado</v>
          </cell>
        </row>
        <row r="176">
          <cell r="A176" t="str">
            <v>Sistema integrado de planificación y control de gestión implementado</v>
          </cell>
        </row>
        <row r="177">
          <cell r="A177" t="str">
            <v>Sistema integrado de planificación y control de gestión implementado</v>
          </cell>
        </row>
        <row r="178">
          <cell r="A178" t="str">
            <v>Sistema integrado de planificación y control de gestión implementado</v>
          </cell>
        </row>
        <row r="179">
          <cell r="A179" t="str">
            <v>Sistema integrado de planificación y control de gestión implementado</v>
          </cell>
        </row>
        <row r="180">
          <cell r="A180" t="str">
            <v>Sistema integrado de planificación y control de gestión implementado</v>
          </cell>
        </row>
        <row r="181">
          <cell r="A181" t="str">
            <v>Sistema integrado de planificación y control de gestión implementado</v>
          </cell>
        </row>
        <row r="182">
          <cell r="A182" t="str">
            <v>Sistema integrado de planificación y control de gestión implementado</v>
          </cell>
        </row>
        <row r="183">
          <cell r="A183" t="str">
            <v>Sitio  web rediseñado</v>
          </cell>
        </row>
        <row r="184">
          <cell r="A184" t="str">
            <v>Sitio  web rediseñado</v>
          </cell>
        </row>
        <row r="185">
          <cell r="A185" t="str">
            <v xml:space="preserve">Redes sociales fortalecidas </v>
          </cell>
        </row>
        <row r="186">
          <cell r="A186" t="str">
            <v xml:space="preserve">Redes sociales fortalecidas </v>
          </cell>
        </row>
        <row r="187">
          <cell r="A187" t="str">
            <v xml:space="preserve">Redes sociales fortalecidas </v>
          </cell>
        </row>
        <row r="188">
          <cell r="A188" t="str">
            <v xml:space="preserve">Redes sociales fortalecidas </v>
          </cell>
        </row>
        <row r="189">
          <cell r="A189" t="str">
            <v>Directorio de Usuarios actualizado</v>
          </cell>
        </row>
        <row r="190">
          <cell r="A190" t="str">
            <v xml:space="preserve">Plataforma de Seguimiento de Solicitudes a Comunicaciones </v>
          </cell>
        </row>
        <row r="191">
          <cell r="A191">
            <v>0</v>
          </cell>
        </row>
        <row r="192">
          <cell r="A192">
            <v>0</v>
          </cell>
        </row>
        <row r="193">
          <cell r="A193">
            <v>0</v>
          </cell>
        </row>
        <row r="194">
          <cell r="A194">
            <v>0</v>
          </cell>
        </row>
      </sheetData>
      <sheetData sheetId="3">
        <row r="1">
          <cell r="J1" t="str">
            <v>Costo mínimo</v>
          </cell>
          <cell r="K1" t="str">
            <v>Costo medio</v>
          </cell>
          <cell r="L1" t="str">
            <v>Costo máximo</v>
          </cell>
        </row>
      </sheetData>
      <sheetData sheetId="4"/>
      <sheetData sheetId="5"/>
      <sheetData sheetId="6"/>
      <sheetData sheetId="7"/>
      <sheetData sheetId="8"/>
      <sheetData sheetId="9"/>
      <sheetData sheetId="10">
        <row r="1">
          <cell r="F1" t="str">
            <v>CODIGO INSUMO</v>
          </cell>
        </row>
      </sheetData>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A 2017"/>
      <sheetName val="Lista"/>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A 2017"/>
      <sheetName val="Lista"/>
    </sheetNames>
    <sheetDataSet>
      <sheetData sheetId="0"/>
      <sheetData sheetId="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AB2E9-F459-45E2-822D-ABEE48267750}">
  <sheetPr>
    <tabColor rgb="FF0070C0"/>
  </sheetPr>
  <dimension ref="A66:A67"/>
  <sheetViews>
    <sheetView showGridLines="0" tabSelected="1" view="pageBreakPreview" zoomScale="110" zoomScaleNormal="55" zoomScaleSheetLayoutView="110" workbookViewId="0">
      <selection activeCell="F92" sqref="F92"/>
    </sheetView>
  </sheetViews>
  <sheetFormatPr baseColWidth="10" defaultColWidth="11.42578125" defaultRowHeight="12.75"/>
  <cols>
    <col min="1" max="16384" width="11.42578125" style="1"/>
  </cols>
  <sheetData>
    <row r="66" s="1" customFormat="1"/>
    <row r="67" ht="21" customHeight="1"/>
  </sheetData>
  <pageMargins left="0.7" right="0.7" top="0.75" bottom="0.75" header="0.3" footer="0.3"/>
  <pageSetup paperSize="5" scale="8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03E91-0D02-4590-8BDF-E101B0CB03DF}">
  <sheetPr>
    <pageSetUpPr fitToPage="1"/>
  </sheetPr>
  <dimension ref="A1:X22"/>
  <sheetViews>
    <sheetView showGridLines="0" view="pageBreakPreview" topLeftCell="A4" zoomScale="60" zoomScaleNormal="60" workbookViewId="0">
      <selection activeCell="J16" sqref="J16"/>
    </sheetView>
  </sheetViews>
  <sheetFormatPr baseColWidth="10" defaultColWidth="18.140625" defaultRowHeight="15"/>
  <cols>
    <col min="1" max="3" width="27.28515625" customWidth="1"/>
    <col min="4" max="4" width="21" customWidth="1"/>
    <col min="5" max="5" width="11.85546875" customWidth="1"/>
    <col min="6" max="6" width="13.140625" customWidth="1"/>
    <col min="7" max="8" width="27.28515625" customWidth="1"/>
    <col min="9" max="9" width="7.42578125" customWidth="1"/>
    <col min="10" max="10" width="62.7109375" customWidth="1"/>
    <col min="11" max="11" width="26.5703125" customWidth="1"/>
    <col min="12" max="20" width="3.85546875" customWidth="1"/>
    <col min="21" max="23" width="4.140625" customWidth="1"/>
    <col min="24" max="24" width="24.5703125" customWidth="1"/>
  </cols>
  <sheetData>
    <row r="1" spans="1:24" s="12" customFormat="1">
      <c r="A1" s="1281" t="s">
        <v>464</v>
      </c>
      <c r="B1" s="1454"/>
      <c r="C1" s="1454"/>
      <c r="D1" s="1454"/>
      <c r="E1" s="1454"/>
      <c r="F1" s="1454"/>
      <c r="G1" s="1454"/>
      <c r="H1" s="1454"/>
      <c r="I1" s="1454"/>
      <c r="J1" s="1454"/>
      <c r="K1" s="1454"/>
      <c r="L1" s="1454"/>
      <c r="M1" s="1454"/>
      <c r="N1" s="1454"/>
      <c r="O1" s="1454"/>
      <c r="P1" s="1454"/>
      <c r="Q1" s="1454"/>
      <c r="R1" s="1454"/>
      <c r="S1" s="1454"/>
      <c r="T1" s="1454"/>
      <c r="U1" s="1454"/>
      <c r="V1" s="1454"/>
      <c r="W1" s="1454"/>
      <c r="X1" s="1455"/>
    </row>
    <row r="2" spans="1:24" s="12" customFormat="1" ht="85.5" customHeight="1" thickBot="1">
      <c r="A2" s="1456"/>
      <c r="B2" s="1457"/>
      <c r="C2" s="1457"/>
      <c r="D2" s="1457"/>
      <c r="E2" s="1457"/>
      <c r="F2" s="1457"/>
      <c r="G2" s="1457"/>
      <c r="H2" s="1457"/>
      <c r="I2" s="1457"/>
      <c r="J2" s="1457"/>
      <c r="K2" s="1457"/>
      <c r="L2" s="1457"/>
      <c r="M2" s="1457"/>
      <c r="N2" s="1457"/>
      <c r="O2" s="1457"/>
      <c r="P2" s="1457"/>
      <c r="Q2" s="1457"/>
      <c r="R2" s="1457"/>
      <c r="S2" s="1457"/>
      <c r="T2" s="1457"/>
      <c r="U2" s="1457"/>
      <c r="V2" s="1457"/>
      <c r="W2" s="1457"/>
      <c r="X2" s="1458"/>
    </row>
    <row r="3" spans="1:24" s="201" customFormat="1" ht="27.75" customHeight="1" thickBot="1">
      <c r="A3" s="1226" t="s">
        <v>293</v>
      </c>
      <c r="B3" s="1226"/>
      <c r="C3" s="1226"/>
      <c r="D3" s="1226"/>
      <c r="E3" s="1226"/>
      <c r="F3" s="1226"/>
      <c r="G3" s="1226"/>
      <c r="H3" s="1226"/>
      <c r="I3" s="1226"/>
      <c r="J3" s="1226"/>
      <c r="K3" s="1226"/>
      <c r="L3" s="1226"/>
      <c r="M3" s="1226"/>
      <c r="N3" s="1226"/>
      <c r="O3" s="1226"/>
      <c r="P3" s="1226"/>
      <c r="Q3" s="1226"/>
      <c r="R3" s="1226"/>
      <c r="S3" s="1226"/>
      <c r="T3" s="1226"/>
      <c r="U3" s="1226"/>
      <c r="V3" s="1226"/>
      <c r="W3" s="1226"/>
      <c r="X3" s="1226"/>
    </row>
    <row r="4" spans="1:24" s="201" customFormat="1" ht="27.75" customHeight="1" thickBot="1">
      <c r="A4" s="1226" t="s">
        <v>294</v>
      </c>
      <c r="B4" s="1226"/>
      <c r="C4" s="1226"/>
      <c r="D4" s="1226"/>
      <c r="E4" s="1226"/>
      <c r="F4" s="1226"/>
      <c r="G4" s="1226"/>
      <c r="H4" s="1226"/>
      <c r="I4" s="1227"/>
      <c r="J4" s="1226"/>
      <c r="K4" s="1226"/>
      <c r="L4" s="1226"/>
      <c r="M4" s="1226"/>
      <c r="N4" s="1226"/>
      <c r="O4" s="1226"/>
      <c r="P4" s="1226"/>
      <c r="Q4" s="1226"/>
      <c r="R4" s="1226"/>
      <c r="S4" s="1226"/>
      <c r="T4" s="1226"/>
      <c r="U4" s="1226"/>
      <c r="V4" s="1226"/>
      <c r="W4" s="1226"/>
      <c r="X4" s="1226"/>
    </row>
    <row r="5" spans="1:24" s="201" customFormat="1" ht="21" customHeight="1" thickBot="1">
      <c r="A5" s="1297" t="s">
        <v>66</v>
      </c>
      <c r="B5" s="1297" t="s">
        <v>67</v>
      </c>
      <c r="C5" s="1297" t="s">
        <v>68</v>
      </c>
      <c r="D5" s="1297" t="s">
        <v>69</v>
      </c>
      <c r="E5" s="1297" t="s">
        <v>70</v>
      </c>
      <c r="F5" s="1300" t="s">
        <v>71</v>
      </c>
      <c r="G5" s="1297" t="s">
        <v>72</v>
      </c>
      <c r="H5" s="1300" t="s">
        <v>73</v>
      </c>
      <c r="I5" s="1297" t="s">
        <v>74</v>
      </c>
      <c r="J5" s="1297" t="s">
        <v>75</v>
      </c>
      <c r="K5" s="1297" t="s">
        <v>76</v>
      </c>
      <c r="L5" s="1303" t="s">
        <v>77</v>
      </c>
      <c r="M5" s="1303"/>
      <c r="N5" s="1303"/>
      <c r="O5" s="1303"/>
      <c r="P5" s="1303"/>
      <c r="Q5" s="1303"/>
      <c r="R5" s="1303"/>
      <c r="S5" s="1303"/>
      <c r="T5" s="1303"/>
      <c r="U5" s="1303"/>
      <c r="V5" s="1303"/>
      <c r="W5" s="1304"/>
      <c r="X5" s="1297" t="s">
        <v>78</v>
      </c>
    </row>
    <row r="6" spans="1:24" s="201" customFormat="1" ht="21" customHeight="1" thickBot="1">
      <c r="A6" s="1298"/>
      <c r="B6" s="1298"/>
      <c r="C6" s="1298"/>
      <c r="D6" s="1298"/>
      <c r="E6" s="1298"/>
      <c r="F6" s="1301"/>
      <c r="G6" s="1298"/>
      <c r="H6" s="1301"/>
      <c r="I6" s="1298"/>
      <c r="J6" s="1298"/>
      <c r="K6" s="1298"/>
      <c r="L6" s="1303" t="s">
        <v>79</v>
      </c>
      <c r="M6" s="1303"/>
      <c r="N6" s="1304"/>
      <c r="O6" s="1305" t="s">
        <v>80</v>
      </c>
      <c r="P6" s="1303"/>
      <c r="Q6" s="1304"/>
      <c r="R6" s="1305" t="s">
        <v>81</v>
      </c>
      <c r="S6" s="1303"/>
      <c r="T6" s="1304"/>
      <c r="U6" s="1303" t="s">
        <v>82</v>
      </c>
      <c r="V6" s="1303"/>
      <c r="W6" s="1304"/>
      <c r="X6" s="1298"/>
    </row>
    <row r="7" spans="1:24" s="201" customFormat="1" ht="21" customHeight="1" thickBot="1">
      <c r="A7" s="1299"/>
      <c r="B7" s="1299"/>
      <c r="C7" s="1299"/>
      <c r="D7" s="1299"/>
      <c r="E7" s="1299"/>
      <c r="F7" s="1302"/>
      <c r="G7" s="1299"/>
      <c r="H7" s="1302"/>
      <c r="I7" s="1299"/>
      <c r="J7" s="1299"/>
      <c r="K7" s="1299"/>
      <c r="L7" s="25">
        <v>1</v>
      </c>
      <c r="M7" s="26">
        <v>2</v>
      </c>
      <c r="N7" s="27">
        <v>3</v>
      </c>
      <c r="O7" s="25">
        <v>4</v>
      </c>
      <c r="P7" s="26">
        <v>5</v>
      </c>
      <c r="Q7" s="27">
        <v>6</v>
      </c>
      <c r="R7" s="25">
        <v>7</v>
      </c>
      <c r="S7" s="26">
        <v>8</v>
      </c>
      <c r="T7" s="27">
        <v>9</v>
      </c>
      <c r="U7" s="25">
        <v>10</v>
      </c>
      <c r="V7" s="26">
        <v>11</v>
      </c>
      <c r="W7" s="27">
        <v>12</v>
      </c>
      <c r="X7" s="1299"/>
    </row>
    <row r="8" spans="1:24" s="201" customFormat="1" ht="50.25" customHeight="1">
      <c r="A8" s="1469" t="s">
        <v>465</v>
      </c>
      <c r="B8" s="1469" t="s">
        <v>466</v>
      </c>
      <c r="C8" s="1472" t="s">
        <v>467</v>
      </c>
      <c r="D8" s="1459" t="s">
        <v>468</v>
      </c>
      <c r="E8" s="1468">
        <v>1</v>
      </c>
      <c r="F8" s="1468">
        <v>1</v>
      </c>
      <c r="G8" s="1459" t="s">
        <v>469</v>
      </c>
      <c r="H8" s="1364" t="s">
        <v>470</v>
      </c>
      <c r="I8" s="405">
        <v>1</v>
      </c>
      <c r="J8" s="59" t="s">
        <v>471</v>
      </c>
      <c r="K8" s="405" t="s">
        <v>472</v>
      </c>
      <c r="L8" s="501"/>
      <c r="M8" s="502"/>
      <c r="N8" s="503"/>
      <c r="O8" s="501"/>
      <c r="P8" s="502"/>
      <c r="Q8" s="503"/>
      <c r="R8" s="501"/>
      <c r="S8" s="502"/>
      <c r="T8" s="503"/>
      <c r="U8" s="504"/>
      <c r="V8" s="502"/>
      <c r="W8" s="503"/>
      <c r="X8" s="1459" t="s">
        <v>132</v>
      </c>
    </row>
    <row r="9" spans="1:24" s="201" customFormat="1" ht="50.25" customHeight="1">
      <c r="A9" s="1470"/>
      <c r="B9" s="1470"/>
      <c r="C9" s="1463"/>
      <c r="D9" s="1460"/>
      <c r="E9" s="1466"/>
      <c r="F9" s="1466"/>
      <c r="G9" s="1460"/>
      <c r="H9" s="1365"/>
      <c r="I9" s="180">
        <v>2</v>
      </c>
      <c r="J9" s="42" t="s">
        <v>473</v>
      </c>
      <c r="K9" s="180" t="s">
        <v>474</v>
      </c>
      <c r="L9" s="505"/>
      <c r="M9" s="506"/>
      <c r="N9" s="507"/>
      <c r="O9" s="505"/>
      <c r="P9" s="506"/>
      <c r="Q9" s="507"/>
      <c r="R9" s="505"/>
      <c r="S9" s="506"/>
      <c r="T9" s="507"/>
      <c r="U9" s="508"/>
      <c r="V9" s="506"/>
      <c r="W9" s="507"/>
      <c r="X9" s="1460"/>
    </row>
    <row r="10" spans="1:24" s="201" customFormat="1" ht="50.25" customHeight="1">
      <c r="A10" s="1470"/>
      <c r="B10" s="1470"/>
      <c r="C10" s="1463"/>
      <c r="D10" s="1460"/>
      <c r="E10" s="1466"/>
      <c r="F10" s="1466"/>
      <c r="G10" s="1460"/>
      <c r="H10" s="1365"/>
      <c r="I10" s="180">
        <v>3</v>
      </c>
      <c r="J10" s="42" t="s">
        <v>475</v>
      </c>
      <c r="K10" s="180" t="s">
        <v>472</v>
      </c>
      <c r="L10" s="505"/>
      <c r="M10" s="506"/>
      <c r="N10" s="507"/>
      <c r="O10" s="505"/>
      <c r="P10" s="506"/>
      <c r="Q10" s="507"/>
      <c r="R10" s="505"/>
      <c r="S10" s="506"/>
      <c r="T10" s="507"/>
      <c r="U10" s="508"/>
      <c r="V10" s="506"/>
      <c r="W10" s="507"/>
      <c r="X10" s="1460"/>
    </row>
    <row r="11" spans="1:24" s="201" customFormat="1" ht="50.25" customHeight="1">
      <c r="A11" s="1470"/>
      <c r="B11" s="1470"/>
      <c r="C11" s="1463"/>
      <c r="D11" s="1460"/>
      <c r="E11" s="1466"/>
      <c r="F11" s="1466"/>
      <c r="G11" s="1460"/>
      <c r="H11" s="1365"/>
      <c r="I11" s="180">
        <v>4</v>
      </c>
      <c r="J11" s="42" t="s">
        <v>476</v>
      </c>
      <c r="K11" s="180" t="s">
        <v>472</v>
      </c>
      <c r="L11" s="505"/>
      <c r="M11" s="506"/>
      <c r="N11" s="507"/>
      <c r="O11" s="505"/>
      <c r="P11" s="506"/>
      <c r="Q11" s="507"/>
      <c r="R11" s="505"/>
      <c r="S11" s="506"/>
      <c r="T11" s="507"/>
      <c r="U11" s="508"/>
      <c r="V11" s="506"/>
      <c r="W11" s="507"/>
      <c r="X11" s="1460"/>
    </row>
    <row r="12" spans="1:24" s="201" customFormat="1" ht="85.5" customHeight="1" thickBot="1">
      <c r="A12" s="1470"/>
      <c r="B12" s="1470"/>
      <c r="C12" s="1464"/>
      <c r="D12" s="186" t="s">
        <v>477</v>
      </c>
      <c r="E12" s="202" t="s">
        <v>478</v>
      </c>
      <c r="F12" s="202" t="s">
        <v>479</v>
      </c>
      <c r="G12" s="186" t="s">
        <v>480</v>
      </c>
      <c r="H12" s="1366"/>
      <c r="I12" s="186">
        <v>5</v>
      </c>
      <c r="J12" s="509" t="s">
        <v>481</v>
      </c>
      <c r="K12" s="186"/>
      <c r="L12" s="510"/>
      <c r="M12" s="511"/>
      <c r="N12" s="512"/>
      <c r="O12" s="510"/>
      <c r="P12" s="511"/>
      <c r="Q12" s="512"/>
      <c r="R12" s="510"/>
      <c r="S12" s="511"/>
      <c r="T12" s="512"/>
      <c r="U12" s="513"/>
      <c r="V12" s="511"/>
      <c r="W12" s="512"/>
      <c r="X12" s="1461"/>
    </row>
    <row r="13" spans="1:24" s="201" customFormat="1" ht="73.5" customHeight="1">
      <c r="A13" s="1470"/>
      <c r="B13" s="1470"/>
      <c r="C13" s="1462" t="s">
        <v>482</v>
      </c>
      <c r="D13" s="1408" t="s">
        <v>483</v>
      </c>
      <c r="E13" s="1465">
        <v>0.94</v>
      </c>
      <c r="F13" s="1465">
        <v>0.95</v>
      </c>
      <c r="G13" s="1408" t="s">
        <v>484</v>
      </c>
      <c r="H13" s="1365" t="s">
        <v>470</v>
      </c>
      <c r="I13" s="407">
        <v>1</v>
      </c>
      <c r="J13" s="468" t="s">
        <v>485</v>
      </c>
      <c r="K13" s="407" t="s">
        <v>472</v>
      </c>
      <c r="L13" s="514"/>
      <c r="M13" s="515"/>
      <c r="N13" s="516"/>
      <c r="O13" s="514"/>
      <c r="P13" s="515"/>
      <c r="Q13" s="516"/>
      <c r="R13" s="514"/>
      <c r="S13" s="515"/>
      <c r="T13" s="516"/>
      <c r="U13" s="517"/>
      <c r="V13" s="515"/>
      <c r="W13" s="516"/>
      <c r="X13" s="1408" t="s">
        <v>132</v>
      </c>
    </row>
    <row r="14" spans="1:24" s="201" customFormat="1" ht="57.75" customHeight="1">
      <c r="A14" s="1470"/>
      <c r="B14" s="1470"/>
      <c r="C14" s="1463"/>
      <c r="D14" s="1460"/>
      <c r="E14" s="1466"/>
      <c r="F14" s="1466"/>
      <c r="G14" s="1460"/>
      <c r="H14" s="1365"/>
      <c r="I14" s="180">
        <v>2</v>
      </c>
      <c r="J14" s="42" t="s">
        <v>486</v>
      </c>
      <c r="K14" s="180" t="s">
        <v>472</v>
      </c>
      <c r="L14" s="505"/>
      <c r="M14" s="506"/>
      <c r="N14" s="507"/>
      <c r="O14" s="505"/>
      <c r="P14" s="506"/>
      <c r="Q14" s="507"/>
      <c r="R14" s="505"/>
      <c r="S14" s="506"/>
      <c r="T14" s="507"/>
      <c r="U14" s="508"/>
      <c r="V14" s="506"/>
      <c r="W14" s="507"/>
      <c r="X14" s="1460"/>
    </row>
    <row r="15" spans="1:24" s="201" customFormat="1" ht="57.75" customHeight="1">
      <c r="A15" s="1470"/>
      <c r="B15" s="1470"/>
      <c r="C15" s="1463"/>
      <c r="D15" s="1460"/>
      <c r="E15" s="1466"/>
      <c r="F15" s="1466"/>
      <c r="G15" s="1460"/>
      <c r="H15" s="1365"/>
      <c r="I15" s="180">
        <v>3</v>
      </c>
      <c r="J15" s="42" t="s">
        <v>487</v>
      </c>
      <c r="K15" s="180" t="s">
        <v>472</v>
      </c>
      <c r="L15" s="505"/>
      <c r="M15" s="506"/>
      <c r="N15" s="507"/>
      <c r="O15" s="505"/>
      <c r="P15" s="506"/>
      <c r="Q15" s="507"/>
      <c r="R15" s="505"/>
      <c r="S15" s="506"/>
      <c r="T15" s="507"/>
      <c r="U15" s="508"/>
      <c r="V15" s="506"/>
      <c r="W15" s="507"/>
      <c r="X15" s="1460"/>
    </row>
    <row r="16" spans="1:24" s="201" customFormat="1" ht="57.75" customHeight="1">
      <c r="A16" s="1470"/>
      <c r="B16" s="1470"/>
      <c r="C16" s="1463"/>
      <c r="D16" s="1460"/>
      <c r="E16" s="1466"/>
      <c r="F16" s="1466"/>
      <c r="G16" s="1460"/>
      <c r="H16" s="1365"/>
      <c r="I16" s="180">
        <v>4</v>
      </c>
      <c r="J16" s="42" t="s">
        <v>488</v>
      </c>
      <c r="K16" s="180" t="s">
        <v>472</v>
      </c>
      <c r="L16" s="505"/>
      <c r="M16" s="506"/>
      <c r="N16" s="507"/>
      <c r="O16" s="505"/>
      <c r="P16" s="506"/>
      <c r="Q16" s="507"/>
      <c r="R16" s="505"/>
      <c r="S16" s="506"/>
      <c r="T16" s="507"/>
      <c r="U16" s="508"/>
      <c r="V16" s="506"/>
      <c r="W16" s="507"/>
      <c r="X16" s="1460"/>
    </row>
    <row r="17" spans="1:24" s="201" customFormat="1" ht="93.75" customHeight="1">
      <c r="A17" s="1470"/>
      <c r="B17" s="1470"/>
      <c r="C17" s="1463"/>
      <c r="D17" s="1460"/>
      <c r="E17" s="1466"/>
      <c r="F17" s="1466"/>
      <c r="G17" s="1460"/>
      <c r="H17" s="1365"/>
      <c r="I17" s="180">
        <v>5</v>
      </c>
      <c r="J17" s="42" t="s">
        <v>489</v>
      </c>
      <c r="K17" s="180" t="s">
        <v>490</v>
      </c>
      <c r="L17" s="505"/>
      <c r="M17" s="506"/>
      <c r="N17" s="507"/>
      <c r="O17" s="505"/>
      <c r="P17" s="506"/>
      <c r="Q17" s="507"/>
      <c r="R17" s="505"/>
      <c r="S17" s="506"/>
      <c r="T17" s="507"/>
      <c r="U17" s="508"/>
      <c r="V17" s="506"/>
      <c r="W17" s="507"/>
      <c r="X17" s="1460"/>
    </row>
    <row r="18" spans="1:24" s="201" customFormat="1" ht="57.75" customHeight="1" thickBot="1">
      <c r="A18" s="1471"/>
      <c r="B18" s="1471"/>
      <c r="C18" s="1464"/>
      <c r="D18" s="1461"/>
      <c r="E18" s="1467"/>
      <c r="F18" s="1467"/>
      <c r="G18" s="1461"/>
      <c r="H18" s="1366"/>
      <c r="I18" s="186">
        <v>6</v>
      </c>
      <c r="J18" s="65" t="s">
        <v>491</v>
      </c>
      <c r="K18" s="186" t="s">
        <v>472</v>
      </c>
      <c r="L18" s="518"/>
      <c r="M18" s="519"/>
      <c r="N18" s="520"/>
      <c r="O18" s="518"/>
      <c r="P18" s="519"/>
      <c r="Q18" s="520"/>
      <c r="R18" s="518"/>
      <c r="S18" s="519"/>
      <c r="T18" s="520"/>
      <c r="U18" s="521"/>
      <c r="V18" s="519"/>
      <c r="W18" s="520"/>
      <c r="X18" s="1461"/>
    </row>
    <row r="19" spans="1:24" s="201" customFormat="1" ht="25.5" customHeight="1">
      <c r="A19" s="1097"/>
      <c r="B19" s="1098"/>
      <c r="C19" s="1099"/>
      <c r="D19" s="1100"/>
      <c r="E19" s="1101"/>
      <c r="F19" s="1101"/>
      <c r="G19" s="1100"/>
      <c r="H19" s="1102"/>
      <c r="I19" s="1102"/>
      <c r="J19" s="1103"/>
      <c r="K19" s="1102"/>
      <c r="L19" s="1104"/>
      <c r="M19" s="1104"/>
      <c r="N19" s="1104"/>
      <c r="O19" s="1104"/>
      <c r="P19" s="1104"/>
      <c r="Q19" s="1104"/>
      <c r="R19" s="1104"/>
      <c r="S19" s="1104"/>
      <c r="T19" s="1104"/>
      <c r="U19" s="1104"/>
      <c r="V19" s="1104"/>
      <c r="W19" s="1104"/>
      <c r="X19" s="1105"/>
    </row>
    <row r="20" spans="1:24" s="12" customFormat="1">
      <c r="A20" s="1064" t="s">
        <v>120</v>
      </c>
      <c r="B20" s="23"/>
      <c r="C20" s="87"/>
      <c r="D20" s="23"/>
      <c r="E20" s="23"/>
      <c r="F20" s="23"/>
      <c r="G20" s="23"/>
      <c r="H20" s="23"/>
      <c r="I20" s="23"/>
      <c r="J20" s="88"/>
      <c r="K20" s="24"/>
      <c r="L20" s="23"/>
      <c r="M20" s="23"/>
      <c r="N20" s="23"/>
      <c r="O20" s="23"/>
      <c r="P20" s="23"/>
      <c r="Q20" s="23"/>
      <c r="R20" s="23"/>
      <c r="S20" s="23"/>
      <c r="T20" s="23"/>
      <c r="U20" s="23"/>
      <c r="V20" s="23"/>
      <c r="W20" s="23"/>
      <c r="X20" s="958"/>
    </row>
    <row r="21" spans="1:24" s="12" customFormat="1">
      <c r="A21" s="1063" t="s">
        <v>121</v>
      </c>
      <c r="B21" s="23"/>
      <c r="C21" s="87"/>
      <c r="D21" s="23"/>
      <c r="E21" s="23"/>
      <c r="F21" s="23"/>
      <c r="G21" s="23"/>
      <c r="H21" s="23"/>
      <c r="I21" s="23"/>
      <c r="J21" s="88"/>
      <c r="K21" s="24"/>
      <c r="L21" s="23"/>
      <c r="M21" s="23"/>
      <c r="N21" s="23"/>
      <c r="O21" s="23"/>
      <c r="P21" s="23"/>
      <c r="Q21" s="23"/>
      <c r="R21" s="23"/>
      <c r="S21" s="23"/>
      <c r="T21" s="23"/>
      <c r="U21" s="23"/>
      <c r="V21" s="23"/>
      <c r="W21" s="23"/>
      <c r="X21" s="958"/>
    </row>
    <row r="22" spans="1:24" s="12" customFormat="1" ht="15.75" thickBot="1">
      <c r="A22" s="1065" t="s">
        <v>122</v>
      </c>
      <c r="B22" s="1066"/>
      <c r="C22" s="1067"/>
      <c r="D22" s="1066"/>
      <c r="E22" s="1066"/>
      <c r="F22" s="1066"/>
      <c r="G22" s="1066"/>
      <c r="H22" s="1066"/>
      <c r="I22" s="1066"/>
      <c r="J22" s="1068"/>
      <c r="K22" s="1069"/>
      <c r="L22" s="1066"/>
      <c r="M22" s="1066"/>
      <c r="N22" s="1066"/>
      <c r="O22" s="1066"/>
      <c r="P22" s="1066"/>
      <c r="Q22" s="1066"/>
      <c r="R22" s="1066"/>
      <c r="S22" s="1066"/>
      <c r="T22" s="1066"/>
      <c r="U22" s="1066"/>
      <c r="V22" s="1066"/>
      <c r="W22" s="1066"/>
      <c r="X22" s="995"/>
    </row>
  </sheetData>
  <mergeCells count="36">
    <mergeCell ref="A1:X2"/>
    <mergeCell ref="A3:X3"/>
    <mergeCell ref="A4:X4"/>
    <mergeCell ref="A5:A7"/>
    <mergeCell ref="B5:B7"/>
    <mergeCell ref="C5:C7"/>
    <mergeCell ref="D5:D7"/>
    <mergeCell ref="E5:E7"/>
    <mergeCell ref="F5:F7"/>
    <mergeCell ref="G5:G7"/>
    <mergeCell ref="X5:X7"/>
    <mergeCell ref="L6:N6"/>
    <mergeCell ref="O6:Q6"/>
    <mergeCell ref="R6:T6"/>
    <mergeCell ref="U6:W6"/>
    <mergeCell ref="H5:H7"/>
    <mergeCell ref="I5:I7"/>
    <mergeCell ref="J5:J7"/>
    <mergeCell ref="K5:K7"/>
    <mergeCell ref="L5:W5"/>
    <mergeCell ref="A8:A18"/>
    <mergeCell ref="B8:B18"/>
    <mergeCell ref="C8:C12"/>
    <mergeCell ref="D8:D11"/>
    <mergeCell ref="E8:E11"/>
    <mergeCell ref="G8:G11"/>
    <mergeCell ref="H8:H12"/>
    <mergeCell ref="X8:X12"/>
    <mergeCell ref="C13:C18"/>
    <mergeCell ref="D13:D18"/>
    <mergeCell ref="E13:E18"/>
    <mergeCell ref="F13:F18"/>
    <mergeCell ref="G13:G18"/>
    <mergeCell ref="H13:H18"/>
    <mergeCell ref="X13:X18"/>
    <mergeCell ref="F8:F11"/>
  </mergeCells>
  <pageMargins left="0.70866141732283472" right="0.70866141732283472" top="0.74803149606299213" bottom="0.74803149606299213" header="0.31496062992125984" footer="0.31496062992125984"/>
  <pageSetup paperSize="5" scale="45"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DAAE5-8A7C-46C7-9E39-5FA54DDCAEA2}">
  <sheetPr>
    <pageSetUpPr fitToPage="1"/>
  </sheetPr>
  <dimension ref="A1:X100"/>
  <sheetViews>
    <sheetView showGridLines="0" view="pageBreakPreview" topLeftCell="A7" zoomScale="60" zoomScaleNormal="60" workbookViewId="0">
      <selection activeCell="G8" sqref="G8:G17"/>
    </sheetView>
  </sheetViews>
  <sheetFormatPr baseColWidth="10" defaultColWidth="11.42578125" defaultRowHeight="15"/>
  <cols>
    <col min="1" max="1" width="27.7109375" style="15" customWidth="1"/>
    <col min="2" max="2" width="27.42578125" style="15" customWidth="1"/>
    <col min="3" max="3" width="30" style="16" customWidth="1"/>
    <col min="4" max="4" width="36" style="15" customWidth="1"/>
    <col min="5" max="5" width="19.28515625" style="15" customWidth="1"/>
    <col min="6" max="6" width="18.5703125" style="15" customWidth="1"/>
    <col min="7" max="7" width="31" style="15" customWidth="1"/>
    <col min="8" max="8" width="31.5703125" style="15" customWidth="1"/>
    <col min="9" max="9" width="6.28515625" style="15" customWidth="1"/>
    <col min="10" max="10" width="62.7109375" style="17" customWidth="1"/>
    <col min="11" max="11" width="36.5703125" style="18" customWidth="1"/>
    <col min="12" max="23" width="3.85546875" style="15" customWidth="1"/>
    <col min="24" max="24" width="25.7109375" style="18" customWidth="1"/>
    <col min="25" max="16384" width="11.42578125" style="15"/>
  </cols>
  <sheetData>
    <row r="1" spans="1:24" ht="14.25">
      <c r="A1" s="1220" t="s">
        <v>492</v>
      </c>
      <c r="B1" s="1221"/>
      <c r="C1" s="1221"/>
      <c r="D1" s="1221"/>
      <c r="E1" s="1221"/>
      <c r="F1" s="1221"/>
      <c r="G1" s="1221"/>
      <c r="H1" s="1221"/>
      <c r="I1" s="1221"/>
      <c r="J1" s="1221"/>
      <c r="K1" s="1221"/>
      <c r="L1" s="1221"/>
      <c r="M1" s="1221"/>
      <c r="N1" s="1221"/>
      <c r="O1" s="1221"/>
      <c r="P1" s="1221"/>
      <c r="Q1" s="1221"/>
      <c r="R1" s="1221"/>
      <c r="S1" s="1221"/>
      <c r="T1" s="1221"/>
      <c r="U1" s="1221"/>
      <c r="V1" s="1221"/>
      <c r="W1" s="1221"/>
      <c r="X1" s="1222"/>
    </row>
    <row r="2" spans="1:24" ht="85.5" customHeight="1" thickBot="1">
      <c r="A2" s="1223"/>
      <c r="B2" s="1224"/>
      <c r="C2" s="1224"/>
      <c r="D2" s="1224"/>
      <c r="E2" s="1224"/>
      <c r="F2" s="1224"/>
      <c r="G2" s="1224"/>
      <c r="H2" s="1224"/>
      <c r="I2" s="1224"/>
      <c r="J2" s="1224"/>
      <c r="K2" s="1224"/>
      <c r="L2" s="1224"/>
      <c r="M2" s="1224"/>
      <c r="N2" s="1224"/>
      <c r="O2" s="1224"/>
      <c r="P2" s="1224"/>
      <c r="Q2" s="1224"/>
      <c r="R2" s="1224"/>
      <c r="S2" s="1224"/>
      <c r="T2" s="1224"/>
      <c r="U2" s="1224"/>
      <c r="V2" s="1224"/>
      <c r="W2" s="1224"/>
      <c r="X2" s="1225"/>
    </row>
    <row r="3" spans="1:24" ht="20.25" customHeight="1" thickBot="1">
      <c r="A3" s="1226" t="s">
        <v>293</v>
      </c>
      <c r="B3" s="1226"/>
      <c r="C3" s="1226"/>
      <c r="D3" s="1226"/>
      <c r="E3" s="1226"/>
      <c r="F3" s="1226"/>
      <c r="G3" s="1226"/>
      <c r="H3" s="1226"/>
      <c r="I3" s="1226"/>
      <c r="J3" s="1226"/>
      <c r="K3" s="1226"/>
      <c r="L3" s="1226"/>
      <c r="M3" s="1226"/>
      <c r="N3" s="1226"/>
      <c r="O3" s="1226"/>
      <c r="P3" s="1226"/>
      <c r="Q3" s="1226"/>
      <c r="R3" s="1226"/>
      <c r="S3" s="1226"/>
      <c r="T3" s="1226"/>
      <c r="U3" s="1226"/>
      <c r="V3" s="1226"/>
      <c r="W3" s="1226"/>
      <c r="X3" s="1226"/>
    </row>
    <row r="4" spans="1:24" ht="22.5" customHeight="1" thickBot="1">
      <c r="A4" s="1226" t="s">
        <v>294</v>
      </c>
      <c r="B4" s="1226"/>
      <c r="C4" s="1226"/>
      <c r="D4" s="1226"/>
      <c r="E4" s="1226"/>
      <c r="F4" s="1226"/>
      <c r="G4" s="1226"/>
      <c r="H4" s="1226"/>
      <c r="I4" s="1227"/>
      <c r="J4" s="1226"/>
      <c r="K4" s="1226"/>
      <c r="L4" s="1226"/>
      <c r="M4" s="1226"/>
      <c r="N4" s="1226"/>
      <c r="O4" s="1226"/>
      <c r="P4" s="1226"/>
      <c r="Q4" s="1226"/>
      <c r="R4" s="1226"/>
      <c r="S4" s="1226"/>
      <c r="T4" s="1226"/>
      <c r="U4" s="1226"/>
      <c r="V4" s="1226"/>
      <c r="W4" s="1226"/>
      <c r="X4" s="1226"/>
    </row>
    <row r="5" spans="1:24" s="18" customFormat="1" ht="21" customHeight="1" thickBot="1">
      <c r="A5" s="1419" t="s">
        <v>66</v>
      </c>
      <c r="B5" s="1297" t="s">
        <v>67</v>
      </c>
      <c r="C5" s="1297" t="s">
        <v>68</v>
      </c>
      <c r="D5" s="1297" t="s">
        <v>69</v>
      </c>
      <c r="E5" s="1297" t="s">
        <v>70</v>
      </c>
      <c r="F5" s="1297" t="s">
        <v>71</v>
      </c>
      <c r="G5" s="1419" t="s">
        <v>72</v>
      </c>
      <c r="H5" s="1297" t="s">
        <v>73</v>
      </c>
      <c r="I5" s="1297" t="s">
        <v>74</v>
      </c>
      <c r="J5" s="1300" t="s">
        <v>75</v>
      </c>
      <c r="K5" s="1297" t="s">
        <v>76</v>
      </c>
      <c r="L5" s="1303" t="s">
        <v>77</v>
      </c>
      <c r="M5" s="1303"/>
      <c r="N5" s="1303"/>
      <c r="O5" s="1303"/>
      <c r="P5" s="1303"/>
      <c r="Q5" s="1303"/>
      <c r="R5" s="1303"/>
      <c r="S5" s="1303"/>
      <c r="T5" s="1303"/>
      <c r="U5" s="1303"/>
      <c r="V5" s="1303"/>
      <c r="W5" s="1304"/>
      <c r="X5" s="1297" t="s">
        <v>78</v>
      </c>
    </row>
    <row r="6" spans="1:24" s="18" customFormat="1" ht="18.75" customHeight="1" thickBot="1">
      <c r="A6" s="1420"/>
      <c r="B6" s="1298"/>
      <c r="C6" s="1298"/>
      <c r="D6" s="1298"/>
      <c r="E6" s="1298"/>
      <c r="F6" s="1298"/>
      <c r="G6" s="1420"/>
      <c r="H6" s="1298"/>
      <c r="I6" s="1298"/>
      <c r="J6" s="1301"/>
      <c r="K6" s="1298"/>
      <c r="L6" s="1303" t="s">
        <v>79</v>
      </c>
      <c r="M6" s="1303"/>
      <c r="N6" s="1304"/>
      <c r="O6" s="1305" t="s">
        <v>80</v>
      </c>
      <c r="P6" s="1303"/>
      <c r="Q6" s="1304"/>
      <c r="R6" s="1305" t="s">
        <v>81</v>
      </c>
      <c r="S6" s="1303"/>
      <c r="T6" s="1304"/>
      <c r="U6" s="1303" t="s">
        <v>82</v>
      </c>
      <c r="V6" s="1303"/>
      <c r="W6" s="1304"/>
      <c r="X6" s="1487"/>
    </row>
    <row r="7" spans="1:24" s="18" customFormat="1" ht="18.75" customHeight="1" thickBot="1">
      <c r="A7" s="1421"/>
      <c r="B7" s="1299"/>
      <c r="C7" s="1299"/>
      <c r="D7" s="1299"/>
      <c r="E7" s="1299"/>
      <c r="F7" s="1299"/>
      <c r="G7" s="1421"/>
      <c r="H7" s="1299"/>
      <c r="I7" s="1299"/>
      <c r="J7" s="1302"/>
      <c r="K7" s="1299"/>
      <c r="L7" s="704">
        <v>1</v>
      </c>
      <c r="M7" s="705">
        <v>2</v>
      </c>
      <c r="N7" s="706">
        <v>3</v>
      </c>
      <c r="O7" s="704">
        <v>4</v>
      </c>
      <c r="P7" s="705">
        <v>5</v>
      </c>
      <c r="Q7" s="706">
        <v>6</v>
      </c>
      <c r="R7" s="25">
        <v>7</v>
      </c>
      <c r="S7" s="26">
        <v>8</v>
      </c>
      <c r="T7" s="27">
        <v>9</v>
      </c>
      <c r="U7" s="28">
        <v>10</v>
      </c>
      <c r="V7" s="26">
        <v>11</v>
      </c>
      <c r="W7" s="27">
        <v>12</v>
      </c>
      <c r="X7" s="1488"/>
    </row>
    <row r="8" spans="1:24" ht="42" customHeight="1">
      <c r="A8" s="1355" t="s">
        <v>295</v>
      </c>
      <c r="B8" s="1358" t="s">
        <v>493</v>
      </c>
      <c r="C8" s="1379" t="s">
        <v>494</v>
      </c>
      <c r="D8" s="1489" t="s">
        <v>1004</v>
      </c>
      <c r="E8" s="1373">
        <v>1</v>
      </c>
      <c r="F8" s="1373">
        <v>1</v>
      </c>
      <c r="G8" s="1473" t="s">
        <v>495</v>
      </c>
      <c r="H8" s="1364" t="s">
        <v>496</v>
      </c>
      <c r="I8" s="206">
        <v>1</v>
      </c>
      <c r="J8" s="707" t="s">
        <v>497</v>
      </c>
      <c r="K8" s="405" t="s">
        <v>498</v>
      </c>
      <c r="L8" s="501"/>
      <c r="M8" s="571"/>
      <c r="N8" s="572"/>
      <c r="O8" s="573"/>
      <c r="P8" s="571"/>
      <c r="Q8" s="572"/>
      <c r="R8" s="464"/>
      <c r="S8" s="465"/>
      <c r="T8" s="466"/>
      <c r="U8" s="574"/>
      <c r="V8" s="465"/>
      <c r="W8" s="708"/>
      <c r="X8" s="1367" t="s">
        <v>499</v>
      </c>
    </row>
    <row r="9" spans="1:24" ht="46.5" customHeight="1">
      <c r="A9" s="1356"/>
      <c r="B9" s="1359"/>
      <c r="C9" s="1380"/>
      <c r="D9" s="1490"/>
      <c r="E9" s="1374"/>
      <c r="F9" s="1374"/>
      <c r="G9" s="1384"/>
      <c r="H9" s="1365"/>
      <c r="I9" s="207">
        <v>2</v>
      </c>
      <c r="J9" s="707" t="s">
        <v>500</v>
      </c>
      <c r="K9" s="80" t="s">
        <v>501</v>
      </c>
      <c r="L9" s="477"/>
      <c r="M9" s="484"/>
      <c r="N9" s="489"/>
      <c r="O9" s="483"/>
      <c r="P9" s="484"/>
      <c r="Q9" s="489"/>
      <c r="R9" s="481"/>
      <c r="S9" s="482"/>
      <c r="T9" s="488"/>
      <c r="U9" s="577"/>
      <c r="V9" s="482"/>
      <c r="W9" s="709"/>
      <c r="X9" s="1368"/>
    </row>
    <row r="10" spans="1:24" s="330" customFormat="1" ht="42.75" customHeight="1">
      <c r="A10" s="1356"/>
      <c r="B10" s="1359"/>
      <c r="C10" s="1380"/>
      <c r="D10" s="1490"/>
      <c r="E10" s="1374"/>
      <c r="F10" s="1374"/>
      <c r="G10" s="1384"/>
      <c r="H10" s="1365"/>
      <c r="I10" s="207">
        <v>3</v>
      </c>
      <c r="J10" s="707" t="s">
        <v>502</v>
      </c>
      <c r="K10" s="80" t="s">
        <v>503</v>
      </c>
      <c r="L10" s="477"/>
      <c r="M10" s="478"/>
      <c r="N10" s="479"/>
      <c r="O10" s="483"/>
      <c r="P10" s="484"/>
      <c r="Q10" s="488"/>
      <c r="R10" s="481"/>
      <c r="S10" s="482"/>
      <c r="T10" s="488"/>
      <c r="U10" s="577"/>
      <c r="V10" s="482"/>
      <c r="W10" s="709"/>
      <c r="X10" s="1368"/>
    </row>
    <row r="11" spans="1:24" s="330" customFormat="1" ht="46.5" customHeight="1">
      <c r="A11" s="1356"/>
      <c r="B11" s="1359"/>
      <c r="C11" s="1380"/>
      <c r="D11" s="1490"/>
      <c r="E11" s="1374"/>
      <c r="F11" s="1374"/>
      <c r="G11" s="1384"/>
      <c r="H11" s="1365"/>
      <c r="I11" s="207">
        <v>4</v>
      </c>
      <c r="J11" s="707" t="s">
        <v>504</v>
      </c>
      <c r="K11" s="80" t="s">
        <v>505</v>
      </c>
      <c r="L11" s="483"/>
      <c r="M11" s="484"/>
      <c r="N11" s="489"/>
      <c r="O11" s="483"/>
      <c r="P11" s="478"/>
      <c r="Q11" s="486"/>
      <c r="R11" s="481"/>
      <c r="S11" s="482"/>
      <c r="T11" s="488"/>
      <c r="U11" s="577"/>
      <c r="V11" s="490"/>
      <c r="W11" s="710"/>
      <c r="X11" s="1368"/>
    </row>
    <row r="12" spans="1:24" s="330" customFormat="1" ht="43.5" customHeight="1">
      <c r="A12" s="1356"/>
      <c r="B12" s="1359"/>
      <c r="C12" s="1380"/>
      <c r="D12" s="1490"/>
      <c r="E12" s="1374"/>
      <c r="F12" s="1374"/>
      <c r="G12" s="1384"/>
      <c r="H12" s="1365"/>
      <c r="I12" s="207">
        <v>5</v>
      </c>
      <c r="J12" s="707" t="s">
        <v>506</v>
      </c>
      <c r="K12" s="180" t="s">
        <v>507</v>
      </c>
      <c r="L12" s="477"/>
      <c r="M12" s="478"/>
      <c r="N12" s="479"/>
      <c r="O12" s="477"/>
      <c r="P12" s="478"/>
      <c r="Q12" s="486"/>
      <c r="R12" s="487"/>
      <c r="S12" s="490"/>
      <c r="T12" s="486"/>
      <c r="U12" s="563"/>
      <c r="V12" s="490"/>
      <c r="W12" s="710"/>
      <c r="X12" s="1368"/>
    </row>
    <row r="13" spans="1:24" s="330" customFormat="1" ht="42.75" customHeight="1">
      <c r="A13" s="1356"/>
      <c r="B13" s="1359"/>
      <c r="C13" s="1380"/>
      <c r="D13" s="1490"/>
      <c r="E13" s="1374"/>
      <c r="F13" s="1374"/>
      <c r="G13" s="1384"/>
      <c r="H13" s="1365"/>
      <c r="I13" s="207">
        <v>6</v>
      </c>
      <c r="J13" s="707" t="s">
        <v>508</v>
      </c>
      <c r="K13" s="180" t="s">
        <v>498</v>
      </c>
      <c r="L13" s="477"/>
      <c r="M13" s="478"/>
      <c r="N13" s="479"/>
      <c r="O13" s="477"/>
      <c r="P13" s="478"/>
      <c r="Q13" s="486"/>
      <c r="R13" s="487"/>
      <c r="S13" s="490"/>
      <c r="T13" s="486"/>
      <c r="U13" s="563"/>
      <c r="V13" s="490"/>
      <c r="W13" s="486"/>
      <c r="X13" s="1368"/>
    </row>
    <row r="14" spans="1:24" s="330" customFormat="1" ht="52.5" customHeight="1">
      <c r="A14" s="1356"/>
      <c r="B14" s="1359"/>
      <c r="C14" s="1380"/>
      <c r="D14" s="1490"/>
      <c r="E14" s="1374"/>
      <c r="F14" s="1374"/>
      <c r="G14" s="1384"/>
      <c r="H14" s="1365"/>
      <c r="I14" s="207">
        <v>7</v>
      </c>
      <c r="J14" s="707" t="s">
        <v>509</v>
      </c>
      <c r="K14" s="407" t="s">
        <v>510</v>
      </c>
      <c r="L14" s="522"/>
      <c r="M14" s="711"/>
      <c r="N14" s="712"/>
      <c r="O14" s="522"/>
      <c r="P14" s="711"/>
      <c r="Q14" s="472"/>
      <c r="R14" s="473"/>
      <c r="S14" s="474"/>
      <c r="T14" s="475"/>
      <c r="U14" s="713"/>
      <c r="V14" s="474"/>
      <c r="W14" s="714"/>
      <c r="X14" s="1368"/>
    </row>
    <row r="15" spans="1:24" s="330" customFormat="1" ht="66.75" customHeight="1">
      <c r="A15" s="1356"/>
      <c r="B15" s="1359"/>
      <c r="C15" s="1380"/>
      <c r="D15" s="1490"/>
      <c r="E15" s="1374"/>
      <c r="F15" s="1374"/>
      <c r="G15" s="1384"/>
      <c r="H15" s="1365"/>
      <c r="I15" s="207">
        <v>8</v>
      </c>
      <c r="J15" s="707" t="s">
        <v>511</v>
      </c>
      <c r="K15" s="80" t="s">
        <v>498</v>
      </c>
      <c r="L15" s="483"/>
      <c r="M15" s="484"/>
      <c r="N15" s="489"/>
      <c r="O15" s="483"/>
      <c r="P15" s="484"/>
      <c r="Q15" s="489"/>
      <c r="R15" s="487"/>
      <c r="S15" s="482"/>
      <c r="T15" s="488"/>
      <c r="U15" s="577"/>
      <c r="V15" s="482"/>
      <c r="W15" s="709"/>
      <c r="X15" s="1368"/>
    </row>
    <row r="16" spans="1:24" s="330" customFormat="1" ht="44.25" customHeight="1">
      <c r="A16" s="1356"/>
      <c r="B16" s="1359"/>
      <c r="C16" s="1380"/>
      <c r="D16" s="1490"/>
      <c r="E16" s="1374"/>
      <c r="F16" s="1374"/>
      <c r="G16" s="1384"/>
      <c r="H16" s="1365"/>
      <c r="I16" s="207">
        <v>9</v>
      </c>
      <c r="J16" s="707" t="s">
        <v>512</v>
      </c>
      <c r="K16" s="180" t="s">
        <v>513</v>
      </c>
      <c r="L16" s="715"/>
      <c r="M16" s="484"/>
      <c r="N16" s="716"/>
      <c r="O16" s="715"/>
      <c r="P16" s="717"/>
      <c r="Q16" s="716"/>
      <c r="R16" s="715"/>
      <c r="S16" s="718"/>
      <c r="T16" s="719"/>
      <c r="U16" s="707"/>
      <c r="V16" s="717"/>
      <c r="W16" s="707"/>
      <c r="X16" s="1368"/>
    </row>
    <row r="17" spans="1:24" s="330" customFormat="1" ht="43.5" customHeight="1" thickBot="1">
      <c r="A17" s="1356"/>
      <c r="B17" s="1360"/>
      <c r="C17" s="1381"/>
      <c r="D17" s="1491"/>
      <c r="E17" s="1375"/>
      <c r="F17" s="1375"/>
      <c r="G17" s="1474"/>
      <c r="H17" s="1366"/>
      <c r="I17" s="210">
        <v>10</v>
      </c>
      <c r="J17" s="720" t="s">
        <v>514</v>
      </c>
      <c r="K17" s="406" t="s">
        <v>515</v>
      </c>
      <c r="L17" s="721"/>
      <c r="M17" s="565"/>
      <c r="N17" s="722"/>
      <c r="O17" s="721"/>
      <c r="P17" s="723"/>
      <c r="Q17" s="722"/>
      <c r="R17" s="721"/>
      <c r="S17" s="723"/>
      <c r="T17" s="722"/>
      <c r="U17" s="724"/>
      <c r="V17" s="723"/>
      <c r="W17" s="724"/>
      <c r="X17" s="1369"/>
    </row>
    <row r="18" spans="1:24" ht="46.5" customHeight="1">
      <c r="A18" s="1356"/>
      <c r="B18" s="1358" t="s">
        <v>516</v>
      </c>
      <c r="C18" s="1493" t="s">
        <v>1003</v>
      </c>
      <c r="D18" s="1496" t="s">
        <v>517</v>
      </c>
      <c r="E18" s="1497" t="s">
        <v>518</v>
      </c>
      <c r="F18" s="1497" t="s">
        <v>518</v>
      </c>
      <c r="G18" s="1496" t="s">
        <v>519</v>
      </c>
      <c r="H18" s="1498" t="s">
        <v>520</v>
      </c>
      <c r="I18" s="725">
        <v>1</v>
      </c>
      <c r="J18" s="726" t="s">
        <v>521</v>
      </c>
      <c r="K18" s="727" t="s">
        <v>522</v>
      </c>
      <c r="L18" s="728"/>
      <c r="M18" s="729"/>
      <c r="N18" s="730"/>
      <c r="O18" s="728"/>
      <c r="P18" s="729"/>
      <c r="Q18" s="730"/>
      <c r="R18" s="731"/>
      <c r="S18" s="732"/>
      <c r="T18" s="733"/>
      <c r="U18" s="734"/>
      <c r="V18" s="735"/>
      <c r="W18" s="736"/>
      <c r="X18" s="1367" t="s">
        <v>523</v>
      </c>
    </row>
    <row r="19" spans="1:24" s="330" customFormat="1" ht="57.75" customHeight="1">
      <c r="A19" s="1356"/>
      <c r="B19" s="1359"/>
      <c r="C19" s="1494"/>
      <c r="D19" s="1476"/>
      <c r="E19" s="1479"/>
      <c r="F19" s="1479"/>
      <c r="G19" s="1476"/>
      <c r="H19" s="1482"/>
      <c r="I19" s="738">
        <v>2</v>
      </c>
      <c r="J19" s="739" t="s">
        <v>524</v>
      </c>
      <c r="K19" s="740" t="s">
        <v>525</v>
      </c>
      <c r="L19" s="741"/>
      <c r="M19" s="742"/>
      <c r="N19" s="743"/>
      <c r="O19" s="744"/>
      <c r="P19" s="745"/>
      <c r="Q19" s="746"/>
      <c r="R19" s="747"/>
      <c r="S19" s="748"/>
      <c r="T19" s="749"/>
      <c r="U19" s="750"/>
      <c r="V19" s="748"/>
      <c r="W19" s="751"/>
      <c r="X19" s="1368"/>
    </row>
    <row r="20" spans="1:24" s="330" customFormat="1" ht="36.75" customHeight="1">
      <c r="A20" s="1356"/>
      <c r="B20" s="1359"/>
      <c r="C20" s="1494"/>
      <c r="D20" s="1476" t="s">
        <v>526</v>
      </c>
      <c r="E20" s="1479">
        <v>1</v>
      </c>
      <c r="F20" s="1479">
        <v>1</v>
      </c>
      <c r="G20" s="1476"/>
      <c r="H20" s="1482"/>
      <c r="I20" s="738">
        <v>3</v>
      </c>
      <c r="J20" s="739" t="s">
        <v>527</v>
      </c>
      <c r="K20" s="752" t="s">
        <v>522</v>
      </c>
      <c r="L20" s="741"/>
      <c r="M20" s="742"/>
      <c r="N20" s="743"/>
      <c r="O20" s="741"/>
      <c r="P20" s="742"/>
      <c r="Q20" s="749"/>
      <c r="R20" s="747"/>
      <c r="S20" s="748"/>
      <c r="T20" s="749"/>
      <c r="U20" s="750"/>
      <c r="V20" s="745"/>
      <c r="W20" s="751"/>
      <c r="X20" s="1368"/>
    </row>
    <row r="21" spans="1:24" s="330" customFormat="1" ht="46.5" customHeight="1">
      <c r="A21" s="1356"/>
      <c r="B21" s="1359"/>
      <c r="C21" s="1494"/>
      <c r="D21" s="1476"/>
      <c r="E21" s="1479"/>
      <c r="F21" s="1479"/>
      <c r="G21" s="1476"/>
      <c r="H21" s="1482"/>
      <c r="I21" s="738">
        <v>4</v>
      </c>
      <c r="J21" s="739" t="s">
        <v>528</v>
      </c>
      <c r="K21" s="752" t="s">
        <v>522</v>
      </c>
      <c r="L21" s="744"/>
      <c r="M21" s="742"/>
      <c r="N21" s="743"/>
      <c r="O21" s="744"/>
      <c r="P21" s="742"/>
      <c r="Q21" s="753"/>
      <c r="R21" s="744"/>
      <c r="S21" s="754"/>
      <c r="T21" s="753"/>
      <c r="U21" s="755"/>
      <c r="V21" s="754"/>
      <c r="W21" s="751"/>
      <c r="X21" s="1368"/>
    </row>
    <row r="22" spans="1:24" s="330" customFormat="1" ht="36.75" customHeight="1" thickBot="1">
      <c r="A22" s="1356"/>
      <c r="B22" s="1359"/>
      <c r="C22" s="1495"/>
      <c r="D22" s="1477"/>
      <c r="E22" s="1480"/>
      <c r="F22" s="1480"/>
      <c r="G22" s="1477"/>
      <c r="H22" s="1483"/>
      <c r="I22" s="756">
        <v>5</v>
      </c>
      <c r="J22" s="757" t="s">
        <v>529</v>
      </c>
      <c r="K22" s="758" t="s">
        <v>522</v>
      </c>
      <c r="L22" s="759"/>
      <c r="M22" s="760"/>
      <c r="N22" s="761"/>
      <c r="O22" s="762"/>
      <c r="P22" s="763"/>
      <c r="Q22" s="764"/>
      <c r="R22" s="765"/>
      <c r="S22" s="766"/>
      <c r="T22" s="764"/>
      <c r="U22" s="767"/>
      <c r="V22" s="766"/>
      <c r="W22" s="768"/>
      <c r="X22" s="1368"/>
    </row>
    <row r="23" spans="1:24" s="330" customFormat="1" ht="40.5" customHeight="1">
      <c r="A23" s="1356"/>
      <c r="B23" s="1359"/>
      <c r="C23" s="1499" t="s">
        <v>530</v>
      </c>
      <c r="D23" s="1475" t="s">
        <v>531</v>
      </c>
      <c r="E23" s="1478">
        <v>4</v>
      </c>
      <c r="F23" s="1478">
        <v>4</v>
      </c>
      <c r="G23" s="1475" t="s">
        <v>1005</v>
      </c>
      <c r="H23" s="1481" t="s">
        <v>520</v>
      </c>
      <c r="I23" s="769">
        <v>1</v>
      </c>
      <c r="J23" s="770" t="s">
        <v>532</v>
      </c>
      <c r="K23" s="771" t="s">
        <v>522</v>
      </c>
      <c r="L23" s="772"/>
      <c r="M23" s="773"/>
      <c r="N23" s="774"/>
      <c r="O23" s="772"/>
      <c r="P23" s="773"/>
      <c r="Q23" s="774"/>
      <c r="R23" s="775"/>
      <c r="S23" s="776"/>
      <c r="T23" s="777"/>
      <c r="U23" s="778"/>
      <c r="V23" s="776"/>
      <c r="W23" s="779"/>
      <c r="X23" s="1368"/>
    </row>
    <row r="24" spans="1:24" s="330" customFormat="1" ht="39" customHeight="1">
      <c r="A24" s="1356"/>
      <c r="B24" s="1359"/>
      <c r="C24" s="1494"/>
      <c r="D24" s="1476"/>
      <c r="E24" s="1479"/>
      <c r="F24" s="1479"/>
      <c r="G24" s="1476"/>
      <c r="H24" s="1482"/>
      <c r="I24" s="740">
        <v>2</v>
      </c>
      <c r="J24" s="739" t="s">
        <v>533</v>
      </c>
      <c r="K24" s="752" t="s">
        <v>534</v>
      </c>
      <c r="L24" s="780"/>
      <c r="M24" s="781"/>
      <c r="N24" s="782"/>
      <c r="O24" s="780"/>
      <c r="P24" s="781"/>
      <c r="Q24" s="782" t="s">
        <v>535</v>
      </c>
      <c r="R24" s="780"/>
      <c r="S24" s="781"/>
      <c r="T24" s="746"/>
      <c r="U24" s="755"/>
      <c r="V24" s="745"/>
      <c r="W24" s="783"/>
      <c r="X24" s="1368"/>
    </row>
    <row r="25" spans="1:24" s="330" customFormat="1" ht="33" customHeight="1">
      <c r="A25" s="1356"/>
      <c r="B25" s="1359"/>
      <c r="C25" s="1494"/>
      <c r="D25" s="1476"/>
      <c r="E25" s="1479"/>
      <c r="F25" s="1479"/>
      <c r="G25" s="1476"/>
      <c r="H25" s="1482"/>
      <c r="I25" s="740">
        <v>3</v>
      </c>
      <c r="J25" s="739" t="s">
        <v>536</v>
      </c>
      <c r="K25" s="740" t="s">
        <v>537</v>
      </c>
      <c r="L25" s="780"/>
      <c r="M25" s="781"/>
      <c r="N25" s="782"/>
      <c r="O25" s="780"/>
      <c r="P25" s="781"/>
      <c r="Q25" s="782"/>
      <c r="R25" s="780"/>
      <c r="S25" s="781"/>
      <c r="T25" s="746"/>
      <c r="U25" s="755"/>
      <c r="V25" s="745"/>
      <c r="W25" s="783"/>
      <c r="X25" s="1368"/>
    </row>
    <row r="26" spans="1:24" s="330" customFormat="1" ht="25.5" customHeight="1">
      <c r="A26" s="1356"/>
      <c r="B26" s="1359"/>
      <c r="C26" s="1494"/>
      <c r="D26" s="1476"/>
      <c r="E26" s="1479"/>
      <c r="F26" s="1479"/>
      <c r="G26" s="1476"/>
      <c r="H26" s="1482"/>
      <c r="I26" s="740">
        <v>4</v>
      </c>
      <c r="J26" s="739" t="s">
        <v>538</v>
      </c>
      <c r="K26" s="740" t="s">
        <v>522</v>
      </c>
      <c r="L26" s="780"/>
      <c r="M26" s="742"/>
      <c r="N26" s="743"/>
      <c r="O26" s="780"/>
      <c r="P26" s="742"/>
      <c r="Q26" s="743"/>
      <c r="R26" s="780"/>
      <c r="S26" s="742"/>
      <c r="T26" s="743"/>
      <c r="U26" s="784"/>
      <c r="V26" s="742"/>
      <c r="W26" s="785"/>
      <c r="X26" s="1368"/>
    </row>
    <row r="27" spans="1:24" ht="46.5" customHeight="1" thickBot="1">
      <c r="A27" s="1356"/>
      <c r="B27" s="1360"/>
      <c r="C27" s="1495"/>
      <c r="D27" s="1477"/>
      <c r="E27" s="1480"/>
      <c r="F27" s="1480"/>
      <c r="G27" s="1477"/>
      <c r="H27" s="1483"/>
      <c r="I27" s="758">
        <v>5</v>
      </c>
      <c r="J27" s="757" t="s">
        <v>539</v>
      </c>
      <c r="K27" s="758" t="s">
        <v>540</v>
      </c>
      <c r="L27" s="759"/>
      <c r="M27" s="763"/>
      <c r="N27" s="786"/>
      <c r="O27" s="759"/>
      <c r="P27" s="763"/>
      <c r="Q27" s="786"/>
      <c r="R27" s="759"/>
      <c r="S27" s="763"/>
      <c r="T27" s="786"/>
      <c r="U27" s="787"/>
      <c r="V27" s="763"/>
      <c r="W27" s="788"/>
      <c r="X27" s="1369"/>
    </row>
    <row r="28" spans="1:24" s="330" customFormat="1" ht="44.25" customHeight="1">
      <c r="A28" s="1356"/>
      <c r="B28" s="1359" t="s">
        <v>541</v>
      </c>
      <c r="C28" s="1380" t="s">
        <v>297</v>
      </c>
      <c r="D28" s="1540" t="s">
        <v>1006</v>
      </c>
      <c r="E28" s="1543">
        <v>0.94520000000000004</v>
      </c>
      <c r="F28" s="1373">
        <v>0.92</v>
      </c>
      <c r="G28" s="1473" t="s">
        <v>1007</v>
      </c>
      <c r="H28" s="1364" t="s">
        <v>542</v>
      </c>
      <c r="I28" s="206">
        <v>1</v>
      </c>
      <c r="J28" s="789" t="s">
        <v>543</v>
      </c>
      <c r="K28" s="83" t="s">
        <v>498</v>
      </c>
      <c r="L28" s="573"/>
      <c r="M28" s="571"/>
      <c r="N28" s="572"/>
      <c r="O28" s="573"/>
      <c r="P28" s="571"/>
      <c r="Q28" s="572"/>
      <c r="R28" s="573"/>
      <c r="S28" s="571"/>
      <c r="T28" s="466"/>
      <c r="U28" s="574"/>
      <c r="V28" s="526"/>
      <c r="W28" s="466"/>
      <c r="X28" s="1367" t="s">
        <v>523</v>
      </c>
    </row>
    <row r="29" spans="1:24" s="330" customFormat="1" ht="42.75" customHeight="1">
      <c r="A29" s="1356"/>
      <c r="B29" s="1359"/>
      <c r="C29" s="1380"/>
      <c r="D29" s="1541"/>
      <c r="E29" s="1544"/>
      <c r="F29" s="1374"/>
      <c r="G29" s="1384"/>
      <c r="H29" s="1365"/>
      <c r="I29" s="207">
        <v>2</v>
      </c>
      <c r="J29" s="707" t="s">
        <v>544</v>
      </c>
      <c r="K29" s="80" t="s">
        <v>1068</v>
      </c>
      <c r="L29" s="483"/>
      <c r="M29" s="484"/>
      <c r="N29" s="489"/>
      <c r="O29" s="483"/>
      <c r="P29" s="484"/>
      <c r="Q29" s="489"/>
      <c r="R29" s="483"/>
      <c r="S29" s="484"/>
      <c r="T29" s="488"/>
      <c r="U29" s="577"/>
      <c r="V29" s="490"/>
      <c r="W29" s="488"/>
      <c r="X29" s="1368"/>
    </row>
    <row r="30" spans="1:24" s="330" customFormat="1" ht="30.75" customHeight="1">
      <c r="A30" s="1356"/>
      <c r="B30" s="1359"/>
      <c r="C30" s="1380"/>
      <c r="D30" s="1541"/>
      <c r="E30" s="1544"/>
      <c r="F30" s="1374"/>
      <c r="G30" s="1384"/>
      <c r="H30" s="1365"/>
      <c r="I30" s="207">
        <v>3</v>
      </c>
      <c r="J30" s="707" t="s">
        <v>545</v>
      </c>
      <c r="K30" s="80" t="s">
        <v>1069</v>
      </c>
      <c r="L30" s="483"/>
      <c r="M30" s="484"/>
      <c r="N30" s="489"/>
      <c r="O30" s="483"/>
      <c r="P30" s="484"/>
      <c r="Q30" s="489"/>
      <c r="R30" s="483"/>
      <c r="S30" s="484"/>
      <c r="T30" s="488"/>
      <c r="U30" s="577"/>
      <c r="V30" s="490"/>
      <c r="W30" s="486"/>
      <c r="X30" s="1368"/>
    </row>
    <row r="31" spans="1:24" s="330" customFormat="1" ht="35.25" customHeight="1">
      <c r="A31" s="1356"/>
      <c r="B31" s="1359"/>
      <c r="C31" s="1380"/>
      <c r="D31" s="1541"/>
      <c r="E31" s="1544"/>
      <c r="F31" s="1374"/>
      <c r="G31" s="1384"/>
      <c r="H31" s="1365"/>
      <c r="I31" s="207">
        <v>4</v>
      </c>
      <c r="J31" s="707" t="s">
        <v>546</v>
      </c>
      <c r="K31" s="80" t="s">
        <v>547</v>
      </c>
      <c r="L31" s="483"/>
      <c r="M31" s="484"/>
      <c r="N31" s="489"/>
      <c r="O31" s="483"/>
      <c r="P31" s="484"/>
      <c r="Q31" s="489"/>
      <c r="R31" s="483"/>
      <c r="S31" s="484"/>
      <c r="T31" s="488"/>
      <c r="U31" s="577"/>
      <c r="V31" s="482"/>
      <c r="W31" s="486"/>
      <c r="X31" s="1368"/>
    </row>
    <row r="32" spans="1:24" s="330" customFormat="1" ht="43.5" customHeight="1" thickBot="1">
      <c r="A32" s="1356"/>
      <c r="B32" s="1359"/>
      <c r="C32" s="1380"/>
      <c r="D32" s="1542"/>
      <c r="E32" s="1545"/>
      <c r="F32" s="1409"/>
      <c r="G32" s="1492"/>
      <c r="H32" s="1408"/>
      <c r="I32" s="207">
        <v>5</v>
      </c>
      <c r="J32" s="707" t="s">
        <v>548</v>
      </c>
      <c r="K32" s="80" t="s">
        <v>549</v>
      </c>
      <c r="L32" s="483"/>
      <c r="M32" s="484"/>
      <c r="N32" s="489"/>
      <c r="O32" s="483"/>
      <c r="P32" s="484"/>
      <c r="Q32" s="489"/>
      <c r="R32" s="483"/>
      <c r="S32" s="484"/>
      <c r="T32" s="488"/>
      <c r="U32" s="577"/>
      <c r="V32" s="482"/>
      <c r="W32" s="486"/>
      <c r="X32" s="1368"/>
    </row>
    <row r="33" spans="1:24" ht="48.75" customHeight="1">
      <c r="A33" s="1356"/>
      <c r="B33" s="1358" t="s">
        <v>516</v>
      </c>
      <c r="C33" s="1500" t="s">
        <v>550</v>
      </c>
      <c r="D33" s="1496" t="s">
        <v>1015</v>
      </c>
      <c r="E33" s="1497" t="s">
        <v>551</v>
      </c>
      <c r="F33" s="1497" t="s">
        <v>551</v>
      </c>
      <c r="G33" s="1496" t="s">
        <v>552</v>
      </c>
      <c r="H33" s="1497" t="s">
        <v>520</v>
      </c>
      <c r="I33" s="727">
        <v>1</v>
      </c>
      <c r="J33" s="791" t="s">
        <v>553</v>
      </c>
      <c r="K33" s="727" t="s">
        <v>522</v>
      </c>
      <c r="L33" s="792"/>
      <c r="M33" s="793"/>
      <c r="N33" s="794"/>
      <c r="O33" s="795"/>
      <c r="P33" s="793"/>
      <c r="Q33" s="794"/>
      <c r="R33" s="795"/>
      <c r="S33" s="793"/>
      <c r="T33" s="794"/>
      <c r="U33" s="796"/>
      <c r="V33" s="793"/>
      <c r="W33" s="797"/>
      <c r="X33" s="1512" t="s">
        <v>523</v>
      </c>
    </row>
    <row r="34" spans="1:24" ht="57" customHeight="1">
      <c r="A34" s="1356"/>
      <c r="B34" s="1359"/>
      <c r="C34" s="1501"/>
      <c r="D34" s="1476"/>
      <c r="E34" s="1479"/>
      <c r="F34" s="1479"/>
      <c r="G34" s="1476"/>
      <c r="H34" s="1479"/>
      <c r="I34" s="740">
        <v>2</v>
      </c>
      <c r="J34" s="739" t="s">
        <v>554</v>
      </c>
      <c r="K34" s="740" t="s">
        <v>522</v>
      </c>
      <c r="L34" s="798"/>
      <c r="M34" s="799"/>
      <c r="N34" s="800"/>
      <c r="O34" s="798"/>
      <c r="P34" s="799"/>
      <c r="Q34" s="800"/>
      <c r="R34" s="798"/>
      <c r="S34" s="799"/>
      <c r="T34" s="800"/>
      <c r="U34" s="801"/>
      <c r="V34" s="802"/>
      <c r="W34" s="803"/>
      <c r="X34" s="1513"/>
    </row>
    <row r="35" spans="1:24" ht="30" customHeight="1">
      <c r="A35" s="1356"/>
      <c r="B35" s="1359"/>
      <c r="C35" s="1501"/>
      <c r="D35" s="1476"/>
      <c r="E35" s="1479"/>
      <c r="F35" s="1479"/>
      <c r="G35" s="1476"/>
      <c r="H35" s="1479"/>
      <c r="I35" s="740">
        <v>3</v>
      </c>
      <c r="J35" s="739" t="s">
        <v>555</v>
      </c>
      <c r="K35" s="740" t="s">
        <v>522</v>
      </c>
      <c r="L35" s="798"/>
      <c r="M35" s="799"/>
      <c r="N35" s="800"/>
      <c r="O35" s="798"/>
      <c r="P35" s="799"/>
      <c r="Q35" s="800"/>
      <c r="R35" s="798"/>
      <c r="S35" s="799"/>
      <c r="T35" s="800"/>
      <c r="U35" s="804"/>
      <c r="V35" s="802"/>
      <c r="W35" s="805"/>
      <c r="X35" s="1513"/>
    </row>
    <row r="36" spans="1:24" ht="24.75" customHeight="1">
      <c r="A36" s="1356"/>
      <c r="B36" s="1359"/>
      <c r="C36" s="1501"/>
      <c r="D36" s="1476"/>
      <c r="E36" s="1479"/>
      <c r="F36" s="1479"/>
      <c r="G36" s="1476"/>
      <c r="H36" s="1479"/>
      <c r="I36" s="740">
        <v>4</v>
      </c>
      <c r="J36" s="739" t="s">
        <v>556</v>
      </c>
      <c r="K36" s="740" t="s">
        <v>557</v>
      </c>
      <c r="L36" s="798"/>
      <c r="M36" s="799"/>
      <c r="N36" s="800"/>
      <c r="O36" s="798"/>
      <c r="P36" s="799"/>
      <c r="Q36" s="800"/>
      <c r="R36" s="798"/>
      <c r="S36" s="799"/>
      <c r="T36" s="800"/>
      <c r="U36" s="804"/>
      <c r="V36" s="799"/>
      <c r="W36" s="805"/>
      <c r="X36" s="1513"/>
    </row>
    <row r="37" spans="1:24" ht="42.75" customHeight="1">
      <c r="A37" s="1356"/>
      <c r="B37" s="1359"/>
      <c r="C37" s="1501"/>
      <c r="D37" s="1476"/>
      <c r="E37" s="1479"/>
      <c r="F37" s="1479"/>
      <c r="G37" s="1476"/>
      <c r="H37" s="1479"/>
      <c r="I37" s="740">
        <v>5</v>
      </c>
      <c r="J37" s="739" t="s">
        <v>558</v>
      </c>
      <c r="K37" s="752" t="s">
        <v>522</v>
      </c>
      <c r="L37" s="798"/>
      <c r="M37" s="799"/>
      <c r="N37" s="800"/>
      <c r="O37" s="798"/>
      <c r="P37" s="799"/>
      <c r="Q37" s="800"/>
      <c r="R37" s="798"/>
      <c r="S37" s="799"/>
      <c r="T37" s="800"/>
      <c r="U37" s="804"/>
      <c r="V37" s="799"/>
      <c r="W37" s="805"/>
      <c r="X37" s="1513"/>
    </row>
    <row r="38" spans="1:24" ht="33.75" customHeight="1">
      <c r="A38" s="1356"/>
      <c r="B38" s="1359"/>
      <c r="C38" s="1501"/>
      <c r="D38" s="1476" t="s">
        <v>1014</v>
      </c>
      <c r="E38" s="1515">
        <v>0.98499999999999999</v>
      </c>
      <c r="F38" s="1515">
        <v>0.98499999999999999</v>
      </c>
      <c r="G38" s="1476"/>
      <c r="H38" s="1479"/>
      <c r="I38" s="740">
        <v>6</v>
      </c>
      <c r="J38" s="739" t="s">
        <v>559</v>
      </c>
      <c r="K38" s="740" t="s">
        <v>522</v>
      </c>
      <c r="L38" s="798"/>
      <c r="M38" s="799"/>
      <c r="N38" s="800"/>
      <c r="O38" s="798"/>
      <c r="P38" s="799"/>
      <c r="Q38" s="806"/>
      <c r="R38" s="807"/>
      <c r="S38" s="799"/>
      <c r="T38" s="800"/>
      <c r="U38" s="804"/>
      <c r="V38" s="799"/>
      <c r="W38" s="803"/>
      <c r="X38" s="1513"/>
    </row>
    <row r="39" spans="1:24" ht="29.25" customHeight="1">
      <c r="A39" s="1356"/>
      <c r="B39" s="1359"/>
      <c r="C39" s="1501"/>
      <c r="D39" s="1476"/>
      <c r="E39" s="1515"/>
      <c r="F39" s="1515"/>
      <c r="G39" s="1476"/>
      <c r="H39" s="1479"/>
      <c r="I39" s="740">
        <v>7</v>
      </c>
      <c r="J39" s="739" t="s">
        <v>560</v>
      </c>
      <c r="K39" s="740" t="s">
        <v>522</v>
      </c>
      <c r="L39" s="798"/>
      <c r="M39" s="799"/>
      <c r="N39" s="800"/>
      <c r="O39" s="798"/>
      <c r="P39" s="799"/>
      <c r="Q39" s="806"/>
      <c r="R39" s="807"/>
      <c r="S39" s="799"/>
      <c r="T39" s="800"/>
      <c r="U39" s="804"/>
      <c r="V39" s="799"/>
      <c r="W39" s="803"/>
      <c r="X39" s="1513"/>
    </row>
    <row r="40" spans="1:24" ht="42" customHeight="1">
      <c r="A40" s="1356"/>
      <c r="B40" s="1359"/>
      <c r="C40" s="1501"/>
      <c r="D40" s="1476"/>
      <c r="E40" s="1515"/>
      <c r="F40" s="1515"/>
      <c r="G40" s="1476"/>
      <c r="H40" s="1479"/>
      <c r="I40" s="740">
        <v>8</v>
      </c>
      <c r="J40" s="739" t="s">
        <v>561</v>
      </c>
      <c r="K40" s="740" t="s">
        <v>557</v>
      </c>
      <c r="L40" s="798"/>
      <c r="M40" s="799"/>
      <c r="N40" s="800"/>
      <c r="O40" s="798"/>
      <c r="P40" s="799"/>
      <c r="Q40" s="800"/>
      <c r="R40" s="807"/>
      <c r="S40" s="799"/>
      <c r="T40" s="800"/>
      <c r="U40" s="804"/>
      <c r="V40" s="799"/>
      <c r="W40" s="803"/>
      <c r="X40" s="1513"/>
    </row>
    <row r="41" spans="1:24" ht="43.5" customHeight="1" thickBot="1">
      <c r="A41" s="1356"/>
      <c r="B41" s="1359"/>
      <c r="C41" s="1502"/>
      <c r="D41" s="1477"/>
      <c r="E41" s="1516"/>
      <c r="F41" s="1516"/>
      <c r="G41" s="1477"/>
      <c r="H41" s="1480"/>
      <c r="I41" s="758">
        <v>9</v>
      </c>
      <c r="J41" s="757" t="s">
        <v>562</v>
      </c>
      <c r="K41" s="808" t="s">
        <v>522</v>
      </c>
      <c r="L41" s="809"/>
      <c r="M41" s="810"/>
      <c r="N41" s="811"/>
      <c r="O41" s="809"/>
      <c r="P41" s="810"/>
      <c r="Q41" s="811"/>
      <c r="R41" s="812"/>
      <c r="S41" s="810"/>
      <c r="T41" s="811"/>
      <c r="U41" s="813"/>
      <c r="V41" s="810"/>
      <c r="W41" s="814"/>
      <c r="X41" s="1513"/>
    </row>
    <row r="42" spans="1:24" ht="60" customHeight="1">
      <c r="A42" s="1356"/>
      <c r="B42" s="1359"/>
      <c r="C42" s="1517" t="s">
        <v>563</v>
      </c>
      <c r="D42" s="1519" t="s">
        <v>564</v>
      </c>
      <c r="E42" s="1521">
        <v>1</v>
      </c>
      <c r="F42" s="1523">
        <v>0.98499999999999999</v>
      </c>
      <c r="G42" s="1519" t="s">
        <v>1001</v>
      </c>
      <c r="H42" s="1525" t="s">
        <v>520</v>
      </c>
      <c r="I42" s="727">
        <v>1</v>
      </c>
      <c r="J42" s="791" t="s">
        <v>565</v>
      </c>
      <c r="K42" s="815" t="s">
        <v>522</v>
      </c>
      <c r="L42" s="816"/>
      <c r="M42" s="817"/>
      <c r="N42" s="818"/>
      <c r="O42" s="816"/>
      <c r="P42" s="817"/>
      <c r="Q42" s="818"/>
      <c r="R42" s="816"/>
      <c r="S42" s="817"/>
      <c r="T42" s="818"/>
      <c r="U42" s="819"/>
      <c r="V42" s="817"/>
      <c r="W42" s="820"/>
      <c r="X42" s="1513"/>
    </row>
    <row r="43" spans="1:24" ht="83.25" customHeight="1">
      <c r="A43" s="1356"/>
      <c r="B43" s="1359"/>
      <c r="C43" s="1518"/>
      <c r="D43" s="1520"/>
      <c r="E43" s="1522"/>
      <c r="F43" s="1524"/>
      <c r="G43" s="1520"/>
      <c r="H43" s="1526"/>
      <c r="I43" s="740">
        <v>2</v>
      </c>
      <c r="J43" s="739" t="s">
        <v>566</v>
      </c>
      <c r="K43" s="740" t="s">
        <v>522</v>
      </c>
      <c r="L43" s="821"/>
      <c r="M43" s="822"/>
      <c r="N43" s="823"/>
      <c r="O43" s="821"/>
      <c r="P43" s="822"/>
      <c r="Q43" s="823"/>
      <c r="R43" s="821"/>
      <c r="S43" s="822"/>
      <c r="T43" s="823"/>
      <c r="U43" s="824"/>
      <c r="V43" s="822"/>
      <c r="W43" s="825"/>
      <c r="X43" s="1513"/>
    </row>
    <row r="44" spans="1:24" ht="30.75" customHeight="1" thickBot="1">
      <c r="A44" s="1356"/>
      <c r="B44" s="1359"/>
      <c r="C44" s="1518"/>
      <c r="D44" s="1520"/>
      <c r="E44" s="1522"/>
      <c r="F44" s="1524"/>
      <c r="G44" s="1520"/>
      <c r="H44" s="1526"/>
      <c r="I44" s="740">
        <v>3</v>
      </c>
      <c r="J44" s="739" t="s">
        <v>567</v>
      </c>
      <c r="K44" s="740" t="s">
        <v>537</v>
      </c>
      <c r="L44" s="826"/>
      <c r="M44" s="827"/>
      <c r="N44" s="828"/>
      <c r="O44" s="826"/>
      <c r="P44" s="827"/>
      <c r="Q44" s="828"/>
      <c r="R44" s="826"/>
      <c r="S44" s="827"/>
      <c r="T44" s="828"/>
      <c r="U44" s="829"/>
      <c r="V44" s="827"/>
      <c r="W44" s="830"/>
      <c r="X44" s="1513"/>
    </row>
    <row r="45" spans="1:24" ht="38.25" customHeight="1">
      <c r="A45" s="1356"/>
      <c r="B45" s="1359"/>
      <c r="C45" s="1503" t="s">
        <v>568</v>
      </c>
      <c r="D45" s="1506" t="s">
        <v>569</v>
      </c>
      <c r="E45" s="1509">
        <v>1</v>
      </c>
      <c r="F45" s="1509">
        <v>1</v>
      </c>
      <c r="G45" s="1506" t="s">
        <v>1016</v>
      </c>
      <c r="H45" s="1527" t="s">
        <v>520</v>
      </c>
      <c r="I45" s="727">
        <v>1</v>
      </c>
      <c r="J45" s="831" t="s">
        <v>570</v>
      </c>
      <c r="K45" s="727" t="s">
        <v>522</v>
      </c>
      <c r="L45" s="832"/>
      <c r="M45" s="833"/>
      <c r="N45" s="834"/>
      <c r="O45" s="835"/>
      <c r="P45" s="833"/>
      <c r="Q45" s="834"/>
      <c r="R45" s="835"/>
      <c r="S45" s="833"/>
      <c r="T45" s="834"/>
      <c r="U45" s="836"/>
      <c r="V45" s="833"/>
      <c r="W45" s="837"/>
      <c r="X45" s="1513"/>
    </row>
    <row r="46" spans="1:24" ht="34.5" customHeight="1">
      <c r="A46" s="1356"/>
      <c r="B46" s="1359"/>
      <c r="C46" s="1504"/>
      <c r="D46" s="1507"/>
      <c r="E46" s="1510"/>
      <c r="F46" s="1510"/>
      <c r="G46" s="1507"/>
      <c r="H46" s="1528"/>
      <c r="I46" s="740">
        <v>2</v>
      </c>
      <c r="J46" s="838" t="s">
        <v>571</v>
      </c>
      <c r="K46" s="740" t="s">
        <v>557</v>
      </c>
      <c r="L46" s="839"/>
      <c r="M46" s="801"/>
      <c r="N46" s="840"/>
      <c r="O46" s="807"/>
      <c r="P46" s="801"/>
      <c r="Q46" s="840"/>
      <c r="R46" s="807"/>
      <c r="S46" s="801"/>
      <c r="T46" s="840"/>
      <c r="U46" s="801"/>
      <c r="V46" s="801"/>
      <c r="W46" s="840"/>
      <c r="X46" s="1513"/>
    </row>
    <row r="47" spans="1:24" ht="60">
      <c r="A47" s="1356"/>
      <c r="B47" s="1359"/>
      <c r="C47" s="1504"/>
      <c r="D47" s="1507"/>
      <c r="E47" s="1510"/>
      <c r="F47" s="1510"/>
      <c r="G47" s="1507"/>
      <c r="H47" s="1528"/>
      <c r="I47" s="740">
        <v>3</v>
      </c>
      <c r="J47" s="838" t="s">
        <v>572</v>
      </c>
      <c r="K47" s="740" t="s">
        <v>573</v>
      </c>
      <c r="L47" s="841"/>
      <c r="M47" s="842"/>
      <c r="N47" s="843"/>
      <c r="O47" s="841"/>
      <c r="P47" s="842"/>
      <c r="Q47" s="843"/>
      <c r="R47" s="841"/>
      <c r="S47" s="842"/>
      <c r="T47" s="843"/>
      <c r="U47" s="842"/>
      <c r="V47" s="842"/>
      <c r="W47" s="843"/>
      <c r="X47" s="1513"/>
    </row>
    <row r="48" spans="1:24" ht="38.25" customHeight="1">
      <c r="A48" s="1356"/>
      <c r="B48" s="1359"/>
      <c r="C48" s="1504"/>
      <c r="D48" s="1507"/>
      <c r="E48" s="1510"/>
      <c r="F48" s="1510"/>
      <c r="G48" s="1507"/>
      <c r="H48" s="1528"/>
      <c r="I48" s="740">
        <v>4</v>
      </c>
      <c r="J48" s="838" t="s">
        <v>574</v>
      </c>
      <c r="K48" s="740" t="s">
        <v>522</v>
      </c>
      <c r="L48" s="807"/>
      <c r="M48" s="801"/>
      <c r="N48" s="840"/>
      <c r="O48" s="807"/>
      <c r="P48" s="801"/>
      <c r="Q48" s="840"/>
      <c r="R48" s="807"/>
      <c r="S48" s="801"/>
      <c r="T48" s="840"/>
      <c r="U48" s="801"/>
      <c r="V48" s="801"/>
      <c r="W48" s="840"/>
      <c r="X48" s="1513"/>
    </row>
    <row r="49" spans="1:24" ht="59.25" customHeight="1">
      <c r="A49" s="1356"/>
      <c r="B49" s="1359"/>
      <c r="C49" s="1504"/>
      <c r="D49" s="1507"/>
      <c r="E49" s="1510"/>
      <c r="F49" s="1510"/>
      <c r="G49" s="1507"/>
      <c r="H49" s="1528"/>
      <c r="I49" s="740">
        <v>5</v>
      </c>
      <c r="J49" s="838" t="s">
        <v>575</v>
      </c>
      <c r="K49" s="740" t="s">
        <v>573</v>
      </c>
      <c r="L49" s="807"/>
      <c r="M49" s="801"/>
      <c r="N49" s="840"/>
      <c r="O49" s="807"/>
      <c r="P49" s="801"/>
      <c r="Q49" s="840"/>
      <c r="R49" s="807"/>
      <c r="S49" s="801"/>
      <c r="T49" s="840"/>
      <c r="U49" s="801"/>
      <c r="V49" s="801"/>
      <c r="W49" s="840"/>
      <c r="X49" s="1513"/>
    </row>
    <row r="50" spans="1:24" ht="48" customHeight="1" thickBot="1">
      <c r="A50" s="1356"/>
      <c r="B50" s="1360"/>
      <c r="C50" s="1505"/>
      <c r="D50" s="1508"/>
      <c r="E50" s="1511"/>
      <c r="F50" s="1511"/>
      <c r="G50" s="1508"/>
      <c r="H50" s="1529"/>
      <c r="I50" s="758">
        <v>6</v>
      </c>
      <c r="J50" s="844" t="s">
        <v>576</v>
      </c>
      <c r="K50" s="758" t="s">
        <v>522</v>
      </c>
      <c r="L50" s="812"/>
      <c r="M50" s="845"/>
      <c r="N50" s="846"/>
      <c r="O50" s="812"/>
      <c r="P50" s="845"/>
      <c r="Q50" s="846"/>
      <c r="R50" s="812"/>
      <c r="S50" s="845"/>
      <c r="T50" s="846"/>
      <c r="U50" s="845"/>
      <c r="V50" s="845"/>
      <c r="W50" s="846"/>
      <c r="X50" s="1514"/>
    </row>
    <row r="51" spans="1:24" s="331" customFormat="1" ht="111" customHeight="1" thickBot="1">
      <c r="A51" s="1356"/>
      <c r="B51" s="1359" t="s">
        <v>541</v>
      </c>
      <c r="C51" s="1407" t="s">
        <v>577</v>
      </c>
      <c r="D51" s="1384" t="s">
        <v>578</v>
      </c>
      <c r="E51" s="1368">
        <v>2</v>
      </c>
      <c r="F51" s="1368">
        <v>2</v>
      </c>
      <c r="G51" s="1384" t="s">
        <v>579</v>
      </c>
      <c r="H51" s="1368" t="s">
        <v>580</v>
      </c>
      <c r="I51" s="214">
        <v>1</v>
      </c>
      <c r="J51" s="847" t="s">
        <v>581</v>
      </c>
      <c r="K51" s="214" t="s">
        <v>582</v>
      </c>
      <c r="L51" s="848"/>
      <c r="M51" s="849"/>
      <c r="N51" s="850"/>
      <c r="O51" s="851"/>
      <c r="P51" s="849"/>
      <c r="Q51" s="850"/>
      <c r="R51" s="852"/>
      <c r="S51" s="849"/>
      <c r="T51" s="850"/>
      <c r="U51" s="853"/>
      <c r="V51" s="849"/>
      <c r="W51" s="854"/>
      <c r="X51" s="1382" t="s">
        <v>583</v>
      </c>
    </row>
    <row r="52" spans="1:24" s="331" customFormat="1" ht="87" customHeight="1">
      <c r="A52" s="1356"/>
      <c r="B52" s="1359"/>
      <c r="C52" s="1362"/>
      <c r="D52" s="1384"/>
      <c r="E52" s="1368"/>
      <c r="F52" s="1368"/>
      <c r="G52" s="1384"/>
      <c r="H52" s="1368"/>
      <c r="I52" s="80">
        <v>2</v>
      </c>
      <c r="J52" s="377" t="s">
        <v>584</v>
      </c>
      <c r="K52" s="80" t="s">
        <v>585</v>
      </c>
      <c r="L52" s="855"/>
      <c r="M52" s="856"/>
      <c r="N52" s="857"/>
      <c r="O52" s="855"/>
      <c r="P52" s="856"/>
      <c r="Q52" s="857"/>
      <c r="R52" s="858"/>
      <c r="S52" s="856"/>
      <c r="T52" s="857"/>
      <c r="U52" s="859"/>
      <c r="V52" s="856"/>
      <c r="W52" s="860"/>
      <c r="X52" s="1383"/>
    </row>
    <row r="53" spans="1:24" s="331" customFormat="1" ht="87" customHeight="1">
      <c r="A53" s="1356"/>
      <c r="B53" s="1359"/>
      <c r="C53" s="1362"/>
      <c r="D53" s="1384"/>
      <c r="E53" s="1368"/>
      <c r="F53" s="1368"/>
      <c r="G53" s="1384"/>
      <c r="H53" s="1368"/>
      <c r="I53" s="80">
        <v>3</v>
      </c>
      <c r="J53" s="377" t="s">
        <v>586</v>
      </c>
      <c r="K53" s="80" t="s">
        <v>1052</v>
      </c>
      <c r="L53" s="858"/>
      <c r="M53" s="856"/>
      <c r="N53" s="857"/>
      <c r="O53" s="855"/>
      <c r="P53" s="856"/>
      <c r="Q53" s="857"/>
      <c r="R53" s="855"/>
      <c r="S53" s="861"/>
      <c r="T53" s="857"/>
      <c r="U53" s="859"/>
      <c r="V53" s="856"/>
      <c r="W53" s="862"/>
      <c r="X53" s="1383"/>
    </row>
    <row r="54" spans="1:24" s="331" customFormat="1" ht="90.75" customHeight="1">
      <c r="A54" s="1356"/>
      <c r="B54" s="1359"/>
      <c r="C54" s="1362"/>
      <c r="D54" s="1384"/>
      <c r="E54" s="1368"/>
      <c r="F54" s="1368"/>
      <c r="G54" s="1384"/>
      <c r="H54" s="1368"/>
      <c r="I54" s="80">
        <v>4</v>
      </c>
      <c r="J54" s="377" t="s">
        <v>587</v>
      </c>
      <c r="K54" s="80" t="s">
        <v>1070</v>
      </c>
      <c r="L54" s="858"/>
      <c r="M54" s="856"/>
      <c r="N54" s="857"/>
      <c r="O54" s="855"/>
      <c r="P54" s="863"/>
      <c r="Q54" s="857"/>
      <c r="R54" s="858"/>
      <c r="S54" s="856"/>
      <c r="T54" s="857"/>
      <c r="U54" s="859"/>
      <c r="V54" s="856"/>
      <c r="W54" s="862"/>
      <c r="X54" s="1383"/>
    </row>
    <row r="55" spans="1:24" s="331" customFormat="1" ht="134.25" customHeight="1">
      <c r="A55" s="1356"/>
      <c r="B55" s="1359"/>
      <c r="C55" s="1362"/>
      <c r="D55" s="1384"/>
      <c r="E55" s="1368"/>
      <c r="F55" s="1368"/>
      <c r="G55" s="1384"/>
      <c r="H55" s="1368"/>
      <c r="I55" s="80">
        <v>5</v>
      </c>
      <c r="J55" s="377" t="s">
        <v>588</v>
      </c>
      <c r="K55" s="80" t="s">
        <v>1071</v>
      </c>
      <c r="L55" s="855"/>
      <c r="M55" s="856"/>
      <c r="N55" s="507"/>
      <c r="O55" s="855"/>
      <c r="P55" s="856"/>
      <c r="Q55" s="857"/>
      <c r="R55" s="855"/>
      <c r="S55" s="856"/>
      <c r="T55" s="857"/>
      <c r="U55" s="859"/>
      <c r="V55" s="856"/>
      <c r="W55" s="862"/>
      <c r="X55" s="1383"/>
    </row>
    <row r="56" spans="1:24" s="331" customFormat="1" ht="53.25" customHeight="1">
      <c r="A56" s="1356"/>
      <c r="B56" s="1359"/>
      <c r="C56" s="1362"/>
      <c r="D56" s="1384"/>
      <c r="E56" s="1368"/>
      <c r="F56" s="1368"/>
      <c r="G56" s="1384"/>
      <c r="H56" s="1368"/>
      <c r="I56" s="80">
        <v>6</v>
      </c>
      <c r="J56" s="377" t="s">
        <v>589</v>
      </c>
      <c r="K56" s="80" t="s">
        <v>590</v>
      </c>
      <c r="L56" s="855"/>
      <c r="M56" s="856"/>
      <c r="N56" s="857"/>
      <c r="O56" s="855"/>
      <c r="P56" s="861"/>
      <c r="Q56" s="857"/>
      <c r="R56" s="855"/>
      <c r="S56" s="856"/>
      <c r="T56" s="857"/>
      <c r="U56" s="859"/>
      <c r="V56" s="856"/>
      <c r="W56" s="862"/>
      <c r="X56" s="1383"/>
    </row>
    <row r="57" spans="1:24" s="331" customFormat="1" ht="75.75" customHeight="1">
      <c r="A57" s="1356"/>
      <c r="B57" s="1359"/>
      <c r="C57" s="1362"/>
      <c r="D57" s="1384"/>
      <c r="E57" s="1368"/>
      <c r="F57" s="1368"/>
      <c r="G57" s="1384"/>
      <c r="H57" s="1368"/>
      <c r="I57" s="80">
        <v>7</v>
      </c>
      <c r="J57" s="377" t="s">
        <v>1008</v>
      </c>
      <c r="K57" s="80" t="s">
        <v>591</v>
      </c>
      <c r="L57" s="855"/>
      <c r="M57" s="856"/>
      <c r="N57" s="857"/>
      <c r="O57" s="855"/>
      <c r="P57" s="856"/>
      <c r="Q57" s="864"/>
      <c r="R57" s="858"/>
      <c r="S57" s="856"/>
      <c r="T57" s="857"/>
      <c r="U57" s="859"/>
      <c r="V57" s="856"/>
      <c r="W57" s="862"/>
      <c r="X57" s="1383"/>
    </row>
    <row r="58" spans="1:24" s="331" customFormat="1" ht="90.75" customHeight="1">
      <c r="A58" s="1356"/>
      <c r="B58" s="1359"/>
      <c r="C58" s="1362"/>
      <c r="D58" s="1384"/>
      <c r="E58" s="1368"/>
      <c r="F58" s="1368"/>
      <c r="G58" s="1384"/>
      <c r="H58" s="1368"/>
      <c r="I58" s="80">
        <v>8</v>
      </c>
      <c r="J58" s="377" t="s">
        <v>592</v>
      </c>
      <c r="K58" s="80" t="s">
        <v>591</v>
      </c>
      <c r="L58" s="855"/>
      <c r="M58" s="856"/>
      <c r="N58" s="857"/>
      <c r="O58" s="855"/>
      <c r="P58" s="856"/>
      <c r="Q58" s="857"/>
      <c r="R58" s="858"/>
      <c r="S58" s="861"/>
      <c r="T58" s="864"/>
      <c r="U58" s="859"/>
      <c r="V58" s="856"/>
      <c r="W58" s="862"/>
      <c r="X58" s="1383"/>
    </row>
    <row r="59" spans="1:24" s="331" customFormat="1" ht="141" customHeight="1">
      <c r="A59" s="1356"/>
      <c r="B59" s="1359"/>
      <c r="C59" s="1362"/>
      <c r="D59" s="1384"/>
      <c r="E59" s="1368"/>
      <c r="F59" s="1368"/>
      <c r="G59" s="1384"/>
      <c r="H59" s="1368"/>
      <c r="I59" s="80">
        <v>9</v>
      </c>
      <c r="J59" s="377" t="s">
        <v>593</v>
      </c>
      <c r="K59" s="80" t="s">
        <v>1072</v>
      </c>
      <c r="L59" s="855"/>
      <c r="M59" s="856"/>
      <c r="N59" s="857"/>
      <c r="O59" s="855"/>
      <c r="P59" s="856"/>
      <c r="Q59" s="857"/>
      <c r="R59" s="855"/>
      <c r="S59" s="856"/>
      <c r="T59" s="857"/>
      <c r="U59" s="865"/>
      <c r="V59" s="861"/>
      <c r="W59" s="862"/>
      <c r="X59" s="1383"/>
    </row>
    <row r="60" spans="1:24" s="331" customFormat="1" ht="166.5" customHeight="1">
      <c r="A60" s="1356"/>
      <c r="B60" s="1359"/>
      <c r="C60" s="1362"/>
      <c r="D60" s="1492"/>
      <c r="E60" s="1382"/>
      <c r="F60" s="1382"/>
      <c r="G60" s="1492"/>
      <c r="H60" s="1368"/>
      <c r="I60" s="80">
        <v>10</v>
      </c>
      <c r="J60" s="377" t="s">
        <v>594</v>
      </c>
      <c r="K60" s="80" t="s">
        <v>595</v>
      </c>
      <c r="L60" s="855"/>
      <c r="M60" s="856"/>
      <c r="N60" s="857"/>
      <c r="O60" s="855"/>
      <c r="P60" s="856"/>
      <c r="Q60" s="857"/>
      <c r="R60" s="855"/>
      <c r="S60" s="856"/>
      <c r="T60" s="857"/>
      <c r="U60" s="859"/>
      <c r="V60" s="856"/>
      <c r="W60" s="860"/>
      <c r="X60" s="1383"/>
    </row>
    <row r="61" spans="1:24" s="331" customFormat="1" ht="136.5" customHeight="1">
      <c r="A61" s="1356"/>
      <c r="B61" s="1359"/>
      <c r="C61" s="1362"/>
      <c r="D61" s="1432" t="s">
        <v>596</v>
      </c>
      <c r="E61" s="1383" t="s">
        <v>597</v>
      </c>
      <c r="F61" s="1383" t="s">
        <v>598</v>
      </c>
      <c r="G61" s="1432" t="s">
        <v>1012</v>
      </c>
      <c r="H61" s="1368"/>
      <c r="I61" s="80">
        <v>11</v>
      </c>
      <c r="J61" s="377" t="s">
        <v>599</v>
      </c>
      <c r="K61" s="80" t="s">
        <v>1073</v>
      </c>
      <c r="L61" s="858"/>
      <c r="M61" s="863"/>
      <c r="N61" s="866"/>
      <c r="O61" s="858"/>
      <c r="P61" s="863"/>
      <c r="Q61" s="866"/>
      <c r="R61" s="858"/>
      <c r="S61" s="863"/>
      <c r="T61" s="866"/>
      <c r="U61" s="865"/>
      <c r="V61" s="863"/>
      <c r="W61" s="867"/>
      <c r="X61" s="1383"/>
    </row>
    <row r="62" spans="1:24" s="331" customFormat="1" ht="131.25" customHeight="1">
      <c r="A62" s="1356"/>
      <c r="B62" s="1359"/>
      <c r="C62" s="1362"/>
      <c r="D62" s="1432"/>
      <c r="E62" s="1383"/>
      <c r="F62" s="1383"/>
      <c r="G62" s="1432"/>
      <c r="H62" s="1368"/>
      <c r="I62" s="80">
        <v>12</v>
      </c>
      <c r="J62" s="377" t="s">
        <v>600</v>
      </c>
      <c r="K62" s="80" t="s">
        <v>1070</v>
      </c>
      <c r="L62" s="868"/>
      <c r="M62" s="869"/>
      <c r="N62" s="870"/>
      <c r="O62" s="868"/>
      <c r="P62" s="869"/>
      <c r="Q62" s="870"/>
      <c r="R62" s="868"/>
      <c r="S62" s="869"/>
      <c r="T62" s="870"/>
      <c r="U62" s="871"/>
      <c r="V62" s="869"/>
      <c r="W62" s="872"/>
      <c r="X62" s="1383"/>
    </row>
    <row r="63" spans="1:24" s="331" customFormat="1" ht="192.75" customHeight="1" thickBot="1">
      <c r="A63" s="1356"/>
      <c r="B63" s="1359"/>
      <c r="C63" s="1362"/>
      <c r="D63" s="1432"/>
      <c r="E63" s="1383"/>
      <c r="F63" s="1383"/>
      <c r="G63" s="1432"/>
      <c r="H63" s="1368"/>
      <c r="I63" s="80">
        <v>13</v>
      </c>
      <c r="J63" s="377" t="s">
        <v>1050</v>
      </c>
      <c r="K63" s="80" t="s">
        <v>1074</v>
      </c>
      <c r="L63" s="868"/>
      <c r="M63" s="869"/>
      <c r="N63" s="870"/>
      <c r="O63" s="868"/>
      <c r="P63" s="869"/>
      <c r="Q63" s="870"/>
      <c r="R63" s="868"/>
      <c r="S63" s="869"/>
      <c r="T63" s="870"/>
      <c r="U63" s="871"/>
      <c r="V63" s="869"/>
      <c r="W63" s="872"/>
      <c r="X63" s="1383"/>
    </row>
    <row r="64" spans="1:24" s="331" customFormat="1" ht="71.25" customHeight="1">
      <c r="A64" s="1356"/>
      <c r="B64" s="1359"/>
      <c r="C64" s="1361" t="s">
        <v>601</v>
      </c>
      <c r="D64" s="1431" t="s">
        <v>1009</v>
      </c>
      <c r="E64" s="1530">
        <v>1</v>
      </c>
      <c r="F64" s="1530">
        <v>1</v>
      </c>
      <c r="G64" s="1431" t="s">
        <v>1011</v>
      </c>
      <c r="H64" s="1434" t="s">
        <v>602</v>
      </c>
      <c r="I64" s="83">
        <v>1</v>
      </c>
      <c r="J64" s="873" t="s">
        <v>603</v>
      </c>
      <c r="K64" s="83" t="s">
        <v>604</v>
      </c>
      <c r="L64" s="874"/>
      <c r="M64" s="875"/>
      <c r="N64" s="876"/>
      <c r="O64" s="874"/>
      <c r="P64" s="877"/>
      <c r="Q64" s="876"/>
      <c r="R64" s="874"/>
      <c r="S64" s="878"/>
      <c r="T64" s="879"/>
      <c r="U64" s="880"/>
      <c r="V64" s="878"/>
      <c r="W64" s="881"/>
      <c r="X64" s="1459" t="s">
        <v>132</v>
      </c>
    </row>
    <row r="65" spans="1:24" s="331" customFormat="1" ht="88.5" customHeight="1">
      <c r="A65" s="1356"/>
      <c r="B65" s="1359"/>
      <c r="C65" s="1362"/>
      <c r="D65" s="1432"/>
      <c r="E65" s="1531"/>
      <c r="F65" s="1531"/>
      <c r="G65" s="1432"/>
      <c r="H65" s="1383"/>
      <c r="I65" s="80">
        <v>2</v>
      </c>
      <c r="J65" s="377" t="s">
        <v>605</v>
      </c>
      <c r="K65" s="80" t="s">
        <v>606</v>
      </c>
      <c r="L65" s="855"/>
      <c r="M65" s="856"/>
      <c r="N65" s="857"/>
      <c r="O65" s="855"/>
      <c r="P65" s="863"/>
      <c r="Q65" s="857"/>
      <c r="R65" s="855"/>
      <c r="S65" s="856"/>
      <c r="T65" s="864"/>
      <c r="U65" s="865"/>
      <c r="V65" s="861"/>
      <c r="W65" s="862"/>
      <c r="X65" s="1460"/>
    </row>
    <row r="66" spans="1:24" s="331" customFormat="1" ht="104.25" customHeight="1">
      <c r="A66" s="1356"/>
      <c r="B66" s="1359"/>
      <c r="C66" s="1362"/>
      <c r="D66" s="1432"/>
      <c r="E66" s="1531"/>
      <c r="F66" s="1531"/>
      <c r="G66" s="1432"/>
      <c r="H66" s="1383"/>
      <c r="I66" s="80">
        <v>3</v>
      </c>
      <c r="J66" s="377" t="s">
        <v>607</v>
      </c>
      <c r="K66" s="80" t="s">
        <v>606</v>
      </c>
      <c r="L66" s="855"/>
      <c r="M66" s="856"/>
      <c r="N66" s="857"/>
      <c r="O66" s="855"/>
      <c r="P66" s="863"/>
      <c r="Q66" s="866"/>
      <c r="R66" s="855"/>
      <c r="S66" s="856"/>
      <c r="T66" s="864"/>
      <c r="U66" s="865"/>
      <c r="V66" s="861"/>
      <c r="W66" s="860"/>
      <c r="X66" s="1460"/>
    </row>
    <row r="67" spans="1:24" s="331" customFormat="1" ht="36.75" customHeight="1">
      <c r="A67" s="1356"/>
      <c r="B67" s="1359"/>
      <c r="C67" s="1362"/>
      <c r="D67" s="1432"/>
      <c r="E67" s="1531"/>
      <c r="F67" s="1531"/>
      <c r="G67" s="1432"/>
      <c r="H67" s="1383"/>
      <c r="I67" s="80">
        <v>4</v>
      </c>
      <c r="J67" s="377" t="s">
        <v>608</v>
      </c>
      <c r="K67" s="80" t="s">
        <v>540</v>
      </c>
      <c r="L67" s="855"/>
      <c r="M67" s="856"/>
      <c r="N67" s="857"/>
      <c r="O67" s="855"/>
      <c r="P67" s="856"/>
      <c r="Q67" s="866"/>
      <c r="R67" s="855"/>
      <c r="S67" s="856"/>
      <c r="T67" s="857"/>
      <c r="U67" s="865"/>
      <c r="V67" s="861"/>
      <c r="W67" s="860"/>
      <c r="X67" s="1460"/>
    </row>
    <row r="68" spans="1:24" s="331" customFormat="1" ht="78.75" customHeight="1" thickBot="1">
      <c r="A68" s="1356"/>
      <c r="B68" s="1359"/>
      <c r="C68" s="1363"/>
      <c r="D68" s="1433"/>
      <c r="E68" s="1532"/>
      <c r="F68" s="1532"/>
      <c r="G68" s="1433"/>
      <c r="H68" s="1435"/>
      <c r="I68" s="82">
        <v>5</v>
      </c>
      <c r="J68" s="882" t="s">
        <v>1026</v>
      </c>
      <c r="K68" s="82" t="s">
        <v>1013</v>
      </c>
      <c r="L68" s="883"/>
      <c r="M68" s="884"/>
      <c r="N68" s="885"/>
      <c r="O68" s="883"/>
      <c r="P68" s="884"/>
      <c r="Q68" s="885"/>
      <c r="R68" s="883"/>
      <c r="S68" s="884"/>
      <c r="T68" s="885"/>
      <c r="U68" s="886"/>
      <c r="V68" s="887"/>
      <c r="W68" s="888"/>
      <c r="X68" s="1461"/>
    </row>
    <row r="69" spans="1:24" s="331" customFormat="1" ht="108" customHeight="1">
      <c r="A69" s="1356"/>
      <c r="B69" s="1359"/>
      <c r="C69" s="1361" t="s">
        <v>609</v>
      </c>
      <c r="D69" s="1533" t="s">
        <v>610</v>
      </c>
      <c r="E69" s="1484">
        <v>1</v>
      </c>
      <c r="F69" s="1484">
        <v>1</v>
      </c>
      <c r="G69" s="1533" t="s">
        <v>611</v>
      </c>
      <c r="H69" s="1459" t="s">
        <v>557</v>
      </c>
      <c r="I69" s="405">
        <v>1</v>
      </c>
      <c r="J69" s="873" t="s">
        <v>612</v>
      </c>
      <c r="K69" s="83" t="s">
        <v>613</v>
      </c>
      <c r="L69" s="874"/>
      <c r="M69" s="875"/>
      <c r="N69" s="876"/>
      <c r="O69" s="874"/>
      <c r="P69" s="875"/>
      <c r="Q69" s="876"/>
      <c r="R69" s="890"/>
      <c r="S69" s="878"/>
      <c r="T69" s="876"/>
      <c r="U69" s="891"/>
      <c r="V69" s="875"/>
      <c r="W69" s="892"/>
      <c r="X69" s="1536" t="s">
        <v>132</v>
      </c>
    </row>
    <row r="70" spans="1:24" s="331" customFormat="1" ht="51" customHeight="1">
      <c r="A70" s="1356"/>
      <c r="B70" s="1359"/>
      <c r="C70" s="1362"/>
      <c r="D70" s="1534"/>
      <c r="E70" s="1546"/>
      <c r="F70" s="1485"/>
      <c r="G70" s="1534"/>
      <c r="H70" s="1460"/>
      <c r="I70" s="79">
        <v>2</v>
      </c>
      <c r="J70" s="377" t="s">
        <v>614</v>
      </c>
      <c r="K70" s="80" t="s">
        <v>615</v>
      </c>
      <c r="L70" s="855"/>
      <c r="M70" s="856"/>
      <c r="N70" s="857"/>
      <c r="O70" s="855"/>
      <c r="P70" s="856"/>
      <c r="Q70" s="857"/>
      <c r="R70" s="858"/>
      <c r="S70" s="861"/>
      <c r="T70" s="857"/>
      <c r="U70" s="859"/>
      <c r="V70" s="856"/>
      <c r="W70" s="862"/>
      <c r="X70" s="1537"/>
    </row>
    <row r="71" spans="1:24" s="331" customFormat="1" ht="42" customHeight="1">
      <c r="A71" s="1356"/>
      <c r="B71" s="1359"/>
      <c r="C71" s="1362"/>
      <c r="D71" s="1534"/>
      <c r="E71" s="1546"/>
      <c r="F71" s="1485"/>
      <c r="G71" s="1534"/>
      <c r="H71" s="1460"/>
      <c r="I71" s="79">
        <v>3</v>
      </c>
      <c r="J71" s="377" t="s">
        <v>616</v>
      </c>
      <c r="K71" s="80" t="s">
        <v>615</v>
      </c>
      <c r="L71" s="855"/>
      <c r="M71" s="856"/>
      <c r="N71" s="857"/>
      <c r="O71" s="855"/>
      <c r="P71" s="856"/>
      <c r="Q71" s="857"/>
      <c r="R71" s="855"/>
      <c r="S71" s="861"/>
      <c r="T71" s="864"/>
      <c r="U71" s="865"/>
      <c r="V71" s="861"/>
      <c r="W71" s="862"/>
      <c r="X71" s="1537"/>
    </row>
    <row r="72" spans="1:24" s="331" customFormat="1" ht="111.75" customHeight="1">
      <c r="A72" s="1356"/>
      <c r="B72" s="1359"/>
      <c r="C72" s="1362"/>
      <c r="D72" s="1534"/>
      <c r="E72" s="1546"/>
      <c r="F72" s="1485"/>
      <c r="G72" s="1534"/>
      <c r="H72" s="1460"/>
      <c r="I72" s="79">
        <v>4</v>
      </c>
      <c r="J72" s="377" t="s">
        <v>617</v>
      </c>
      <c r="K72" s="80" t="s">
        <v>613</v>
      </c>
      <c r="L72" s="855"/>
      <c r="M72" s="856"/>
      <c r="N72" s="857"/>
      <c r="O72" s="855"/>
      <c r="P72" s="856"/>
      <c r="Q72" s="857"/>
      <c r="R72" s="855"/>
      <c r="S72" s="861"/>
      <c r="T72" s="864"/>
      <c r="U72" s="865"/>
      <c r="V72" s="861"/>
      <c r="W72" s="862"/>
      <c r="X72" s="1537"/>
    </row>
    <row r="73" spans="1:24" s="331" customFormat="1" ht="107.25" customHeight="1" thickBot="1">
      <c r="A73" s="1357"/>
      <c r="B73" s="1360"/>
      <c r="C73" s="1363"/>
      <c r="D73" s="1535"/>
      <c r="E73" s="1547"/>
      <c r="F73" s="1486"/>
      <c r="G73" s="1535"/>
      <c r="H73" s="1461"/>
      <c r="I73" s="86">
        <v>5</v>
      </c>
      <c r="J73" s="882" t="s">
        <v>618</v>
      </c>
      <c r="K73" s="82" t="s">
        <v>619</v>
      </c>
      <c r="L73" s="883"/>
      <c r="M73" s="884"/>
      <c r="N73" s="885"/>
      <c r="O73" s="883"/>
      <c r="P73" s="884"/>
      <c r="Q73" s="885"/>
      <c r="R73" s="883"/>
      <c r="S73" s="884"/>
      <c r="T73" s="893"/>
      <c r="U73" s="886"/>
      <c r="V73" s="887"/>
      <c r="W73" s="888"/>
      <c r="X73" s="1538"/>
    </row>
    <row r="74" spans="1:24" s="331" customFormat="1" ht="90.75" customHeight="1">
      <c r="A74" s="1472" t="s">
        <v>421</v>
      </c>
      <c r="B74" s="1472" t="s">
        <v>620</v>
      </c>
      <c r="C74" s="1472" t="s">
        <v>621</v>
      </c>
      <c r="D74" s="1533" t="s">
        <v>622</v>
      </c>
      <c r="E74" s="1539">
        <v>0.97</v>
      </c>
      <c r="F74" s="1539">
        <v>0.95</v>
      </c>
      <c r="G74" s="1533" t="s">
        <v>1010</v>
      </c>
      <c r="H74" s="1459" t="s">
        <v>557</v>
      </c>
      <c r="I74" s="405">
        <v>1</v>
      </c>
      <c r="J74" s="789" t="s">
        <v>623</v>
      </c>
      <c r="K74" s="405" t="s">
        <v>624</v>
      </c>
      <c r="L74" s="894"/>
      <c r="M74" s="895"/>
      <c r="N74" s="896"/>
      <c r="O74" s="897"/>
      <c r="P74" s="898"/>
      <c r="Q74" s="899"/>
      <c r="R74" s="897"/>
      <c r="S74" s="898"/>
      <c r="T74" s="899"/>
      <c r="U74" s="900"/>
      <c r="V74" s="898"/>
      <c r="W74" s="901"/>
      <c r="X74" s="1536">
        <f>400000*1.1</f>
        <v>440000.00000000006</v>
      </c>
    </row>
    <row r="75" spans="1:24" s="330" customFormat="1" ht="85.5" customHeight="1">
      <c r="A75" s="1463"/>
      <c r="B75" s="1463"/>
      <c r="C75" s="1463"/>
      <c r="D75" s="1534"/>
      <c r="E75" s="1383"/>
      <c r="F75" s="1383"/>
      <c r="G75" s="1534"/>
      <c r="H75" s="1460"/>
      <c r="I75" s="180">
        <v>2</v>
      </c>
      <c r="J75" s="707" t="s">
        <v>625</v>
      </c>
      <c r="K75" s="180" t="s">
        <v>1053</v>
      </c>
      <c r="L75" s="902"/>
      <c r="M75" s="903"/>
      <c r="N75" s="904"/>
      <c r="O75" s="905"/>
      <c r="P75" s="906"/>
      <c r="Q75" s="907"/>
      <c r="R75" s="905"/>
      <c r="S75" s="906"/>
      <c r="T75" s="907"/>
      <c r="U75" s="908"/>
      <c r="V75" s="906"/>
      <c r="W75" s="909"/>
      <c r="X75" s="1537"/>
    </row>
    <row r="76" spans="1:24" s="330" customFormat="1" ht="67.5" customHeight="1">
      <c r="A76" s="1463"/>
      <c r="B76" s="1463"/>
      <c r="C76" s="1463"/>
      <c r="D76" s="1534"/>
      <c r="E76" s="1383"/>
      <c r="F76" s="1383"/>
      <c r="G76" s="1534"/>
      <c r="H76" s="1460"/>
      <c r="I76" s="180">
        <v>3</v>
      </c>
      <c r="J76" s="707" t="s">
        <v>626</v>
      </c>
      <c r="K76" s="180" t="s">
        <v>1002</v>
      </c>
      <c r="L76" s="902"/>
      <c r="M76" s="903"/>
      <c r="N76" s="904"/>
      <c r="O76" s="905"/>
      <c r="P76" s="906"/>
      <c r="Q76" s="907"/>
      <c r="R76" s="905"/>
      <c r="S76" s="906"/>
      <c r="T76" s="907"/>
      <c r="U76" s="908"/>
      <c r="V76" s="906"/>
      <c r="W76" s="909"/>
      <c r="X76" s="1537"/>
    </row>
    <row r="77" spans="1:24" s="330" customFormat="1" ht="42" customHeight="1">
      <c r="A77" s="1463"/>
      <c r="B77" s="1463"/>
      <c r="C77" s="1463"/>
      <c r="D77" s="1534"/>
      <c r="E77" s="1383"/>
      <c r="F77" s="1383"/>
      <c r="G77" s="1534"/>
      <c r="H77" s="1460"/>
      <c r="I77" s="180">
        <v>4</v>
      </c>
      <c r="J77" s="910" t="s">
        <v>627</v>
      </c>
      <c r="K77" s="180" t="s">
        <v>628</v>
      </c>
      <c r="L77" s="902"/>
      <c r="M77" s="903"/>
      <c r="N77" s="904"/>
      <c r="O77" s="905"/>
      <c r="P77" s="906"/>
      <c r="Q77" s="907"/>
      <c r="R77" s="905"/>
      <c r="S77" s="906"/>
      <c r="T77" s="907"/>
      <c r="U77" s="908"/>
      <c r="V77" s="906"/>
      <c r="W77" s="909"/>
      <c r="X77" s="1537"/>
    </row>
    <row r="78" spans="1:24" s="330" customFormat="1" ht="30.75" customHeight="1">
      <c r="A78" s="1463"/>
      <c r="B78" s="1463"/>
      <c r="C78" s="1463"/>
      <c r="D78" s="1534"/>
      <c r="E78" s="1383"/>
      <c r="F78" s="1383"/>
      <c r="G78" s="1534"/>
      <c r="H78" s="1460"/>
      <c r="I78" s="180">
        <v>5</v>
      </c>
      <c r="J78" s="707" t="s">
        <v>629</v>
      </c>
      <c r="K78" s="180"/>
      <c r="L78" s="902"/>
      <c r="M78" s="911"/>
      <c r="N78" s="912"/>
      <c r="O78" s="902"/>
      <c r="P78" s="911"/>
      <c r="Q78" s="904"/>
      <c r="R78" s="902"/>
      <c r="S78" s="911"/>
      <c r="T78" s="904"/>
      <c r="U78" s="913"/>
      <c r="V78" s="911"/>
      <c r="W78" s="914"/>
      <c r="X78" s="1537"/>
    </row>
    <row r="79" spans="1:24" s="330" customFormat="1" ht="31.5" customHeight="1">
      <c r="A79" s="1463"/>
      <c r="B79" s="1463"/>
      <c r="C79" s="1463"/>
      <c r="D79" s="1534"/>
      <c r="E79" s="1383"/>
      <c r="F79" s="1383"/>
      <c r="G79" s="1534"/>
      <c r="H79" s="1460"/>
      <c r="I79" s="180">
        <v>6</v>
      </c>
      <c r="J79" s="707" t="s">
        <v>630</v>
      </c>
      <c r="K79" s="180" t="s">
        <v>99</v>
      </c>
      <c r="L79" s="902"/>
      <c r="M79" s="911"/>
      <c r="N79" s="912"/>
      <c r="O79" s="902"/>
      <c r="P79" s="911"/>
      <c r="Q79" s="904"/>
      <c r="R79" s="902"/>
      <c r="S79" s="911"/>
      <c r="T79" s="904"/>
      <c r="U79" s="913"/>
      <c r="V79" s="911"/>
      <c r="W79" s="914"/>
      <c r="X79" s="1537"/>
    </row>
    <row r="80" spans="1:24" s="330" customFormat="1" ht="36" customHeight="1">
      <c r="A80" s="1463"/>
      <c r="B80" s="1463"/>
      <c r="C80" s="1463"/>
      <c r="D80" s="1534"/>
      <c r="E80" s="1383"/>
      <c r="F80" s="1383"/>
      <c r="G80" s="1534"/>
      <c r="H80" s="1460"/>
      <c r="I80" s="180">
        <v>7</v>
      </c>
      <c r="J80" s="707" t="s">
        <v>631</v>
      </c>
      <c r="K80" s="180" t="s">
        <v>57</v>
      </c>
      <c r="L80" s="902"/>
      <c r="M80" s="911"/>
      <c r="N80" s="912"/>
      <c r="O80" s="902"/>
      <c r="P80" s="911"/>
      <c r="Q80" s="904"/>
      <c r="R80" s="902"/>
      <c r="S80" s="911"/>
      <c r="T80" s="904"/>
      <c r="U80" s="913"/>
      <c r="V80" s="911"/>
      <c r="W80" s="914"/>
      <c r="X80" s="1537"/>
    </row>
    <row r="81" spans="1:24" s="330" customFormat="1" ht="84.75" customHeight="1">
      <c r="A81" s="1463"/>
      <c r="B81" s="1463"/>
      <c r="C81" s="1463"/>
      <c r="D81" s="1534"/>
      <c r="E81" s="1383"/>
      <c r="F81" s="1383"/>
      <c r="G81" s="1534"/>
      <c r="H81" s="1460"/>
      <c r="I81" s="180">
        <v>8</v>
      </c>
      <c r="J81" s="707" t="s">
        <v>632</v>
      </c>
      <c r="K81" s="180" t="s">
        <v>633</v>
      </c>
      <c r="L81" s="902"/>
      <c r="M81" s="911"/>
      <c r="N81" s="912"/>
      <c r="O81" s="915"/>
      <c r="P81" s="903"/>
      <c r="Q81" s="912"/>
      <c r="R81" s="915"/>
      <c r="S81" s="903"/>
      <c r="T81" s="912"/>
      <c r="U81" s="916"/>
      <c r="V81" s="903"/>
      <c r="W81" s="917"/>
      <c r="X81" s="1537"/>
    </row>
    <row r="82" spans="1:24" s="330" customFormat="1" ht="52.5" customHeight="1">
      <c r="A82" s="1463"/>
      <c r="B82" s="1463"/>
      <c r="C82" s="1463"/>
      <c r="D82" s="1534"/>
      <c r="E82" s="1383"/>
      <c r="F82" s="1383"/>
      <c r="G82" s="1534"/>
      <c r="H82" s="1460"/>
      <c r="I82" s="180">
        <v>9</v>
      </c>
      <c r="J82" s="707" t="s">
        <v>634</v>
      </c>
      <c r="K82" s="180" t="s">
        <v>635</v>
      </c>
      <c r="L82" s="902"/>
      <c r="M82" s="911"/>
      <c r="N82" s="904"/>
      <c r="O82" s="902"/>
      <c r="P82" s="911"/>
      <c r="Q82" s="904"/>
      <c r="R82" s="902"/>
      <c r="S82" s="911"/>
      <c r="T82" s="904"/>
      <c r="U82" s="913"/>
      <c r="V82" s="911"/>
      <c r="W82" s="917"/>
      <c r="X82" s="1537"/>
    </row>
    <row r="83" spans="1:24" s="330" customFormat="1" ht="87.75" customHeight="1" thickBot="1">
      <c r="A83" s="1464"/>
      <c r="B83" s="1464"/>
      <c r="C83" s="1464"/>
      <c r="D83" s="1535"/>
      <c r="E83" s="1435"/>
      <c r="F83" s="1435"/>
      <c r="G83" s="1535"/>
      <c r="H83" s="1461"/>
      <c r="I83" s="186">
        <v>10</v>
      </c>
      <c r="J83" s="720" t="s">
        <v>636</v>
      </c>
      <c r="K83" s="186" t="s">
        <v>637</v>
      </c>
      <c r="L83" s="918"/>
      <c r="M83" s="919"/>
      <c r="N83" s="920"/>
      <c r="O83" s="918"/>
      <c r="P83" s="919"/>
      <c r="Q83" s="920"/>
      <c r="R83" s="918"/>
      <c r="S83" s="919"/>
      <c r="T83" s="920"/>
      <c r="U83" s="921"/>
      <c r="V83" s="919"/>
      <c r="W83" s="922"/>
      <c r="X83" s="1538"/>
    </row>
    <row r="84" spans="1:24">
      <c r="A84" s="1084" t="s">
        <v>120</v>
      </c>
      <c r="P84" s="1085"/>
      <c r="Q84" s="1086"/>
      <c r="R84" s="1087"/>
      <c r="S84" s="1087"/>
      <c r="T84" s="1087"/>
      <c r="U84" s="1086"/>
      <c r="V84" s="1087"/>
      <c r="W84" s="1087"/>
      <c r="X84" s="1088"/>
    </row>
    <row r="85" spans="1:24" ht="15.75">
      <c r="A85" s="1089" t="s">
        <v>121</v>
      </c>
      <c r="P85" s="1085"/>
      <c r="Q85" s="1090"/>
      <c r="R85" s="1087"/>
      <c r="S85" s="1087"/>
      <c r="T85" s="1087"/>
      <c r="U85" s="1087"/>
      <c r="V85" s="1087"/>
      <c r="W85" s="1087"/>
      <c r="X85" s="1088"/>
    </row>
    <row r="86" spans="1:24" ht="15.75" thickBot="1">
      <c r="A86" s="1091" t="s">
        <v>122</v>
      </c>
      <c r="B86" s="1092"/>
      <c r="C86" s="1093"/>
      <c r="D86" s="1092"/>
      <c r="E86" s="1092"/>
      <c r="F86" s="1092"/>
      <c r="G86" s="1092"/>
      <c r="H86" s="1092"/>
      <c r="I86" s="1092"/>
      <c r="J86" s="1094"/>
      <c r="K86" s="1095"/>
      <c r="L86" s="1092"/>
      <c r="M86" s="1092"/>
      <c r="N86" s="1092"/>
      <c r="O86" s="1092"/>
      <c r="P86" s="1092"/>
      <c r="Q86" s="1092"/>
      <c r="R86" s="1092"/>
      <c r="S86" s="1092"/>
      <c r="T86" s="1092"/>
      <c r="U86" s="1092"/>
      <c r="V86" s="1092"/>
      <c r="W86" s="1092"/>
      <c r="X86" s="1096"/>
    </row>
    <row r="97" spans="11:14">
      <c r="K97" s="329"/>
    </row>
    <row r="98" spans="11:14">
      <c r="K98" s="329"/>
    </row>
    <row r="99" spans="11:14">
      <c r="K99" s="329"/>
    </row>
    <row r="100" spans="11:14">
      <c r="K100" s="329"/>
      <c r="N100" s="328"/>
    </row>
  </sheetData>
  <mergeCells count="112">
    <mergeCell ref="G69:G73"/>
    <mergeCell ref="H69:H73"/>
    <mergeCell ref="X69:X73"/>
    <mergeCell ref="G74:G83"/>
    <mergeCell ref="H74:H83"/>
    <mergeCell ref="X74:X83"/>
    <mergeCell ref="A74:A83"/>
    <mergeCell ref="B74:B83"/>
    <mergeCell ref="C74:C83"/>
    <mergeCell ref="D74:D83"/>
    <mergeCell ref="E74:E83"/>
    <mergeCell ref="F74:F83"/>
    <mergeCell ref="A8:A73"/>
    <mergeCell ref="F8:F17"/>
    <mergeCell ref="B28:B32"/>
    <mergeCell ref="C28:C32"/>
    <mergeCell ref="D28:D32"/>
    <mergeCell ref="E28:E32"/>
    <mergeCell ref="F28:F32"/>
    <mergeCell ref="B51:B73"/>
    <mergeCell ref="C69:C73"/>
    <mergeCell ref="D69:D73"/>
    <mergeCell ref="E69:E73"/>
    <mergeCell ref="G51:G60"/>
    <mergeCell ref="H51:H63"/>
    <mergeCell ref="H64:H68"/>
    <mergeCell ref="X51:X63"/>
    <mergeCell ref="D61:D63"/>
    <mergeCell ref="E61:E63"/>
    <mergeCell ref="F61:F63"/>
    <mergeCell ref="G61:G63"/>
    <mergeCell ref="C64:C68"/>
    <mergeCell ref="D64:D68"/>
    <mergeCell ref="E64:E68"/>
    <mergeCell ref="F64:F68"/>
    <mergeCell ref="G64:G68"/>
    <mergeCell ref="X64:X68"/>
    <mergeCell ref="C51:C63"/>
    <mergeCell ref="D51:D60"/>
    <mergeCell ref="E51:E60"/>
    <mergeCell ref="F51:F60"/>
    <mergeCell ref="H33:H41"/>
    <mergeCell ref="X33:X50"/>
    <mergeCell ref="D38:D41"/>
    <mergeCell ref="E38:E41"/>
    <mergeCell ref="F38:F41"/>
    <mergeCell ref="C42:C44"/>
    <mergeCell ref="D42:D44"/>
    <mergeCell ref="E42:E44"/>
    <mergeCell ref="F42:F44"/>
    <mergeCell ref="G42:G44"/>
    <mergeCell ref="H42:H44"/>
    <mergeCell ref="G45:G50"/>
    <mergeCell ref="H45:H50"/>
    <mergeCell ref="B33:B50"/>
    <mergeCell ref="C33:C41"/>
    <mergeCell ref="D33:D37"/>
    <mergeCell ref="E33:E37"/>
    <mergeCell ref="F33:F37"/>
    <mergeCell ref="G33:G41"/>
    <mergeCell ref="C45:C50"/>
    <mergeCell ref="D45:D50"/>
    <mergeCell ref="E45:E50"/>
    <mergeCell ref="F45:F50"/>
    <mergeCell ref="H28:H32"/>
    <mergeCell ref="X28:X32"/>
    <mergeCell ref="B18:B27"/>
    <mergeCell ref="C18:C22"/>
    <mergeCell ref="D18:D19"/>
    <mergeCell ref="E18:E19"/>
    <mergeCell ref="F18:F19"/>
    <mergeCell ref="G18:G22"/>
    <mergeCell ref="H18:H22"/>
    <mergeCell ref="X18:X27"/>
    <mergeCell ref="D20:D22"/>
    <mergeCell ref="E20:E22"/>
    <mergeCell ref="F20:F22"/>
    <mergeCell ref="C23:C27"/>
    <mergeCell ref="F69:F73"/>
    <mergeCell ref="A1:X2"/>
    <mergeCell ref="A3:X3"/>
    <mergeCell ref="A4:X4"/>
    <mergeCell ref="A5:A7"/>
    <mergeCell ref="B5:B7"/>
    <mergeCell ref="C5:C7"/>
    <mergeCell ref="D5:D7"/>
    <mergeCell ref="E5:E7"/>
    <mergeCell ref="F5:F7"/>
    <mergeCell ref="G5:G7"/>
    <mergeCell ref="H5:H7"/>
    <mergeCell ref="I5:I7"/>
    <mergeCell ref="J5:J7"/>
    <mergeCell ref="K5:K7"/>
    <mergeCell ref="L5:W5"/>
    <mergeCell ref="X5:X7"/>
    <mergeCell ref="L6:N6"/>
    <mergeCell ref="O6:Q6"/>
    <mergeCell ref="B8:B17"/>
    <mergeCell ref="C8:C17"/>
    <mergeCell ref="D8:D17"/>
    <mergeCell ref="E8:E17"/>
    <mergeCell ref="G28:G32"/>
    <mergeCell ref="R6:T6"/>
    <mergeCell ref="U6:W6"/>
    <mergeCell ref="G8:G17"/>
    <mergeCell ref="H8:H17"/>
    <mergeCell ref="X8:X17"/>
    <mergeCell ref="D23:D27"/>
    <mergeCell ref="E23:E27"/>
    <mergeCell ref="F23:F27"/>
    <mergeCell ref="G23:G27"/>
    <mergeCell ref="H23:H27"/>
  </mergeCells>
  <pageMargins left="0.70866141732283472" right="0.70866141732283472" top="0.74803149606299213" bottom="0.74803149606299213" header="0.31496062992125984" footer="0.31496062992125984"/>
  <pageSetup paperSize="5" scale="40" fitToHeight="0" orientation="landscape" r:id="rId1"/>
  <rowBreaks count="3" manualBreakCount="3">
    <brk id="32" max="16383" man="1"/>
    <brk id="50" max="16383" man="1"/>
    <brk id="68"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C0A6B-D873-4A16-98D9-BBF4BA550FF3}">
  <sheetPr>
    <pageSetUpPr fitToPage="1"/>
  </sheetPr>
  <dimension ref="A1:JF44"/>
  <sheetViews>
    <sheetView showGridLines="0" view="pageBreakPreview" topLeftCell="A11" zoomScale="60" zoomScaleNormal="40" workbookViewId="0">
      <selection activeCell="J20" sqref="J20"/>
    </sheetView>
  </sheetViews>
  <sheetFormatPr baseColWidth="10" defaultColWidth="11.42578125" defaultRowHeight="15"/>
  <cols>
    <col min="1" max="1" width="27.7109375" style="23" customWidth="1"/>
    <col min="2" max="2" width="37.140625" style="23" customWidth="1"/>
    <col min="3" max="3" width="41" style="87" customWidth="1"/>
    <col min="4" max="4" width="27.7109375" style="23" customWidth="1"/>
    <col min="5" max="6" width="13" style="23" customWidth="1"/>
    <col min="7" max="7" width="41.140625" style="24" customWidth="1"/>
    <col min="8" max="8" width="30.28515625" style="23" customWidth="1"/>
    <col min="9" max="9" width="10.85546875" style="23" customWidth="1"/>
    <col min="10" max="10" width="62.7109375" style="88" customWidth="1"/>
    <col min="11" max="11" width="33.28515625" style="24" customWidth="1"/>
    <col min="12" max="23" width="3.85546875" style="23" customWidth="1"/>
    <col min="24" max="24" width="27.7109375" style="24" customWidth="1"/>
    <col min="25" max="25" width="17" style="23" bestFit="1" customWidth="1"/>
    <col min="26" max="16384" width="11.42578125" style="23"/>
  </cols>
  <sheetData>
    <row r="1" spans="1:24">
      <c r="A1" s="1281" t="s">
        <v>638</v>
      </c>
      <c r="B1" s="1454"/>
      <c r="C1" s="1454"/>
      <c r="D1" s="1454"/>
      <c r="E1" s="1454"/>
      <c r="F1" s="1454"/>
      <c r="G1" s="1454"/>
      <c r="H1" s="1454"/>
      <c r="I1" s="1454"/>
      <c r="J1" s="1454"/>
      <c r="K1" s="1454"/>
      <c r="L1" s="1454"/>
      <c r="M1" s="1454"/>
      <c r="N1" s="1454"/>
      <c r="O1" s="1454"/>
      <c r="P1" s="1454"/>
      <c r="Q1" s="1454"/>
      <c r="R1" s="1454"/>
      <c r="S1" s="1454"/>
      <c r="T1" s="1454"/>
      <c r="U1" s="1454"/>
      <c r="V1" s="1454"/>
      <c r="W1" s="1454"/>
      <c r="X1" s="1455"/>
    </row>
    <row r="2" spans="1:24" ht="100.5" customHeight="1" thickBot="1">
      <c r="A2" s="1456"/>
      <c r="B2" s="1457"/>
      <c r="C2" s="1457"/>
      <c r="D2" s="1457"/>
      <c r="E2" s="1457"/>
      <c r="F2" s="1457"/>
      <c r="G2" s="1457"/>
      <c r="H2" s="1457"/>
      <c r="I2" s="1457"/>
      <c r="J2" s="1457"/>
      <c r="K2" s="1457"/>
      <c r="L2" s="1457"/>
      <c r="M2" s="1457"/>
      <c r="N2" s="1457"/>
      <c r="O2" s="1457"/>
      <c r="P2" s="1457"/>
      <c r="Q2" s="1457"/>
      <c r="R2" s="1457"/>
      <c r="S2" s="1457"/>
      <c r="T2" s="1457"/>
      <c r="U2" s="1457"/>
      <c r="V2" s="1457"/>
      <c r="W2" s="1457"/>
      <c r="X2" s="1458"/>
    </row>
    <row r="3" spans="1:24" ht="23.25" customHeight="1" thickBot="1">
      <c r="A3" s="1226" t="s">
        <v>293</v>
      </c>
      <c r="B3" s="1226"/>
      <c r="C3" s="1226"/>
      <c r="D3" s="1226"/>
      <c r="E3" s="1226"/>
      <c r="F3" s="1226"/>
      <c r="G3" s="1226"/>
      <c r="H3" s="1226"/>
      <c r="I3" s="1226"/>
      <c r="J3" s="1226"/>
      <c r="K3" s="1226"/>
      <c r="L3" s="1226"/>
      <c r="M3" s="1226"/>
      <c r="N3" s="1226"/>
      <c r="O3" s="1226"/>
      <c r="P3" s="1226"/>
      <c r="Q3" s="1226"/>
      <c r="R3" s="1226"/>
      <c r="S3" s="1226"/>
      <c r="T3" s="1226"/>
      <c r="U3" s="1226"/>
      <c r="V3" s="1226"/>
      <c r="W3" s="1226"/>
      <c r="X3" s="1226"/>
    </row>
    <row r="4" spans="1:24" ht="23.25" customHeight="1" thickBot="1">
      <c r="A4" s="1226" t="s">
        <v>294</v>
      </c>
      <c r="B4" s="1226"/>
      <c r="C4" s="1226"/>
      <c r="D4" s="1226"/>
      <c r="E4" s="1226"/>
      <c r="F4" s="1226"/>
      <c r="G4" s="1226"/>
      <c r="H4" s="1226"/>
      <c r="I4" s="1227"/>
      <c r="J4" s="1226"/>
      <c r="K4" s="1226"/>
      <c r="L4" s="1226"/>
      <c r="M4" s="1226"/>
      <c r="N4" s="1226"/>
      <c r="O4" s="1226"/>
      <c r="P4" s="1226"/>
      <c r="Q4" s="1226"/>
      <c r="R4" s="1226"/>
      <c r="S4" s="1226"/>
      <c r="T4" s="1226"/>
      <c r="U4" s="1226"/>
      <c r="V4" s="1226"/>
      <c r="W4" s="1226"/>
      <c r="X4" s="1226"/>
    </row>
    <row r="5" spans="1:24" s="24" customFormat="1" ht="21" customHeight="1" thickBot="1">
      <c r="A5" s="1297" t="s">
        <v>66</v>
      </c>
      <c r="B5" s="1297" t="s">
        <v>67</v>
      </c>
      <c r="C5" s="1297" t="s">
        <v>68</v>
      </c>
      <c r="D5" s="1297" t="s">
        <v>69</v>
      </c>
      <c r="E5" s="1297" t="s">
        <v>70</v>
      </c>
      <c r="F5" s="1297" t="s">
        <v>71</v>
      </c>
      <c r="G5" s="1300" t="s">
        <v>72</v>
      </c>
      <c r="H5" s="1297" t="s">
        <v>73</v>
      </c>
      <c r="I5" s="1297" t="s">
        <v>74</v>
      </c>
      <c r="J5" s="1297" t="s">
        <v>75</v>
      </c>
      <c r="K5" s="1297" t="s">
        <v>76</v>
      </c>
      <c r="L5" s="1303" t="s">
        <v>77</v>
      </c>
      <c r="M5" s="1303"/>
      <c r="N5" s="1303"/>
      <c r="O5" s="1303"/>
      <c r="P5" s="1303"/>
      <c r="Q5" s="1303"/>
      <c r="R5" s="1303"/>
      <c r="S5" s="1303"/>
      <c r="T5" s="1303"/>
      <c r="U5" s="1303"/>
      <c r="V5" s="1303"/>
      <c r="W5" s="1304"/>
      <c r="X5" s="1297" t="s">
        <v>78</v>
      </c>
    </row>
    <row r="6" spans="1:24" s="24" customFormat="1" ht="18.75" customHeight="1" thickBot="1">
      <c r="A6" s="1298"/>
      <c r="B6" s="1298"/>
      <c r="C6" s="1298"/>
      <c r="D6" s="1298"/>
      <c r="E6" s="1298"/>
      <c r="F6" s="1298"/>
      <c r="G6" s="1301"/>
      <c r="H6" s="1298"/>
      <c r="I6" s="1298"/>
      <c r="J6" s="1298"/>
      <c r="K6" s="1298"/>
      <c r="L6" s="1305" t="s">
        <v>79</v>
      </c>
      <c r="M6" s="1303"/>
      <c r="N6" s="1304"/>
      <c r="O6" s="1303" t="s">
        <v>80</v>
      </c>
      <c r="P6" s="1303"/>
      <c r="Q6" s="1304"/>
      <c r="R6" s="1305" t="s">
        <v>81</v>
      </c>
      <c r="S6" s="1303"/>
      <c r="T6" s="1304"/>
      <c r="U6" s="1303" t="s">
        <v>82</v>
      </c>
      <c r="V6" s="1303"/>
      <c r="W6" s="1304"/>
      <c r="X6" s="1298"/>
    </row>
    <row r="7" spans="1:24" s="24" customFormat="1" ht="18.75" customHeight="1" thickBot="1">
      <c r="A7" s="1299"/>
      <c r="B7" s="1299"/>
      <c r="C7" s="1299"/>
      <c r="D7" s="1580"/>
      <c r="E7" s="1299"/>
      <c r="F7" s="1299"/>
      <c r="G7" s="1302"/>
      <c r="H7" s="1299"/>
      <c r="I7" s="1299"/>
      <c r="J7" s="1299"/>
      <c r="K7" s="1299"/>
      <c r="L7" s="25">
        <v>1</v>
      </c>
      <c r="M7" s="26">
        <v>2</v>
      </c>
      <c r="N7" s="27">
        <v>3</v>
      </c>
      <c r="O7" s="28">
        <v>4</v>
      </c>
      <c r="P7" s="26">
        <v>5</v>
      </c>
      <c r="Q7" s="27">
        <v>6</v>
      </c>
      <c r="R7" s="25">
        <v>7</v>
      </c>
      <c r="S7" s="26">
        <v>8</v>
      </c>
      <c r="T7" s="27">
        <v>9</v>
      </c>
      <c r="U7" s="28">
        <v>10</v>
      </c>
      <c r="V7" s="26">
        <v>11</v>
      </c>
      <c r="W7" s="27">
        <v>12</v>
      </c>
      <c r="X7" s="1299"/>
    </row>
    <row r="8" spans="1:24" ht="113.25" customHeight="1">
      <c r="A8" s="1355" t="s">
        <v>295</v>
      </c>
      <c r="B8" s="1358" t="s">
        <v>639</v>
      </c>
      <c r="C8" s="1422" t="s">
        <v>1017</v>
      </c>
      <c r="D8" s="1364" t="s">
        <v>640</v>
      </c>
      <c r="E8" s="1574">
        <v>1</v>
      </c>
      <c r="F8" s="1574">
        <v>1</v>
      </c>
      <c r="G8" s="1367" t="s">
        <v>641</v>
      </c>
      <c r="H8" s="1364" t="s">
        <v>642</v>
      </c>
      <c r="I8" s="30">
        <v>1</v>
      </c>
      <c r="J8" s="468" t="s">
        <v>643</v>
      </c>
      <c r="K8" s="412" t="s">
        <v>644</v>
      </c>
      <c r="L8" s="522"/>
      <c r="M8" s="470"/>
      <c r="N8" s="471"/>
      <c r="O8" s="460"/>
      <c r="P8" s="461"/>
      <c r="Q8" s="462"/>
      <c r="R8" s="523"/>
      <c r="S8" s="524"/>
      <c r="T8" s="472"/>
      <c r="U8" s="525"/>
      <c r="V8" s="526"/>
      <c r="W8" s="466"/>
      <c r="X8" s="1553" t="s">
        <v>645</v>
      </c>
    </row>
    <row r="9" spans="1:24" ht="111.75" customHeight="1">
      <c r="A9" s="1356"/>
      <c r="B9" s="1359"/>
      <c r="C9" s="1423"/>
      <c r="D9" s="1365"/>
      <c r="E9" s="1575"/>
      <c r="F9" s="1575"/>
      <c r="G9" s="1368"/>
      <c r="H9" s="1365"/>
      <c r="I9" s="41">
        <v>2</v>
      </c>
      <c r="J9" s="42" t="s">
        <v>1018</v>
      </c>
      <c r="K9" s="41" t="s">
        <v>646</v>
      </c>
      <c r="L9" s="483"/>
      <c r="M9" s="478"/>
      <c r="N9" s="489"/>
      <c r="O9" s="483"/>
      <c r="P9" s="484"/>
      <c r="Q9" s="489"/>
      <c r="R9" s="481"/>
      <c r="S9" s="482"/>
      <c r="T9" s="488"/>
      <c r="U9" s="481"/>
      <c r="V9" s="482"/>
      <c r="W9" s="488"/>
      <c r="X9" s="1554"/>
    </row>
    <row r="10" spans="1:24" s="51" customFormat="1" ht="42" customHeight="1">
      <c r="A10" s="1356"/>
      <c r="B10" s="1359"/>
      <c r="C10" s="1423"/>
      <c r="D10" s="1365"/>
      <c r="E10" s="1575"/>
      <c r="F10" s="1575"/>
      <c r="G10" s="1368"/>
      <c r="H10" s="1365"/>
      <c r="I10" s="41">
        <v>3</v>
      </c>
      <c r="J10" s="42" t="s">
        <v>647</v>
      </c>
      <c r="K10" s="1546" t="s">
        <v>648</v>
      </c>
      <c r="L10" s="483"/>
      <c r="M10" s="478"/>
      <c r="N10" s="479"/>
      <c r="O10" s="483"/>
      <c r="P10" s="484"/>
      <c r="Q10" s="488"/>
      <c r="R10" s="481"/>
      <c r="S10" s="482"/>
      <c r="T10" s="488"/>
      <c r="U10" s="481"/>
      <c r="V10" s="482"/>
      <c r="W10" s="488"/>
      <c r="X10" s="1554"/>
    </row>
    <row r="11" spans="1:24" s="51" customFormat="1" ht="50.25" customHeight="1">
      <c r="A11" s="1356"/>
      <c r="B11" s="1359"/>
      <c r="C11" s="1423"/>
      <c r="D11" s="1365"/>
      <c r="E11" s="1575"/>
      <c r="F11" s="1575"/>
      <c r="G11" s="1368"/>
      <c r="H11" s="1365"/>
      <c r="I11" s="41">
        <v>4</v>
      </c>
      <c r="J11" s="42" t="s">
        <v>1019</v>
      </c>
      <c r="K11" s="1546"/>
      <c r="L11" s="483"/>
      <c r="M11" s="478"/>
      <c r="N11" s="479"/>
      <c r="O11" s="483"/>
      <c r="P11" s="484"/>
      <c r="Q11" s="488"/>
      <c r="R11" s="481"/>
      <c r="S11" s="482"/>
      <c r="T11" s="488"/>
      <c r="U11" s="481"/>
      <c r="V11" s="482"/>
      <c r="W11" s="488"/>
      <c r="X11" s="1554"/>
    </row>
    <row r="12" spans="1:24" s="51" customFormat="1" ht="129" customHeight="1">
      <c r="A12" s="1356"/>
      <c r="B12" s="1359"/>
      <c r="C12" s="1423"/>
      <c r="D12" s="1365"/>
      <c r="E12" s="1575"/>
      <c r="F12" s="1575"/>
      <c r="G12" s="1368"/>
      <c r="H12" s="1365"/>
      <c r="I12" s="41">
        <v>5</v>
      </c>
      <c r="J12" s="42" t="s">
        <v>649</v>
      </c>
      <c r="K12" s="41" t="s">
        <v>650</v>
      </c>
      <c r="L12" s="483"/>
      <c r="M12" s="484"/>
      <c r="N12" s="489"/>
      <c r="O12" s="483"/>
      <c r="P12" s="484"/>
      <c r="Q12" s="488"/>
      <c r="R12" s="481"/>
      <c r="S12" s="482"/>
      <c r="T12" s="486"/>
      <c r="U12" s="487"/>
      <c r="V12" s="490"/>
      <c r="W12" s="488"/>
      <c r="X12" s="1554"/>
    </row>
    <row r="13" spans="1:24" s="51" customFormat="1" ht="48.75" customHeight="1">
      <c r="A13" s="1356"/>
      <c r="B13" s="1359"/>
      <c r="C13" s="1423"/>
      <c r="D13" s="1365"/>
      <c r="E13" s="1575"/>
      <c r="F13" s="1575"/>
      <c r="G13" s="1368"/>
      <c r="H13" s="1365"/>
      <c r="I13" s="41">
        <v>6</v>
      </c>
      <c r="J13" s="42" t="s">
        <v>651</v>
      </c>
      <c r="K13" s="41" t="s">
        <v>652</v>
      </c>
      <c r="L13" s="483"/>
      <c r="M13" s="484"/>
      <c r="N13" s="489"/>
      <c r="O13" s="483"/>
      <c r="P13" s="484"/>
      <c r="Q13" s="489"/>
      <c r="R13" s="481"/>
      <c r="S13" s="482"/>
      <c r="T13" s="486"/>
      <c r="U13" s="487"/>
      <c r="V13" s="490"/>
      <c r="W13" s="488"/>
      <c r="X13" s="1554"/>
    </row>
    <row r="14" spans="1:24" s="51" customFormat="1" ht="42.75" customHeight="1">
      <c r="A14" s="1356"/>
      <c r="B14" s="1359"/>
      <c r="C14" s="1423"/>
      <c r="D14" s="1365"/>
      <c r="E14" s="1575"/>
      <c r="F14" s="1575"/>
      <c r="G14" s="1368"/>
      <c r="H14" s="1365"/>
      <c r="I14" s="1546">
        <v>7</v>
      </c>
      <c r="J14" s="1577" t="s">
        <v>653</v>
      </c>
      <c r="K14" s="1546"/>
      <c r="L14" s="1578"/>
      <c r="M14" s="1579"/>
      <c r="N14" s="1571"/>
      <c r="O14" s="1572"/>
      <c r="P14" s="1573"/>
      <c r="Q14" s="1571"/>
      <c r="R14" s="1578"/>
      <c r="S14" s="1579"/>
      <c r="T14" s="1571"/>
      <c r="U14" s="1572"/>
      <c r="V14" s="1573"/>
      <c r="W14" s="1571"/>
      <c r="X14" s="1554"/>
    </row>
    <row r="15" spans="1:24" s="51" customFormat="1" ht="18.75" customHeight="1">
      <c r="A15" s="1356"/>
      <c r="B15" s="1359"/>
      <c r="C15" s="1423"/>
      <c r="D15" s="1365"/>
      <c r="E15" s="1575"/>
      <c r="F15" s="1575"/>
      <c r="G15" s="1368"/>
      <c r="H15" s="1365"/>
      <c r="I15" s="1546"/>
      <c r="J15" s="1577"/>
      <c r="K15" s="1546"/>
      <c r="L15" s="1578"/>
      <c r="M15" s="1579"/>
      <c r="N15" s="1571"/>
      <c r="O15" s="1572"/>
      <c r="P15" s="1573"/>
      <c r="Q15" s="1571"/>
      <c r="R15" s="1578"/>
      <c r="S15" s="1579"/>
      <c r="T15" s="1571"/>
      <c r="U15" s="1572"/>
      <c r="V15" s="1573"/>
      <c r="W15" s="1571"/>
      <c r="X15" s="1554"/>
    </row>
    <row r="16" spans="1:24" s="51" customFormat="1" ht="67.5" customHeight="1">
      <c r="A16" s="1356"/>
      <c r="B16" s="1359"/>
      <c r="C16" s="1423"/>
      <c r="D16" s="1365"/>
      <c r="E16" s="1575"/>
      <c r="F16" s="1575"/>
      <c r="G16" s="1368"/>
      <c r="H16" s="1365"/>
      <c r="I16" s="527">
        <v>8</v>
      </c>
      <c r="J16" s="491" t="s">
        <v>654</v>
      </c>
      <c r="K16" s="527" t="s">
        <v>655</v>
      </c>
      <c r="L16" s="528"/>
      <c r="M16" s="529"/>
      <c r="N16" s="530"/>
      <c r="O16" s="528"/>
      <c r="P16" s="529"/>
      <c r="Q16" s="530"/>
      <c r="R16" s="528"/>
      <c r="S16" s="529"/>
      <c r="T16" s="530"/>
      <c r="U16" s="528"/>
      <c r="V16" s="529"/>
      <c r="W16" s="530"/>
      <c r="X16" s="1554"/>
    </row>
    <row r="17" spans="1:25" s="51" customFormat="1" ht="65.25" customHeight="1">
      <c r="A17" s="1356"/>
      <c r="B17" s="1359"/>
      <c r="C17" s="1423"/>
      <c r="D17" s="1365"/>
      <c r="E17" s="1575"/>
      <c r="F17" s="1575"/>
      <c r="G17" s="1368"/>
      <c r="H17" s="1365"/>
      <c r="I17" s="531">
        <v>9</v>
      </c>
      <c r="J17" s="208" t="s">
        <v>656</v>
      </c>
      <c r="K17" s="531" t="s">
        <v>657</v>
      </c>
      <c r="L17" s="528"/>
      <c r="M17" s="529"/>
      <c r="N17" s="530"/>
      <c r="O17" s="528"/>
      <c r="P17" s="529"/>
      <c r="Q17" s="530"/>
      <c r="R17" s="528"/>
      <c r="S17" s="529"/>
      <c r="T17" s="530"/>
      <c r="U17" s="528"/>
      <c r="V17" s="529"/>
      <c r="W17" s="530"/>
      <c r="X17" s="1554"/>
    </row>
    <row r="18" spans="1:25" s="51" customFormat="1" ht="51.75" customHeight="1">
      <c r="A18" s="1356"/>
      <c r="B18" s="1359"/>
      <c r="C18" s="1423"/>
      <c r="D18" s="1365"/>
      <c r="E18" s="1575"/>
      <c r="F18" s="1575"/>
      <c r="G18" s="1368"/>
      <c r="H18" s="1365"/>
      <c r="I18" s="531">
        <v>10</v>
      </c>
      <c r="J18" s="208" t="s">
        <v>658</v>
      </c>
      <c r="K18" s="531" t="s">
        <v>657</v>
      </c>
      <c r="L18" s="528"/>
      <c r="M18" s="529"/>
      <c r="N18" s="530"/>
      <c r="O18" s="528"/>
      <c r="P18" s="529"/>
      <c r="Q18" s="530"/>
      <c r="R18" s="528"/>
      <c r="S18" s="529"/>
      <c r="T18" s="530"/>
      <c r="U18" s="528"/>
      <c r="V18" s="529"/>
      <c r="W18" s="530"/>
      <c r="X18" s="1554"/>
    </row>
    <row r="19" spans="1:25" s="51" customFormat="1" ht="61.5" customHeight="1">
      <c r="A19" s="1356"/>
      <c r="B19" s="1359"/>
      <c r="C19" s="1423"/>
      <c r="D19" s="1365"/>
      <c r="E19" s="1575"/>
      <c r="F19" s="1575"/>
      <c r="G19" s="1368"/>
      <c r="H19" s="1365"/>
      <c r="I19" s="531">
        <v>11</v>
      </c>
      <c r="J19" s="208" t="s">
        <v>659</v>
      </c>
      <c r="K19" s="531" t="s">
        <v>660</v>
      </c>
      <c r="L19" s="528"/>
      <c r="M19" s="529"/>
      <c r="N19" s="530"/>
      <c r="O19" s="528"/>
      <c r="P19" s="529"/>
      <c r="Q19" s="530"/>
      <c r="R19" s="528"/>
      <c r="S19" s="529"/>
      <c r="T19" s="530"/>
      <c r="U19" s="528"/>
      <c r="V19" s="529"/>
      <c r="W19" s="530"/>
      <c r="X19" s="1554"/>
    </row>
    <row r="20" spans="1:25" ht="74.25" customHeight="1">
      <c r="A20" s="1356"/>
      <c r="B20" s="1359"/>
      <c r="C20" s="1423"/>
      <c r="D20" s="1408"/>
      <c r="E20" s="1576"/>
      <c r="F20" s="1576"/>
      <c r="G20" s="1368"/>
      <c r="H20" s="1365"/>
      <c r="I20" s="532">
        <v>12</v>
      </c>
      <c r="J20" s="54" t="s">
        <v>661</v>
      </c>
      <c r="K20" s="532" t="s">
        <v>657</v>
      </c>
      <c r="L20" s="528"/>
      <c r="M20" s="529"/>
      <c r="N20" s="530"/>
      <c r="O20" s="528"/>
      <c r="P20" s="529"/>
      <c r="Q20" s="530"/>
      <c r="R20" s="528"/>
      <c r="S20" s="529"/>
      <c r="T20" s="530"/>
      <c r="U20" s="528"/>
      <c r="V20" s="529"/>
      <c r="W20" s="530"/>
      <c r="X20" s="1554"/>
    </row>
    <row r="21" spans="1:25" ht="57" customHeight="1" thickBot="1">
      <c r="A21" s="1357"/>
      <c r="B21" s="1360"/>
      <c r="C21" s="1369"/>
      <c r="D21" s="406" t="s">
        <v>662</v>
      </c>
      <c r="E21" s="533">
        <v>0.5</v>
      </c>
      <c r="F21" s="533">
        <v>0.85</v>
      </c>
      <c r="G21" s="1369"/>
      <c r="H21" s="1366"/>
      <c r="I21" s="410">
        <v>13</v>
      </c>
      <c r="J21" s="213" t="s">
        <v>663</v>
      </c>
      <c r="K21" s="409" t="s">
        <v>660</v>
      </c>
      <c r="L21" s="534"/>
      <c r="M21" s="535"/>
      <c r="N21" s="536"/>
      <c r="O21" s="534"/>
      <c r="P21" s="535"/>
      <c r="Q21" s="536"/>
      <c r="R21" s="534"/>
      <c r="S21" s="535"/>
      <c r="T21" s="536"/>
      <c r="U21" s="534"/>
      <c r="V21" s="535"/>
      <c r="W21" s="536"/>
      <c r="X21" s="1555"/>
    </row>
    <row r="22" spans="1:25" ht="57" customHeight="1">
      <c r="A22" s="1355" t="s">
        <v>664</v>
      </c>
      <c r="B22" s="1370" t="s">
        <v>665</v>
      </c>
      <c r="C22" s="1367" t="s">
        <v>666</v>
      </c>
      <c r="D22" s="1540" t="s">
        <v>667</v>
      </c>
      <c r="E22" s="1565">
        <v>1</v>
      </c>
      <c r="F22" s="1565">
        <v>1</v>
      </c>
      <c r="G22" s="1434" t="s">
        <v>668</v>
      </c>
      <c r="H22" s="1459" t="s">
        <v>669</v>
      </c>
      <c r="I22" s="30">
        <v>1</v>
      </c>
      <c r="J22" s="59" t="s">
        <v>670</v>
      </c>
      <c r="K22" s="30" t="s">
        <v>671</v>
      </c>
      <c r="L22" s="537"/>
      <c r="M22" s="538"/>
      <c r="N22" s="539"/>
      <c r="O22" s="540"/>
      <c r="P22" s="538"/>
      <c r="Q22" s="539"/>
      <c r="R22" s="540"/>
      <c r="S22" s="538"/>
      <c r="T22" s="539"/>
      <c r="U22" s="540"/>
      <c r="V22" s="538"/>
      <c r="W22" s="539"/>
      <c r="X22" s="1553" t="s">
        <v>672</v>
      </c>
    </row>
    <row r="23" spans="1:25" ht="57" customHeight="1">
      <c r="A23" s="1356"/>
      <c r="B23" s="1371"/>
      <c r="C23" s="1368"/>
      <c r="D23" s="1541"/>
      <c r="E23" s="1557"/>
      <c r="F23" s="1557"/>
      <c r="G23" s="1383"/>
      <c r="H23" s="1460"/>
      <c r="I23" s="41">
        <v>2</v>
      </c>
      <c r="J23" s="42" t="s">
        <v>673</v>
      </c>
      <c r="K23" s="41" t="s">
        <v>671</v>
      </c>
      <c r="L23" s="541"/>
      <c r="M23" s="542"/>
      <c r="N23" s="543"/>
      <c r="O23" s="541"/>
      <c r="P23" s="542"/>
      <c r="Q23" s="543"/>
      <c r="R23" s="541"/>
      <c r="S23" s="542"/>
      <c r="T23" s="543"/>
      <c r="U23" s="541"/>
      <c r="V23" s="542"/>
      <c r="W23" s="543"/>
      <c r="X23" s="1554"/>
    </row>
    <row r="24" spans="1:25" ht="57" customHeight="1">
      <c r="A24" s="1356"/>
      <c r="B24" s="1371"/>
      <c r="C24" s="1368"/>
      <c r="D24" s="1541"/>
      <c r="E24" s="1557"/>
      <c r="F24" s="1557"/>
      <c r="G24" s="1383"/>
      <c r="H24" s="1460"/>
      <c r="I24" s="41">
        <v>3</v>
      </c>
      <c r="J24" s="42" t="s">
        <v>674</v>
      </c>
      <c r="K24" s="41" t="s">
        <v>671</v>
      </c>
      <c r="L24" s="541"/>
      <c r="M24" s="542"/>
      <c r="N24" s="543"/>
      <c r="O24" s="541"/>
      <c r="P24" s="542"/>
      <c r="Q24" s="543"/>
      <c r="R24" s="541"/>
      <c r="S24" s="542"/>
      <c r="T24" s="543"/>
      <c r="U24" s="541"/>
      <c r="V24" s="542"/>
      <c r="W24" s="543"/>
      <c r="X24" s="1554"/>
    </row>
    <row r="25" spans="1:25" ht="45" customHeight="1">
      <c r="A25" s="1356"/>
      <c r="B25" s="1371"/>
      <c r="C25" s="1368"/>
      <c r="D25" s="1541"/>
      <c r="E25" s="1557"/>
      <c r="F25" s="1557"/>
      <c r="G25" s="1383"/>
      <c r="H25" s="1460"/>
      <c r="I25" s="41">
        <v>4</v>
      </c>
      <c r="J25" s="42" t="s">
        <v>675</v>
      </c>
      <c r="K25" s="41"/>
      <c r="L25" s="544"/>
      <c r="M25" s="542"/>
      <c r="N25" s="545"/>
      <c r="O25" s="546"/>
      <c r="P25" s="546"/>
      <c r="Q25" s="545"/>
      <c r="R25" s="547"/>
      <c r="S25" s="546"/>
      <c r="T25" s="545"/>
      <c r="U25" s="547"/>
      <c r="V25" s="546"/>
      <c r="W25" s="545"/>
      <c r="X25" s="1554"/>
    </row>
    <row r="26" spans="1:25" ht="42.75" customHeight="1" thickBot="1">
      <c r="A26" s="1356"/>
      <c r="B26" s="1371"/>
      <c r="C26" s="1369"/>
      <c r="D26" s="1556"/>
      <c r="E26" s="1558"/>
      <c r="F26" s="1558"/>
      <c r="G26" s="1435"/>
      <c r="H26" s="1461"/>
      <c r="I26" s="64">
        <v>5</v>
      </c>
      <c r="J26" s="65" t="s">
        <v>676</v>
      </c>
      <c r="K26" s="64"/>
      <c r="L26" s="548"/>
      <c r="M26" s="549"/>
      <c r="N26" s="550"/>
      <c r="O26" s="548"/>
      <c r="P26" s="551"/>
      <c r="Q26" s="550"/>
      <c r="R26" s="548"/>
      <c r="S26" s="551"/>
      <c r="T26" s="550"/>
      <c r="U26" s="548"/>
      <c r="V26" s="551"/>
      <c r="W26" s="550"/>
      <c r="X26" s="1555"/>
      <c r="Y26" s="66"/>
    </row>
    <row r="27" spans="1:25" ht="57" customHeight="1">
      <c r="A27" s="1356"/>
      <c r="B27" s="1371"/>
      <c r="C27" s="1367" t="s">
        <v>677</v>
      </c>
      <c r="D27" s="1541" t="s">
        <v>678</v>
      </c>
      <c r="E27" s="1557">
        <v>1</v>
      </c>
      <c r="F27" s="1557">
        <v>1</v>
      </c>
      <c r="G27" s="1382" t="s">
        <v>679</v>
      </c>
      <c r="H27" s="1542" t="s">
        <v>680</v>
      </c>
      <c r="I27" s="30">
        <v>1</v>
      </c>
      <c r="J27" s="59" t="s">
        <v>681</v>
      </c>
      <c r="K27" s="30" t="s">
        <v>682</v>
      </c>
      <c r="L27" s="537"/>
      <c r="M27" s="552"/>
      <c r="N27" s="553"/>
      <c r="O27" s="537"/>
      <c r="P27" s="552"/>
      <c r="Q27" s="553"/>
      <c r="R27" s="537"/>
      <c r="S27" s="552"/>
      <c r="T27" s="553"/>
      <c r="U27" s="537"/>
      <c r="V27" s="552"/>
      <c r="W27" s="553"/>
      <c r="X27" s="1562" t="s">
        <v>683</v>
      </c>
    </row>
    <row r="28" spans="1:25" ht="69" customHeight="1">
      <c r="A28" s="1356"/>
      <c r="B28" s="1371"/>
      <c r="C28" s="1368"/>
      <c r="D28" s="1541"/>
      <c r="E28" s="1557"/>
      <c r="F28" s="1557"/>
      <c r="G28" s="1383"/>
      <c r="H28" s="1559"/>
      <c r="I28" s="41">
        <v>2</v>
      </c>
      <c r="J28" s="42" t="s">
        <v>684</v>
      </c>
      <c r="K28" s="41" t="s">
        <v>682</v>
      </c>
      <c r="L28" s="541"/>
      <c r="M28" s="542"/>
      <c r="N28" s="543"/>
      <c r="O28" s="541"/>
      <c r="P28" s="542"/>
      <c r="Q28" s="543"/>
      <c r="R28" s="541"/>
      <c r="S28" s="542"/>
      <c r="T28" s="543"/>
      <c r="U28" s="541"/>
      <c r="V28" s="542"/>
      <c r="W28" s="543"/>
      <c r="X28" s="1563"/>
    </row>
    <row r="29" spans="1:25" ht="60" customHeight="1">
      <c r="A29" s="1356"/>
      <c r="B29" s="1371"/>
      <c r="C29" s="1368"/>
      <c r="D29" s="1541"/>
      <c r="E29" s="1557"/>
      <c r="F29" s="1557"/>
      <c r="G29" s="1383"/>
      <c r="H29" s="1559"/>
      <c r="I29" s="41">
        <v>3</v>
      </c>
      <c r="J29" s="42" t="s">
        <v>685</v>
      </c>
      <c r="K29" s="41" t="s">
        <v>686</v>
      </c>
      <c r="L29" s="541"/>
      <c r="M29" s="542"/>
      <c r="N29" s="543"/>
      <c r="O29" s="541"/>
      <c r="P29" s="542"/>
      <c r="Q29" s="543"/>
      <c r="R29" s="541"/>
      <c r="S29" s="542"/>
      <c r="T29" s="543"/>
      <c r="U29" s="541"/>
      <c r="V29" s="542"/>
      <c r="W29" s="543"/>
      <c r="X29" s="1563"/>
    </row>
    <row r="30" spans="1:25" ht="69" customHeight="1">
      <c r="A30" s="1356"/>
      <c r="B30" s="1371"/>
      <c r="C30" s="1368"/>
      <c r="D30" s="1541"/>
      <c r="E30" s="1557"/>
      <c r="F30" s="1557"/>
      <c r="G30" s="1417"/>
      <c r="H30" s="1560"/>
      <c r="I30" s="41">
        <v>4</v>
      </c>
      <c r="J30" s="42" t="s">
        <v>687</v>
      </c>
      <c r="K30" s="41" t="s">
        <v>682</v>
      </c>
      <c r="L30" s="541"/>
      <c r="M30" s="542"/>
      <c r="N30" s="543"/>
      <c r="O30" s="541"/>
      <c r="P30" s="542"/>
      <c r="Q30" s="543"/>
      <c r="R30" s="541"/>
      <c r="S30" s="542"/>
      <c r="T30" s="543"/>
      <c r="U30" s="541"/>
      <c r="V30" s="542"/>
      <c r="W30" s="543"/>
      <c r="X30" s="1563"/>
    </row>
    <row r="31" spans="1:25" ht="57.75" customHeight="1" thickBot="1">
      <c r="A31" s="1356"/>
      <c r="B31" s="1372"/>
      <c r="C31" s="1369"/>
      <c r="D31" s="1556"/>
      <c r="E31" s="1558"/>
      <c r="F31" s="1558"/>
      <c r="G31" s="1435"/>
      <c r="H31" s="1561"/>
      <c r="I31" s="73">
        <v>5</v>
      </c>
      <c r="J31" s="74" t="s">
        <v>688</v>
      </c>
      <c r="K31" s="73" t="s">
        <v>689</v>
      </c>
      <c r="L31" s="554"/>
      <c r="M31" s="549"/>
      <c r="N31" s="555"/>
      <c r="O31" s="548"/>
      <c r="P31" s="551"/>
      <c r="Q31" s="550"/>
      <c r="R31" s="548"/>
      <c r="S31" s="551"/>
      <c r="T31" s="550"/>
      <c r="U31" s="548"/>
      <c r="V31" s="551"/>
      <c r="W31" s="550"/>
      <c r="X31" s="1564"/>
    </row>
    <row r="32" spans="1:25" ht="33.75" customHeight="1">
      <c r="A32" s="1356"/>
      <c r="B32" s="1358" t="s">
        <v>690</v>
      </c>
      <c r="C32" s="1367" t="s">
        <v>691</v>
      </c>
      <c r="D32" s="1490" t="s">
        <v>692</v>
      </c>
      <c r="E32" s="1557">
        <v>1</v>
      </c>
      <c r="F32" s="1557">
        <v>0.9</v>
      </c>
      <c r="G32" s="1382" t="s">
        <v>693</v>
      </c>
      <c r="H32" s="1382" t="s">
        <v>694</v>
      </c>
      <c r="I32" s="412">
        <v>1</v>
      </c>
      <c r="J32" s="468" t="s">
        <v>695</v>
      </c>
      <c r="K32" s="1549" t="s">
        <v>696</v>
      </c>
      <c r="L32" s="556"/>
      <c r="M32" s="557"/>
      <c r="N32" s="558"/>
      <c r="O32" s="556"/>
      <c r="P32" s="557"/>
      <c r="Q32" s="558"/>
      <c r="R32" s="556"/>
      <c r="S32" s="557"/>
      <c r="T32" s="558"/>
      <c r="U32" s="556"/>
      <c r="V32" s="557"/>
      <c r="W32" s="558"/>
      <c r="X32" s="1368" t="s">
        <v>132</v>
      </c>
    </row>
    <row r="33" spans="1:266" s="77" customFormat="1" ht="40.5" customHeight="1">
      <c r="A33" s="1356"/>
      <c r="B33" s="1359"/>
      <c r="C33" s="1368"/>
      <c r="D33" s="1490"/>
      <c r="E33" s="1557"/>
      <c r="F33" s="1557"/>
      <c r="G33" s="1383"/>
      <c r="H33" s="1383"/>
      <c r="I33" s="79">
        <v>2</v>
      </c>
      <c r="J33" s="54" t="s">
        <v>697</v>
      </c>
      <c r="K33" s="1546"/>
      <c r="L33" s="541"/>
      <c r="M33" s="542"/>
      <c r="N33" s="543"/>
      <c r="O33" s="541"/>
      <c r="P33" s="542"/>
      <c r="Q33" s="543"/>
      <c r="R33" s="541"/>
      <c r="S33" s="542"/>
      <c r="T33" s="543"/>
      <c r="U33" s="541"/>
      <c r="V33" s="542"/>
      <c r="W33" s="543"/>
      <c r="X33" s="1368"/>
      <c r="AB33" s="78"/>
      <c r="AI33" s="78"/>
      <c r="AP33" s="78"/>
      <c r="AW33" s="78"/>
      <c r="BD33" s="78"/>
      <c r="BK33" s="78"/>
      <c r="BR33" s="78"/>
      <c r="BY33" s="78"/>
      <c r="CF33" s="78"/>
      <c r="CM33" s="78"/>
      <c r="CT33" s="78"/>
      <c r="DA33" s="78"/>
      <c r="DH33" s="78"/>
      <c r="DO33" s="78"/>
      <c r="DV33" s="78"/>
      <c r="EC33" s="78"/>
      <c r="EJ33" s="78"/>
      <c r="EQ33" s="78"/>
      <c r="EX33" s="78"/>
      <c r="FE33" s="78"/>
      <c r="FL33" s="78"/>
      <c r="FS33" s="78"/>
      <c r="FZ33" s="78"/>
      <c r="GG33" s="78"/>
      <c r="GN33" s="78"/>
      <c r="GU33" s="78"/>
      <c r="HB33" s="78"/>
      <c r="HI33" s="78"/>
      <c r="HP33" s="78"/>
      <c r="HW33" s="78"/>
      <c r="ID33" s="78"/>
      <c r="IK33" s="78"/>
      <c r="IR33" s="78"/>
      <c r="IY33" s="78"/>
      <c r="JF33" s="78"/>
    </row>
    <row r="34" spans="1:266" s="77" customFormat="1" ht="40.5" customHeight="1">
      <c r="A34" s="1356"/>
      <c r="B34" s="1359"/>
      <c r="C34" s="1368"/>
      <c r="D34" s="1490"/>
      <c r="E34" s="1557"/>
      <c r="F34" s="1557"/>
      <c r="G34" s="1383"/>
      <c r="H34" s="1383"/>
      <c r="I34" s="79">
        <v>3</v>
      </c>
      <c r="J34" s="54" t="s">
        <v>698</v>
      </c>
      <c r="K34" s="1546"/>
      <c r="L34" s="541"/>
      <c r="M34" s="542"/>
      <c r="N34" s="543"/>
      <c r="O34" s="541"/>
      <c r="P34" s="542"/>
      <c r="Q34" s="543"/>
      <c r="R34" s="541"/>
      <c r="S34" s="542"/>
      <c r="T34" s="543"/>
      <c r="U34" s="541"/>
      <c r="V34" s="542"/>
      <c r="W34" s="543"/>
      <c r="X34" s="1368"/>
    </row>
    <row r="35" spans="1:266" ht="40.5" customHeight="1">
      <c r="A35" s="1356"/>
      <c r="B35" s="1359"/>
      <c r="C35" s="1368"/>
      <c r="D35" s="1490"/>
      <c r="E35" s="1557"/>
      <c r="F35" s="1557"/>
      <c r="G35" s="1383"/>
      <c r="H35" s="1383"/>
      <c r="I35" s="79">
        <v>4</v>
      </c>
      <c r="J35" s="54" t="s">
        <v>699</v>
      </c>
      <c r="K35" s="1546"/>
      <c r="L35" s="541"/>
      <c r="M35" s="542"/>
      <c r="N35" s="543"/>
      <c r="O35" s="541"/>
      <c r="P35" s="542"/>
      <c r="Q35" s="543"/>
      <c r="R35" s="541"/>
      <c r="S35" s="542"/>
      <c r="T35" s="543"/>
      <c r="U35" s="541"/>
      <c r="V35" s="542"/>
      <c r="W35" s="543"/>
      <c r="X35" s="1368"/>
    </row>
    <row r="36" spans="1:266" ht="40.5" customHeight="1">
      <c r="A36" s="1356"/>
      <c r="B36" s="1359"/>
      <c r="C36" s="1368"/>
      <c r="D36" s="1490"/>
      <c r="E36" s="1557"/>
      <c r="F36" s="1557"/>
      <c r="G36" s="1383"/>
      <c r="H36" s="1383"/>
      <c r="I36" s="79">
        <v>5</v>
      </c>
      <c r="J36" s="54" t="s">
        <v>700</v>
      </c>
      <c r="K36" s="1546"/>
      <c r="L36" s="541"/>
      <c r="M36" s="542"/>
      <c r="N36" s="543"/>
      <c r="O36" s="541"/>
      <c r="P36" s="542"/>
      <c r="Q36" s="543"/>
      <c r="R36" s="541"/>
      <c r="S36" s="542"/>
      <c r="T36" s="543"/>
      <c r="U36" s="541"/>
      <c r="V36" s="542"/>
      <c r="W36" s="543"/>
      <c r="X36" s="1368"/>
    </row>
    <row r="37" spans="1:266" ht="33.75" customHeight="1">
      <c r="A37" s="1356"/>
      <c r="B37" s="1359"/>
      <c r="C37" s="1368"/>
      <c r="D37" s="1567"/>
      <c r="E37" s="1566"/>
      <c r="F37" s="1566"/>
      <c r="G37" s="1383"/>
      <c r="H37" s="1383"/>
      <c r="I37" s="79">
        <v>6</v>
      </c>
      <c r="J37" s="54" t="s">
        <v>701</v>
      </c>
      <c r="K37" s="1546"/>
      <c r="L37" s="541"/>
      <c r="M37" s="542"/>
      <c r="N37" s="543"/>
      <c r="O37" s="541"/>
      <c r="P37" s="542"/>
      <c r="Q37" s="543"/>
      <c r="R37" s="541"/>
      <c r="S37" s="542"/>
      <c r="T37" s="543"/>
      <c r="U37" s="541"/>
      <c r="V37" s="542"/>
      <c r="W37" s="543"/>
      <c r="X37" s="1368"/>
    </row>
    <row r="38" spans="1:266" ht="49.5" customHeight="1">
      <c r="A38" s="1356"/>
      <c r="B38" s="1359"/>
      <c r="C38" s="1368"/>
      <c r="D38" s="1568" t="s">
        <v>702</v>
      </c>
      <c r="E38" s="1548" t="s">
        <v>703</v>
      </c>
      <c r="F38" s="1548" t="s">
        <v>704</v>
      </c>
      <c r="G38" s="1383" t="s">
        <v>705</v>
      </c>
      <c r="H38" s="1383" t="s">
        <v>694</v>
      </c>
      <c r="I38" s="79">
        <v>1</v>
      </c>
      <c r="J38" s="559" t="s">
        <v>706</v>
      </c>
      <c r="K38" s="79" t="s">
        <v>707</v>
      </c>
      <c r="L38" s="541"/>
      <c r="M38" s="542"/>
      <c r="N38" s="543"/>
      <c r="O38" s="541"/>
      <c r="P38" s="542"/>
      <c r="Q38" s="543"/>
      <c r="R38" s="541"/>
      <c r="S38" s="542"/>
      <c r="T38" s="543"/>
      <c r="U38" s="541"/>
      <c r="V38" s="542"/>
      <c r="W38" s="543"/>
      <c r="X38" s="1368"/>
    </row>
    <row r="39" spans="1:266" ht="58.5" customHeight="1">
      <c r="A39" s="1356"/>
      <c r="B39" s="1359"/>
      <c r="C39" s="1368"/>
      <c r="D39" s="1384"/>
      <c r="E39" s="1513"/>
      <c r="F39" s="1513"/>
      <c r="G39" s="1383"/>
      <c r="H39" s="1383"/>
      <c r="I39" s="79">
        <v>2</v>
      </c>
      <c r="J39" s="54" t="s">
        <v>708</v>
      </c>
      <c r="K39" s="80" t="s">
        <v>709</v>
      </c>
      <c r="L39" s="541"/>
      <c r="M39" s="542"/>
      <c r="N39" s="543"/>
      <c r="O39" s="541"/>
      <c r="P39" s="542"/>
      <c r="Q39" s="543"/>
      <c r="R39" s="541"/>
      <c r="S39" s="542"/>
      <c r="T39" s="543"/>
      <c r="U39" s="541"/>
      <c r="V39" s="542"/>
      <c r="W39" s="543"/>
      <c r="X39" s="1368"/>
    </row>
    <row r="40" spans="1:266" ht="43.5" customHeight="1" thickBot="1">
      <c r="A40" s="1356"/>
      <c r="B40" s="1359"/>
      <c r="C40" s="1369"/>
      <c r="D40" s="1474"/>
      <c r="E40" s="1514"/>
      <c r="F40" s="1514"/>
      <c r="G40" s="1435"/>
      <c r="H40" s="1435"/>
      <c r="I40" s="86">
        <v>3</v>
      </c>
      <c r="J40" s="74" t="s">
        <v>710</v>
      </c>
      <c r="K40" s="82"/>
      <c r="L40" s="554"/>
      <c r="M40" s="549"/>
      <c r="N40" s="555"/>
      <c r="O40" s="554"/>
      <c r="P40" s="549"/>
      <c r="Q40" s="555"/>
      <c r="R40" s="554"/>
      <c r="S40" s="549"/>
      <c r="T40" s="555"/>
      <c r="U40" s="554"/>
      <c r="V40" s="549"/>
      <c r="W40" s="555"/>
      <c r="X40" s="1369"/>
    </row>
    <row r="41" spans="1:266" ht="39.75" customHeight="1">
      <c r="A41" s="1356"/>
      <c r="B41" s="1359"/>
      <c r="C41" s="1367" t="s">
        <v>1020</v>
      </c>
      <c r="D41" s="1473" t="s">
        <v>711</v>
      </c>
      <c r="E41" s="1550">
        <v>1</v>
      </c>
      <c r="F41" s="1550">
        <v>1</v>
      </c>
      <c r="G41" s="1434" t="s">
        <v>712</v>
      </c>
      <c r="H41" s="1434" t="s">
        <v>713</v>
      </c>
      <c r="I41" s="84">
        <v>1</v>
      </c>
      <c r="J41" s="85" t="s">
        <v>714</v>
      </c>
      <c r="K41" s="83" t="s">
        <v>715</v>
      </c>
      <c r="L41" s="537"/>
      <c r="M41" s="552"/>
      <c r="N41" s="553"/>
      <c r="O41" s="537"/>
      <c r="P41" s="552"/>
      <c r="Q41" s="553"/>
      <c r="R41" s="537"/>
      <c r="S41" s="552"/>
      <c r="T41" s="553"/>
      <c r="U41" s="537"/>
      <c r="V41" s="552"/>
      <c r="W41" s="553"/>
      <c r="X41" s="1512" t="s">
        <v>132</v>
      </c>
    </row>
    <row r="42" spans="1:266" ht="39.75" customHeight="1">
      <c r="A42" s="1356"/>
      <c r="B42" s="1359"/>
      <c r="C42" s="1368"/>
      <c r="D42" s="1384"/>
      <c r="E42" s="1551"/>
      <c r="F42" s="1551"/>
      <c r="G42" s="1569"/>
      <c r="H42" s="1383"/>
      <c r="I42" s="79">
        <v>2</v>
      </c>
      <c r="J42" s="54" t="s">
        <v>716</v>
      </c>
      <c r="K42" s="80" t="s">
        <v>715</v>
      </c>
      <c r="L42" s="541"/>
      <c r="M42" s="542"/>
      <c r="N42" s="543"/>
      <c r="O42" s="541"/>
      <c r="P42" s="542"/>
      <c r="Q42" s="543"/>
      <c r="R42" s="541"/>
      <c r="S42" s="542"/>
      <c r="T42" s="543"/>
      <c r="U42" s="541"/>
      <c r="V42" s="542"/>
      <c r="W42" s="543"/>
      <c r="X42" s="1513"/>
    </row>
    <row r="43" spans="1:266" ht="39.75" customHeight="1">
      <c r="A43" s="1356"/>
      <c r="B43" s="1359"/>
      <c r="C43" s="1368"/>
      <c r="D43" s="1384"/>
      <c r="E43" s="1551"/>
      <c r="F43" s="1551"/>
      <c r="G43" s="1569"/>
      <c r="H43" s="1383"/>
      <c r="I43" s="79">
        <v>3</v>
      </c>
      <c r="J43" s="54" t="s">
        <v>717</v>
      </c>
      <c r="K43" s="80" t="s">
        <v>715</v>
      </c>
      <c r="L43" s="541"/>
      <c r="M43" s="542"/>
      <c r="N43" s="543"/>
      <c r="O43" s="541"/>
      <c r="P43" s="542"/>
      <c r="Q43" s="543"/>
      <c r="R43" s="541"/>
      <c r="S43" s="542"/>
      <c r="T43" s="543"/>
      <c r="U43" s="541"/>
      <c r="V43" s="542"/>
      <c r="W43" s="543"/>
      <c r="X43" s="1513"/>
    </row>
    <row r="44" spans="1:266" ht="39.75" customHeight="1" thickBot="1">
      <c r="A44" s="1357"/>
      <c r="B44" s="1360"/>
      <c r="C44" s="1369"/>
      <c r="D44" s="1474"/>
      <c r="E44" s="1552"/>
      <c r="F44" s="1552"/>
      <c r="G44" s="1570"/>
      <c r="H44" s="1435"/>
      <c r="I44" s="86">
        <v>4</v>
      </c>
      <c r="J44" s="74" t="s">
        <v>718</v>
      </c>
      <c r="K44" s="82" t="s">
        <v>715</v>
      </c>
      <c r="L44" s="554"/>
      <c r="M44" s="549"/>
      <c r="N44" s="555"/>
      <c r="O44" s="554"/>
      <c r="P44" s="549"/>
      <c r="Q44" s="555"/>
      <c r="R44" s="554"/>
      <c r="S44" s="549"/>
      <c r="T44" s="555"/>
      <c r="U44" s="554"/>
      <c r="V44" s="549"/>
      <c r="W44" s="555"/>
      <c r="X44" s="1514"/>
    </row>
  </sheetData>
  <mergeCells count="82">
    <mergeCell ref="L6:N6"/>
    <mergeCell ref="O6:Q6"/>
    <mergeCell ref="R6:T6"/>
    <mergeCell ref="U6:W6"/>
    <mergeCell ref="J5:J7"/>
    <mergeCell ref="K5:K7"/>
    <mergeCell ref="G8:G21"/>
    <mergeCell ref="H8:H21"/>
    <mergeCell ref="A1:X2"/>
    <mergeCell ref="A3:X3"/>
    <mergeCell ref="A4:X4"/>
    <mergeCell ref="A5:A7"/>
    <mergeCell ref="B5:B7"/>
    <mergeCell ref="C5:C7"/>
    <mergeCell ref="D5:D7"/>
    <mergeCell ref="E5:E7"/>
    <mergeCell ref="F5:F7"/>
    <mergeCell ref="G5:G7"/>
    <mergeCell ref="L5:W5"/>
    <mergeCell ref="X5:X7"/>
    <mergeCell ref="D8:D20"/>
    <mergeCell ref="E8:E20"/>
    <mergeCell ref="F8:F20"/>
    <mergeCell ref="H5:H7"/>
    <mergeCell ref="I5:I7"/>
    <mergeCell ref="X8:X21"/>
    <mergeCell ref="K10:K11"/>
    <mergeCell ref="I14:I15"/>
    <mergeCell ref="J14:J15"/>
    <mergeCell ref="K14:K15"/>
    <mergeCell ref="L14:L15"/>
    <mergeCell ref="M14:M15"/>
    <mergeCell ref="N14:N15"/>
    <mergeCell ref="U14:U15"/>
    <mergeCell ref="V14:V15"/>
    <mergeCell ref="W14:W15"/>
    <mergeCell ref="R14:R15"/>
    <mergeCell ref="S14:S15"/>
    <mergeCell ref="T14:T15"/>
    <mergeCell ref="O14:O15"/>
    <mergeCell ref="P14:P15"/>
    <mergeCell ref="Q14:Q15"/>
    <mergeCell ref="H22:H26"/>
    <mergeCell ref="G22:G26"/>
    <mergeCell ref="A22:A44"/>
    <mergeCell ref="B22:B31"/>
    <mergeCell ref="C22:C26"/>
    <mergeCell ref="D22:D26"/>
    <mergeCell ref="E22:E26"/>
    <mergeCell ref="B32:B44"/>
    <mergeCell ref="C32:C40"/>
    <mergeCell ref="D32:D37"/>
    <mergeCell ref="E32:E37"/>
    <mergeCell ref="C41:C44"/>
    <mergeCell ref="D41:D44"/>
    <mergeCell ref="E41:E44"/>
    <mergeCell ref="D38:D40"/>
    <mergeCell ref="E38:E40"/>
    <mergeCell ref="G41:G44"/>
    <mergeCell ref="H41:H44"/>
    <mergeCell ref="X41:X44"/>
    <mergeCell ref="F41:F44"/>
    <mergeCell ref="A8:A21"/>
    <mergeCell ref="B8:B21"/>
    <mergeCell ref="C8:C21"/>
    <mergeCell ref="X22:X26"/>
    <mergeCell ref="C27:C31"/>
    <mergeCell ref="D27:D31"/>
    <mergeCell ref="E27:E31"/>
    <mergeCell ref="F27:F31"/>
    <mergeCell ref="G27:G31"/>
    <mergeCell ref="H27:H31"/>
    <mergeCell ref="X27:X31"/>
    <mergeCell ref="F22:F26"/>
    <mergeCell ref="F32:F37"/>
    <mergeCell ref="F38:F40"/>
    <mergeCell ref="H38:H40"/>
    <mergeCell ref="H32:H37"/>
    <mergeCell ref="K32:K37"/>
    <mergeCell ref="X32:X40"/>
    <mergeCell ref="G32:G37"/>
    <mergeCell ref="G38:G40"/>
  </mergeCells>
  <pageMargins left="0.70866141732283472" right="0.70866141732283472" top="0.74803149606299213" bottom="0.74803149606299213" header="0.31496062992125984" footer="0.31496062992125984"/>
  <pageSetup paperSize="5" scale="38" fitToHeight="0" orientation="landscape" r:id="rId1"/>
  <rowBreaks count="1" manualBreakCount="1">
    <brk id="21"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6B8AC-B7B2-47F2-AF6E-B778C022DE34}">
  <sheetPr>
    <pageSetUpPr fitToPage="1"/>
  </sheetPr>
  <dimension ref="A1:JF71"/>
  <sheetViews>
    <sheetView showGridLines="0" view="pageBreakPreview" topLeftCell="A51" zoomScale="60" zoomScaleNormal="40" workbookViewId="0">
      <selection activeCell="D51" sqref="D51:D56"/>
    </sheetView>
  </sheetViews>
  <sheetFormatPr baseColWidth="10" defaultColWidth="11.42578125" defaultRowHeight="15"/>
  <cols>
    <col min="1" max="1" width="27.7109375" style="23" customWidth="1"/>
    <col min="2" max="2" width="27.42578125" style="23" customWidth="1"/>
    <col min="3" max="3" width="30" style="87" customWidth="1"/>
    <col min="4" max="4" width="30.42578125" style="23" customWidth="1"/>
    <col min="5" max="5" width="17.7109375" style="23" customWidth="1"/>
    <col min="6" max="6" width="18.5703125" style="23" customWidth="1"/>
    <col min="7" max="7" width="21" style="23" customWidth="1"/>
    <col min="8" max="8" width="19.5703125" style="23" customWidth="1"/>
    <col min="9" max="9" width="8.140625" style="23" customWidth="1"/>
    <col min="10" max="10" width="57.85546875" style="88" customWidth="1"/>
    <col min="11" max="11" width="28.85546875" style="24" bestFit="1" customWidth="1"/>
    <col min="12" max="23" width="3.85546875" style="23" customWidth="1"/>
    <col min="24" max="24" width="25.7109375" style="24" customWidth="1"/>
    <col min="25" max="16384" width="11.42578125" style="23"/>
  </cols>
  <sheetData>
    <row r="1" spans="1:24">
      <c r="A1" s="1281" t="s">
        <v>719</v>
      </c>
      <c r="B1" s="1454"/>
      <c r="C1" s="1454"/>
      <c r="D1" s="1454"/>
      <c r="E1" s="1454"/>
      <c r="F1" s="1454"/>
      <c r="G1" s="1454"/>
      <c r="H1" s="1454"/>
      <c r="I1" s="1454"/>
      <c r="J1" s="1454"/>
      <c r="K1" s="1454"/>
      <c r="L1" s="1454"/>
      <c r="M1" s="1454"/>
      <c r="N1" s="1454"/>
      <c r="O1" s="1454"/>
      <c r="P1" s="1454"/>
      <c r="Q1" s="1454"/>
      <c r="R1" s="1454"/>
      <c r="S1" s="1454"/>
      <c r="T1" s="1454"/>
      <c r="U1" s="1454"/>
      <c r="V1" s="1454"/>
      <c r="W1" s="1454"/>
      <c r="X1" s="1455"/>
    </row>
    <row r="2" spans="1:24">
      <c r="A2" s="1581"/>
      <c r="B2" s="1582"/>
      <c r="C2" s="1582"/>
      <c r="D2" s="1582"/>
      <c r="E2" s="1582"/>
      <c r="F2" s="1582"/>
      <c r="G2" s="1582"/>
      <c r="H2" s="1582"/>
      <c r="I2" s="1582"/>
      <c r="J2" s="1582"/>
      <c r="K2" s="1582"/>
      <c r="L2" s="1582"/>
      <c r="M2" s="1582"/>
      <c r="N2" s="1582"/>
      <c r="O2" s="1582"/>
      <c r="P2" s="1582"/>
      <c r="Q2" s="1582"/>
      <c r="R2" s="1582"/>
      <c r="S2" s="1582"/>
      <c r="T2" s="1582"/>
      <c r="U2" s="1582"/>
      <c r="V2" s="1582"/>
      <c r="W2" s="1582"/>
      <c r="X2" s="1583"/>
    </row>
    <row r="3" spans="1:24">
      <c r="A3" s="1581"/>
      <c r="B3" s="1582"/>
      <c r="C3" s="1582"/>
      <c r="D3" s="1582"/>
      <c r="E3" s="1582"/>
      <c r="F3" s="1582"/>
      <c r="G3" s="1582"/>
      <c r="H3" s="1582"/>
      <c r="I3" s="1582"/>
      <c r="J3" s="1582"/>
      <c r="K3" s="1582"/>
      <c r="L3" s="1582"/>
      <c r="M3" s="1582"/>
      <c r="N3" s="1582"/>
      <c r="O3" s="1582"/>
      <c r="P3" s="1582"/>
      <c r="Q3" s="1582"/>
      <c r="R3" s="1582"/>
      <c r="S3" s="1582"/>
      <c r="T3" s="1582"/>
      <c r="U3" s="1582"/>
      <c r="V3" s="1582"/>
      <c r="W3" s="1582"/>
      <c r="X3" s="1583"/>
    </row>
    <row r="4" spans="1:24" ht="30" customHeight="1" thickBot="1">
      <c r="A4" s="1456"/>
      <c r="B4" s="1457"/>
      <c r="C4" s="1457"/>
      <c r="D4" s="1457"/>
      <c r="E4" s="1457"/>
      <c r="F4" s="1457"/>
      <c r="G4" s="1457"/>
      <c r="H4" s="1457"/>
      <c r="I4" s="1457"/>
      <c r="J4" s="1457"/>
      <c r="K4" s="1457"/>
      <c r="L4" s="1457"/>
      <c r="M4" s="1457"/>
      <c r="N4" s="1457"/>
      <c r="O4" s="1457"/>
      <c r="P4" s="1457"/>
      <c r="Q4" s="1457"/>
      <c r="R4" s="1457"/>
      <c r="S4" s="1457"/>
      <c r="T4" s="1457"/>
      <c r="U4" s="1457"/>
      <c r="V4" s="1457"/>
      <c r="W4" s="1457"/>
      <c r="X4" s="1458"/>
    </row>
    <row r="5" spans="1:24" ht="22.5" customHeight="1" thickBot="1">
      <c r="A5" s="1226" t="s">
        <v>293</v>
      </c>
      <c r="B5" s="1226"/>
      <c r="C5" s="1226"/>
      <c r="D5" s="1226"/>
      <c r="E5" s="1226"/>
      <c r="F5" s="1226"/>
      <c r="G5" s="1226"/>
      <c r="H5" s="1226"/>
      <c r="I5" s="1226"/>
      <c r="J5" s="1226"/>
      <c r="K5" s="1226"/>
      <c r="L5" s="1226"/>
      <c r="M5" s="1226"/>
      <c r="N5" s="1226"/>
      <c r="O5" s="1226"/>
      <c r="P5" s="1226"/>
      <c r="Q5" s="1226"/>
      <c r="R5" s="1226"/>
      <c r="S5" s="1226"/>
      <c r="T5" s="1226"/>
      <c r="U5" s="1226"/>
      <c r="V5" s="1226"/>
      <c r="W5" s="1226"/>
      <c r="X5" s="1226"/>
    </row>
    <row r="6" spans="1:24" ht="22.5" customHeight="1" thickBot="1">
      <c r="A6" s="1226" t="s">
        <v>294</v>
      </c>
      <c r="B6" s="1226"/>
      <c r="C6" s="1226"/>
      <c r="D6" s="1226"/>
      <c r="E6" s="1226"/>
      <c r="F6" s="1226"/>
      <c r="G6" s="1226"/>
      <c r="H6" s="1226"/>
      <c r="I6" s="1227"/>
      <c r="J6" s="1226"/>
      <c r="K6" s="1226"/>
      <c r="L6" s="1226"/>
      <c r="M6" s="1226"/>
      <c r="N6" s="1226"/>
      <c r="O6" s="1226"/>
      <c r="P6" s="1226"/>
      <c r="Q6" s="1226"/>
      <c r="R6" s="1226"/>
      <c r="S6" s="1226"/>
      <c r="T6" s="1226"/>
      <c r="U6" s="1226"/>
      <c r="V6" s="1226"/>
      <c r="W6" s="1226"/>
      <c r="X6" s="1226"/>
    </row>
    <row r="7" spans="1:24" s="24" customFormat="1" ht="15.75" thickBot="1">
      <c r="A7" s="1297" t="s">
        <v>66</v>
      </c>
      <c r="B7" s="1297" t="s">
        <v>67</v>
      </c>
      <c r="C7" s="1297" t="s">
        <v>68</v>
      </c>
      <c r="D7" s="1297" t="s">
        <v>69</v>
      </c>
      <c r="E7" s="1297" t="s">
        <v>70</v>
      </c>
      <c r="F7" s="1300" t="s">
        <v>71</v>
      </c>
      <c r="G7" s="1297" t="s">
        <v>72</v>
      </c>
      <c r="H7" s="1300" t="s">
        <v>73</v>
      </c>
      <c r="I7" s="1297" t="s">
        <v>74</v>
      </c>
      <c r="J7" s="1297" t="s">
        <v>75</v>
      </c>
      <c r="K7" s="1297" t="s">
        <v>76</v>
      </c>
      <c r="L7" s="1303" t="s">
        <v>77</v>
      </c>
      <c r="M7" s="1303"/>
      <c r="N7" s="1303"/>
      <c r="O7" s="1303"/>
      <c r="P7" s="1303"/>
      <c r="Q7" s="1303"/>
      <c r="R7" s="1303"/>
      <c r="S7" s="1303"/>
      <c r="T7" s="1303"/>
      <c r="U7" s="1303"/>
      <c r="V7" s="1303"/>
      <c r="W7" s="1304"/>
      <c r="X7" s="1297" t="s">
        <v>78</v>
      </c>
    </row>
    <row r="8" spans="1:24" s="24" customFormat="1" ht="15.75" thickBot="1">
      <c r="A8" s="1298"/>
      <c r="B8" s="1298"/>
      <c r="C8" s="1298"/>
      <c r="D8" s="1298"/>
      <c r="E8" s="1298"/>
      <c r="F8" s="1301"/>
      <c r="G8" s="1298"/>
      <c r="H8" s="1301"/>
      <c r="I8" s="1298"/>
      <c r="J8" s="1298"/>
      <c r="K8" s="1298"/>
      <c r="L8" s="1303" t="s">
        <v>79</v>
      </c>
      <c r="M8" s="1303"/>
      <c r="N8" s="1304"/>
      <c r="O8" s="1305" t="s">
        <v>80</v>
      </c>
      <c r="P8" s="1303"/>
      <c r="Q8" s="1304"/>
      <c r="R8" s="1305" t="s">
        <v>81</v>
      </c>
      <c r="S8" s="1303"/>
      <c r="T8" s="1304"/>
      <c r="U8" s="1303" t="s">
        <v>82</v>
      </c>
      <c r="V8" s="1303"/>
      <c r="W8" s="1304"/>
      <c r="X8" s="1298"/>
    </row>
    <row r="9" spans="1:24" s="24" customFormat="1" ht="15.75" thickBot="1">
      <c r="A9" s="1299"/>
      <c r="B9" s="1299"/>
      <c r="C9" s="1299"/>
      <c r="D9" s="1299"/>
      <c r="E9" s="1299"/>
      <c r="F9" s="1302"/>
      <c r="G9" s="1299"/>
      <c r="H9" s="1302"/>
      <c r="I9" s="1299"/>
      <c r="J9" s="1299"/>
      <c r="K9" s="1299"/>
      <c r="L9" s="25">
        <v>1</v>
      </c>
      <c r="M9" s="26">
        <v>2</v>
      </c>
      <c r="N9" s="27">
        <v>3</v>
      </c>
      <c r="O9" s="25">
        <v>4</v>
      </c>
      <c r="P9" s="26">
        <v>5</v>
      </c>
      <c r="Q9" s="27">
        <v>6</v>
      </c>
      <c r="R9" s="25">
        <v>7</v>
      </c>
      <c r="S9" s="26">
        <v>8</v>
      </c>
      <c r="T9" s="27">
        <v>9</v>
      </c>
      <c r="U9" s="25">
        <v>10</v>
      </c>
      <c r="V9" s="26">
        <v>11</v>
      </c>
      <c r="W9" s="27">
        <v>12</v>
      </c>
      <c r="X9" s="1299"/>
    </row>
    <row r="10" spans="1:24" ht="34.5" customHeight="1">
      <c r="A10" s="1379" t="s">
        <v>720</v>
      </c>
      <c r="B10" s="1379" t="s">
        <v>721</v>
      </c>
      <c r="C10" s="1379" t="s">
        <v>722</v>
      </c>
      <c r="D10" s="1367" t="s">
        <v>214</v>
      </c>
      <c r="E10" s="1373" t="s">
        <v>214</v>
      </c>
      <c r="F10" s="1373" t="s">
        <v>214</v>
      </c>
      <c r="G10" s="1367" t="s">
        <v>214</v>
      </c>
      <c r="H10" s="1367" t="s">
        <v>723</v>
      </c>
      <c r="I10" s="83">
        <v>1</v>
      </c>
      <c r="J10" s="85" t="s">
        <v>724</v>
      </c>
      <c r="K10" s="83" t="s">
        <v>725</v>
      </c>
      <c r="L10" s="560"/>
      <c r="M10" s="461"/>
      <c r="N10" s="462"/>
      <c r="O10" s="460"/>
      <c r="P10" s="461"/>
      <c r="Q10" s="462"/>
      <c r="R10" s="525"/>
      <c r="S10" s="526"/>
      <c r="T10" s="463"/>
      <c r="U10" s="561"/>
      <c r="V10" s="526"/>
      <c r="W10" s="463"/>
      <c r="X10" s="1436" t="s">
        <v>132</v>
      </c>
    </row>
    <row r="11" spans="1:24" ht="24" customHeight="1">
      <c r="A11" s="1380"/>
      <c r="B11" s="1380"/>
      <c r="C11" s="1380"/>
      <c r="D11" s="1368"/>
      <c r="E11" s="1374"/>
      <c r="F11" s="1374"/>
      <c r="G11" s="1368"/>
      <c r="H11" s="1368"/>
      <c r="I11" s="80">
        <v>2</v>
      </c>
      <c r="J11" s="54" t="s">
        <v>708</v>
      </c>
      <c r="K11" s="80" t="s">
        <v>726</v>
      </c>
      <c r="L11" s="562"/>
      <c r="M11" s="478"/>
      <c r="N11" s="479"/>
      <c r="O11" s="477"/>
      <c r="P11" s="478"/>
      <c r="Q11" s="479"/>
      <c r="R11" s="487"/>
      <c r="S11" s="490"/>
      <c r="T11" s="486"/>
      <c r="U11" s="563"/>
      <c r="V11" s="490"/>
      <c r="W11" s="486"/>
      <c r="X11" s="1437"/>
    </row>
    <row r="12" spans="1:24" s="51" customFormat="1" ht="34.5" customHeight="1">
      <c r="A12" s="1380"/>
      <c r="B12" s="1380"/>
      <c r="C12" s="1380"/>
      <c r="D12" s="1368"/>
      <c r="E12" s="1374"/>
      <c r="F12" s="1374"/>
      <c r="G12" s="1368"/>
      <c r="H12" s="1368"/>
      <c r="I12" s="80">
        <v>3</v>
      </c>
      <c r="J12" s="54" t="s">
        <v>727</v>
      </c>
      <c r="K12" s="80" t="s">
        <v>728</v>
      </c>
      <c r="L12" s="562"/>
      <c r="M12" s="478"/>
      <c r="N12" s="479"/>
      <c r="O12" s="477"/>
      <c r="P12" s="478"/>
      <c r="Q12" s="486"/>
      <c r="R12" s="487"/>
      <c r="S12" s="490"/>
      <c r="T12" s="486"/>
      <c r="U12" s="563"/>
      <c r="V12" s="490"/>
      <c r="W12" s="486"/>
      <c r="X12" s="1437"/>
    </row>
    <row r="13" spans="1:24" s="51" customFormat="1" ht="23.25" customHeight="1">
      <c r="A13" s="1380"/>
      <c r="B13" s="1380"/>
      <c r="C13" s="1380"/>
      <c r="D13" s="1368"/>
      <c r="E13" s="1374"/>
      <c r="F13" s="1374"/>
      <c r="G13" s="1368"/>
      <c r="H13" s="1368"/>
      <c r="I13" s="80">
        <v>4</v>
      </c>
      <c r="J13" s="54" t="s">
        <v>729</v>
      </c>
      <c r="K13" s="80" t="s">
        <v>725</v>
      </c>
      <c r="L13" s="562"/>
      <c r="M13" s="478"/>
      <c r="N13" s="479"/>
      <c r="O13" s="477"/>
      <c r="P13" s="478"/>
      <c r="Q13" s="486"/>
      <c r="R13" s="487"/>
      <c r="S13" s="490"/>
      <c r="T13" s="486"/>
      <c r="U13" s="563"/>
      <c r="V13" s="490"/>
      <c r="W13" s="486"/>
      <c r="X13" s="1437"/>
    </row>
    <row r="14" spans="1:24" s="51" customFormat="1" ht="23.25" customHeight="1">
      <c r="A14" s="1380"/>
      <c r="B14" s="1380"/>
      <c r="C14" s="1380"/>
      <c r="D14" s="1368"/>
      <c r="E14" s="1374"/>
      <c r="F14" s="1374"/>
      <c r="G14" s="1368"/>
      <c r="H14" s="1368"/>
      <c r="I14" s="80">
        <v>5</v>
      </c>
      <c r="J14" s="54" t="s">
        <v>730</v>
      </c>
      <c r="K14" s="80" t="s">
        <v>725</v>
      </c>
      <c r="L14" s="562"/>
      <c r="M14" s="478"/>
      <c r="N14" s="479"/>
      <c r="O14" s="477"/>
      <c r="P14" s="478"/>
      <c r="Q14" s="486"/>
      <c r="R14" s="487"/>
      <c r="S14" s="490"/>
      <c r="T14" s="486"/>
      <c r="U14" s="563"/>
      <c r="V14" s="490"/>
      <c r="W14" s="486"/>
      <c r="X14" s="1437"/>
    </row>
    <row r="15" spans="1:24" s="51" customFormat="1" ht="23.25" customHeight="1">
      <c r="A15" s="1380"/>
      <c r="B15" s="1380"/>
      <c r="C15" s="1380"/>
      <c r="D15" s="1368"/>
      <c r="E15" s="1374"/>
      <c r="F15" s="1374"/>
      <c r="G15" s="1368"/>
      <c r="H15" s="1368"/>
      <c r="I15" s="80">
        <v>6</v>
      </c>
      <c r="J15" s="54" t="s">
        <v>731</v>
      </c>
      <c r="K15" s="80" t="s">
        <v>728</v>
      </c>
      <c r="L15" s="562"/>
      <c r="M15" s="478"/>
      <c r="N15" s="479"/>
      <c r="O15" s="477"/>
      <c r="P15" s="478"/>
      <c r="Q15" s="479"/>
      <c r="R15" s="487"/>
      <c r="S15" s="490"/>
      <c r="T15" s="486"/>
      <c r="U15" s="563"/>
      <c r="V15" s="490"/>
      <c r="W15" s="486"/>
      <c r="X15" s="1437"/>
    </row>
    <row r="16" spans="1:24" s="51" customFormat="1" ht="23.25" customHeight="1">
      <c r="A16" s="1380"/>
      <c r="B16" s="1380"/>
      <c r="C16" s="1380"/>
      <c r="D16" s="1368"/>
      <c r="E16" s="1374"/>
      <c r="F16" s="1374"/>
      <c r="G16" s="1368"/>
      <c r="H16" s="1368"/>
      <c r="I16" s="80">
        <v>7</v>
      </c>
      <c r="J16" s="54" t="s">
        <v>732</v>
      </c>
      <c r="K16" s="80" t="s">
        <v>728</v>
      </c>
      <c r="L16" s="562"/>
      <c r="M16" s="478"/>
      <c r="N16" s="479"/>
      <c r="O16" s="477"/>
      <c r="P16" s="478"/>
      <c r="Q16" s="479"/>
      <c r="R16" s="477"/>
      <c r="S16" s="478"/>
      <c r="T16" s="486"/>
      <c r="U16" s="563"/>
      <c r="V16" s="490"/>
      <c r="W16" s="486"/>
      <c r="X16" s="1437"/>
    </row>
    <row r="17" spans="1:24" s="51" customFormat="1" ht="23.25" customHeight="1" thickBot="1">
      <c r="A17" s="1380"/>
      <c r="B17" s="1380"/>
      <c r="C17" s="1381"/>
      <c r="D17" s="1369"/>
      <c r="E17" s="1375"/>
      <c r="F17" s="1375"/>
      <c r="G17" s="1369"/>
      <c r="H17" s="1369"/>
      <c r="I17" s="82">
        <v>8</v>
      </c>
      <c r="J17" s="74" t="s">
        <v>733</v>
      </c>
      <c r="K17" s="82" t="s">
        <v>535</v>
      </c>
      <c r="L17" s="564"/>
      <c r="M17" s="565"/>
      <c r="N17" s="566"/>
      <c r="O17" s="567"/>
      <c r="P17" s="565"/>
      <c r="Q17" s="566"/>
      <c r="R17" s="567"/>
      <c r="S17" s="565"/>
      <c r="T17" s="568"/>
      <c r="U17" s="569"/>
      <c r="V17" s="570"/>
      <c r="W17" s="568"/>
      <c r="X17" s="1438"/>
    </row>
    <row r="18" spans="1:24" s="51" customFormat="1" ht="76.5" customHeight="1">
      <c r="A18" s="1380"/>
      <c r="B18" s="1380"/>
      <c r="C18" s="1379" t="s">
        <v>734</v>
      </c>
      <c r="D18" s="1367" t="s">
        <v>735</v>
      </c>
      <c r="E18" s="1373">
        <v>1</v>
      </c>
      <c r="F18" s="1373">
        <v>0.9</v>
      </c>
      <c r="G18" s="1367" t="s">
        <v>736</v>
      </c>
      <c r="H18" s="1367" t="s">
        <v>737</v>
      </c>
      <c r="I18" s="83">
        <v>1</v>
      </c>
      <c r="J18" s="85" t="s">
        <v>738</v>
      </c>
      <c r="K18" s="83" t="s">
        <v>739</v>
      </c>
      <c r="L18" s="560"/>
      <c r="M18" s="571"/>
      <c r="N18" s="572"/>
      <c r="O18" s="573"/>
      <c r="P18" s="571"/>
      <c r="Q18" s="572"/>
      <c r="R18" s="573"/>
      <c r="S18" s="571"/>
      <c r="T18" s="466"/>
      <c r="U18" s="574"/>
      <c r="V18" s="465"/>
      <c r="W18" s="466"/>
      <c r="X18" s="1436">
        <v>4754400</v>
      </c>
    </row>
    <row r="19" spans="1:24" s="51" customFormat="1" ht="86.25" customHeight="1" thickBot="1">
      <c r="A19" s="1380"/>
      <c r="B19" s="1380"/>
      <c r="C19" s="1381"/>
      <c r="D19" s="1369"/>
      <c r="E19" s="1375"/>
      <c r="F19" s="1375"/>
      <c r="G19" s="1369"/>
      <c r="H19" s="1369"/>
      <c r="I19" s="82">
        <v>2</v>
      </c>
      <c r="J19" s="74" t="s">
        <v>740</v>
      </c>
      <c r="K19" s="82" t="s">
        <v>741</v>
      </c>
      <c r="L19" s="564"/>
      <c r="M19" s="565"/>
      <c r="N19" s="566"/>
      <c r="O19" s="567"/>
      <c r="P19" s="565"/>
      <c r="Q19" s="566"/>
      <c r="R19" s="567"/>
      <c r="S19" s="565"/>
      <c r="T19" s="568"/>
      <c r="U19" s="569"/>
      <c r="V19" s="570"/>
      <c r="W19" s="568"/>
      <c r="X19" s="1438"/>
    </row>
    <row r="20" spans="1:24" s="51" customFormat="1" ht="45">
      <c r="A20" s="1380"/>
      <c r="B20" s="1380"/>
      <c r="C20" s="1379" t="s">
        <v>742</v>
      </c>
      <c r="D20" s="1367" t="s">
        <v>743</v>
      </c>
      <c r="E20" s="1367" t="s">
        <v>744</v>
      </c>
      <c r="F20" s="1367" t="s">
        <v>744</v>
      </c>
      <c r="G20" s="1367" t="s">
        <v>1021</v>
      </c>
      <c r="H20" s="1367" t="s">
        <v>745</v>
      </c>
      <c r="I20" s="83">
        <v>1</v>
      </c>
      <c r="J20" s="85" t="s">
        <v>746</v>
      </c>
      <c r="K20" s="83" t="s">
        <v>747</v>
      </c>
      <c r="L20" s="575"/>
      <c r="M20" s="571"/>
      <c r="N20" s="572"/>
      <c r="O20" s="575"/>
      <c r="P20" s="571"/>
      <c r="Q20" s="572"/>
      <c r="R20" s="460"/>
      <c r="S20" s="571"/>
      <c r="T20" s="466"/>
      <c r="U20" s="574"/>
      <c r="V20" s="465"/>
      <c r="W20" s="466"/>
      <c r="X20" s="1584" t="s">
        <v>132</v>
      </c>
    </row>
    <row r="21" spans="1:24" s="51" customFormat="1" ht="45">
      <c r="A21" s="1380"/>
      <c r="B21" s="1380"/>
      <c r="C21" s="1380"/>
      <c r="D21" s="1368"/>
      <c r="E21" s="1368"/>
      <c r="F21" s="1368"/>
      <c r="G21" s="1368"/>
      <c r="H21" s="1368"/>
      <c r="I21" s="80">
        <v>2</v>
      </c>
      <c r="J21" s="54" t="s">
        <v>748</v>
      </c>
      <c r="K21" s="80" t="s">
        <v>749</v>
      </c>
      <c r="L21" s="576"/>
      <c r="M21" s="484"/>
      <c r="N21" s="489"/>
      <c r="O21" s="576"/>
      <c r="P21" s="484"/>
      <c r="Q21" s="489"/>
      <c r="R21" s="477"/>
      <c r="S21" s="484"/>
      <c r="T21" s="488"/>
      <c r="U21" s="577"/>
      <c r="V21" s="482"/>
      <c r="W21" s="488"/>
      <c r="X21" s="1585"/>
    </row>
    <row r="22" spans="1:24" s="51" customFormat="1" ht="60">
      <c r="A22" s="1380"/>
      <c r="B22" s="1380"/>
      <c r="C22" s="1380"/>
      <c r="D22" s="1368"/>
      <c r="E22" s="1368"/>
      <c r="F22" s="1368"/>
      <c r="G22" s="1368"/>
      <c r="H22" s="1368"/>
      <c r="I22" s="80">
        <v>3</v>
      </c>
      <c r="J22" s="54" t="s">
        <v>750</v>
      </c>
      <c r="K22" s="80" t="s">
        <v>751</v>
      </c>
      <c r="L22" s="576"/>
      <c r="M22" s="484"/>
      <c r="N22" s="489"/>
      <c r="O22" s="576"/>
      <c r="P22" s="484"/>
      <c r="Q22" s="489"/>
      <c r="R22" s="477"/>
      <c r="S22" s="484"/>
      <c r="T22" s="488"/>
      <c r="U22" s="577"/>
      <c r="V22" s="482"/>
      <c r="W22" s="488"/>
      <c r="X22" s="1585"/>
    </row>
    <row r="23" spans="1:24" s="51" customFormat="1">
      <c r="A23" s="1380"/>
      <c r="B23" s="1380"/>
      <c r="C23" s="1380"/>
      <c r="D23" s="1368"/>
      <c r="E23" s="1368"/>
      <c r="F23" s="1368"/>
      <c r="G23" s="1368"/>
      <c r="H23" s="1368"/>
      <c r="I23" s="80">
        <v>4</v>
      </c>
      <c r="J23" s="54" t="s">
        <v>752</v>
      </c>
      <c r="K23" s="80" t="s">
        <v>753</v>
      </c>
      <c r="L23" s="576"/>
      <c r="M23" s="484"/>
      <c r="N23" s="489"/>
      <c r="O23" s="576"/>
      <c r="P23" s="484"/>
      <c r="Q23" s="489"/>
      <c r="R23" s="477"/>
      <c r="S23" s="484"/>
      <c r="T23" s="488"/>
      <c r="U23" s="577"/>
      <c r="V23" s="482"/>
      <c r="W23" s="488"/>
      <c r="X23" s="1585"/>
    </row>
    <row r="24" spans="1:24" s="51" customFormat="1" ht="15.75" thickBot="1">
      <c r="A24" s="1380"/>
      <c r="B24" s="1380"/>
      <c r="C24" s="1381"/>
      <c r="D24" s="1369"/>
      <c r="E24" s="1369"/>
      <c r="F24" s="1369"/>
      <c r="G24" s="1369"/>
      <c r="H24" s="1369"/>
      <c r="I24" s="82">
        <v>5</v>
      </c>
      <c r="J24" s="74" t="s">
        <v>754</v>
      </c>
      <c r="K24" s="82" t="s">
        <v>753</v>
      </c>
      <c r="L24" s="578"/>
      <c r="M24" s="579"/>
      <c r="N24" s="318"/>
      <c r="O24" s="578"/>
      <c r="P24" s="579"/>
      <c r="Q24" s="318"/>
      <c r="R24" s="567"/>
      <c r="S24" s="579"/>
      <c r="T24" s="580"/>
      <c r="U24" s="581"/>
      <c r="V24" s="582"/>
      <c r="W24" s="580"/>
      <c r="X24" s="1586"/>
    </row>
    <row r="25" spans="1:24" s="51" customFormat="1" ht="60">
      <c r="A25" s="1380"/>
      <c r="B25" s="1380"/>
      <c r="C25" s="1380" t="s">
        <v>1022</v>
      </c>
      <c r="D25" s="1368" t="s">
        <v>1023</v>
      </c>
      <c r="E25" s="1368" t="s">
        <v>165</v>
      </c>
      <c r="F25" s="1368" t="s">
        <v>755</v>
      </c>
      <c r="G25" s="1368" t="s">
        <v>1024</v>
      </c>
      <c r="H25" s="1368" t="s">
        <v>756</v>
      </c>
      <c r="I25" s="214">
        <v>1</v>
      </c>
      <c r="J25" s="209" t="s">
        <v>757</v>
      </c>
      <c r="K25" s="214" t="s">
        <v>758</v>
      </c>
      <c r="L25" s="583"/>
      <c r="M25" s="470"/>
      <c r="N25" s="471"/>
      <c r="O25" s="469"/>
      <c r="P25" s="470"/>
      <c r="Q25" s="471"/>
      <c r="R25" s="469"/>
      <c r="S25" s="470"/>
      <c r="T25" s="472"/>
      <c r="U25" s="584"/>
      <c r="V25" s="524"/>
      <c r="W25" s="472"/>
      <c r="X25" s="1437" t="s">
        <v>132</v>
      </c>
    </row>
    <row r="26" spans="1:24" s="51" customFormat="1" ht="45">
      <c r="A26" s="1380"/>
      <c r="B26" s="1380"/>
      <c r="C26" s="1380"/>
      <c r="D26" s="1368"/>
      <c r="E26" s="1368"/>
      <c r="F26" s="1368"/>
      <c r="G26" s="1368"/>
      <c r="H26" s="1368"/>
      <c r="I26" s="80">
        <v>2</v>
      </c>
      <c r="J26" s="54" t="s">
        <v>759</v>
      </c>
      <c r="K26" s="80" t="s">
        <v>760</v>
      </c>
      <c r="L26" s="562"/>
      <c r="M26" s="478"/>
      <c r="N26" s="479"/>
      <c r="O26" s="477"/>
      <c r="P26" s="478"/>
      <c r="Q26" s="479"/>
      <c r="R26" s="477"/>
      <c r="S26" s="478"/>
      <c r="T26" s="486"/>
      <c r="U26" s="563"/>
      <c r="V26" s="490"/>
      <c r="W26" s="486"/>
      <c r="X26" s="1437"/>
    </row>
    <row r="27" spans="1:24" s="51" customFormat="1" ht="45.75" thickBot="1">
      <c r="A27" s="1380"/>
      <c r="B27" s="1380"/>
      <c r="C27" s="1381"/>
      <c r="D27" s="1369"/>
      <c r="E27" s="1369"/>
      <c r="F27" s="1369"/>
      <c r="G27" s="1369"/>
      <c r="H27" s="1369"/>
      <c r="I27" s="82">
        <v>3</v>
      </c>
      <c r="J27" s="74" t="s">
        <v>759</v>
      </c>
      <c r="K27" s="82" t="s">
        <v>760</v>
      </c>
      <c r="L27" s="564"/>
      <c r="M27" s="565"/>
      <c r="N27" s="566"/>
      <c r="O27" s="567"/>
      <c r="P27" s="565"/>
      <c r="Q27" s="566"/>
      <c r="R27" s="567"/>
      <c r="S27" s="565"/>
      <c r="T27" s="568"/>
      <c r="U27" s="569"/>
      <c r="V27" s="570"/>
      <c r="W27" s="568"/>
      <c r="X27" s="1438"/>
    </row>
    <row r="28" spans="1:24" s="51" customFormat="1" ht="30">
      <c r="A28" s="1380"/>
      <c r="B28" s="1380"/>
      <c r="C28" s="1379" t="s">
        <v>761</v>
      </c>
      <c r="D28" s="1367" t="s">
        <v>762</v>
      </c>
      <c r="E28" s="1367" t="s">
        <v>763</v>
      </c>
      <c r="F28" s="1367" t="s">
        <v>763</v>
      </c>
      <c r="G28" s="1367" t="s">
        <v>764</v>
      </c>
      <c r="H28" s="1367" t="s">
        <v>765</v>
      </c>
      <c r="I28" s="83">
        <v>1</v>
      </c>
      <c r="J28" s="85" t="s">
        <v>766</v>
      </c>
      <c r="K28" s="83" t="s">
        <v>767</v>
      </c>
      <c r="L28" s="560"/>
      <c r="M28" s="461"/>
      <c r="N28" s="462"/>
      <c r="O28" s="460"/>
      <c r="P28" s="461"/>
      <c r="Q28" s="462"/>
      <c r="R28" s="460"/>
      <c r="S28" s="461"/>
      <c r="T28" s="463"/>
      <c r="U28" s="561"/>
      <c r="V28" s="526"/>
      <c r="W28" s="463"/>
      <c r="X28" s="1436" t="s">
        <v>132</v>
      </c>
    </row>
    <row r="29" spans="1:24" s="51" customFormat="1">
      <c r="A29" s="1380"/>
      <c r="B29" s="1380"/>
      <c r="C29" s="1380"/>
      <c r="D29" s="1368"/>
      <c r="E29" s="1368"/>
      <c r="F29" s="1368"/>
      <c r="G29" s="1368"/>
      <c r="H29" s="1368"/>
      <c r="I29" s="80">
        <v>2</v>
      </c>
      <c r="J29" s="54" t="s">
        <v>768</v>
      </c>
      <c r="K29" s="80" t="s">
        <v>769</v>
      </c>
      <c r="L29" s="562"/>
      <c r="M29" s="478"/>
      <c r="N29" s="479"/>
      <c r="O29" s="477"/>
      <c r="P29" s="478"/>
      <c r="Q29" s="479"/>
      <c r="R29" s="477"/>
      <c r="S29" s="478"/>
      <c r="T29" s="486"/>
      <c r="U29" s="563"/>
      <c r="V29" s="490"/>
      <c r="W29" s="486"/>
      <c r="X29" s="1437"/>
    </row>
    <row r="30" spans="1:24" s="51" customFormat="1" ht="30">
      <c r="A30" s="1380"/>
      <c r="B30" s="1380"/>
      <c r="C30" s="1380"/>
      <c r="D30" s="1368"/>
      <c r="E30" s="1368"/>
      <c r="F30" s="1368"/>
      <c r="G30" s="1368"/>
      <c r="H30" s="1368"/>
      <c r="I30" s="80">
        <v>3</v>
      </c>
      <c r="J30" s="54" t="s">
        <v>770</v>
      </c>
      <c r="K30" s="80" t="s">
        <v>767</v>
      </c>
      <c r="L30" s="562"/>
      <c r="M30" s="478"/>
      <c r="N30" s="479"/>
      <c r="O30" s="477"/>
      <c r="P30" s="478"/>
      <c r="Q30" s="479"/>
      <c r="R30" s="477"/>
      <c r="S30" s="478"/>
      <c r="T30" s="486"/>
      <c r="U30" s="563"/>
      <c r="V30" s="490"/>
      <c r="W30" s="486"/>
      <c r="X30" s="1437"/>
    </row>
    <row r="31" spans="1:24" s="51" customFormat="1">
      <c r="A31" s="1380"/>
      <c r="B31" s="1380"/>
      <c r="C31" s="1380"/>
      <c r="D31" s="1368"/>
      <c r="E31" s="1368"/>
      <c r="F31" s="1368"/>
      <c r="G31" s="1368"/>
      <c r="H31" s="1368"/>
      <c r="I31" s="80">
        <v>4</v>
      </c>
      <c r="J31" s="54" t="s">
        <v>771</v>
      </c>
      <c r="K31" s="80" t="s">
        <v>772</v>
      </c>
      <c r="L31" s="562"/>
      <c r="M31" s="478"/>
      <c r="N31" s="479"/>
      <c r="O31" s="477"/>
      <c r="P31" s="478"/>
      <c r="Q31" s="479"/>
      <c r="R31" s="477"/>
      <c r="S31" s="478"/>
      <c r="T31" s="486"/>
      <c r="U31" s="563"/>
      <c r="V31" s="490"/>
      <c r="W31" s="486"/>
      <c r="X31" s="1437"/>
    </row>
    <row r="32" spans="1:24" s="51" customFormat="1" ht="75">
      <c r="A32" s="1380"/>
      <c r="B32" s="1380"/>
      <c r="C32" s="1380"/>
      <c r="D32" s="1368"/>
      <c r="E32" s="1368"/>
      <c r="F32" s="1368"/>
      <c r="G32" s="1368"/>
      <c r="H32" s="1368"/>
      <c r="I32" s="80">
        <v>5</v>
      </c>
      <c r="J32" s="54" t="s">
        <v>773</v>
      </c>
      <c r="K32" s="80" t="s">
        <v>774</v>
      </c>
      <c r="L32" s="562"/>
      <c r="M32" s="478"/>
      <c r="N32" s="479"/>
      <c r="O32" s="477"/>
      <c r="P32" s="478"/>
      <c r="Q32" s="479"/>
      <c r="R32" s="477"/>
      <c r="S32" s="478"/>
      <c r="T32" s="486"/>
      <c r="U32" s="563"/>
      <c r="V32" s="490"/>
      <c r="W32" s="486"/>
      <c r="X32" s="1437"/>
    </row>
    <row r="33" spans="1:24" s="51" customFormat="1" ht="30.75" thickBot="1">
      <c r="A33" s="1380"/>
      <c r="B33" s="1380"/>
      <c r="C33" s="1381"/>
      <c r="D33" s="1369"/>
      <c r="E33" s="1369"/>
      <c r="F33" s="1369"/>
      <c r="G33" s="1369"/>
      <c r="H33" s="1369"/>
      <c r="I33" s="82">
        <v>6</v>
      </c>
      <c r="J33" s="74" t="s">
        <v>775</v>
      </c>
      <c r="K33" s="82" t="s">
        <v>776</v>
      </c>
      <c r="L33" s="564"/>
      <c r="M33" s="565"/>
      <c r="N33" s="566"/>
      <c r="O33" s="567"/>
      <c r="P33" s="565"/>
      <c r="Q33" s="566"/>
      <c r="R33" s="567"/>
      <c r="S33" s="565"/>
      <c r="T33" s="568"/>
      <c r="U33" s="569"/>
      <c r="V33" s="570"/>
      <c r="W33" s="568"/>
      <c r="X33" s="1438"/>
    </row>
    <row r="34" spans="1:24" s="51" customFormat="1" ht="30">
      <c r="A34" s="1380"/>
      <c r="B34" s="1380"/>
      <c r="C34" s="1379" t="s">
        <v>777</v>
      </c>
      <c r="D34" s="1367" t="s">
        <v>778</v>
      </c>
      <c r="E34" s="1367" t="s">
        <v>779</v>
      </c>
      <c r="F34" s="1367" t="s">
        <v>755</v>
      </c>
      <c r="G34" s="1367" t="s">
        <v>780</v>
      </c>
      <c r="H34" s="1367" t="s">
        <v>765</v>
      </c>
      <c r="I34" s="83">
        <v>1</v>
      </c>
      <c r="J34" s="85" t="s">
        <v>781</v>
      </c>
      <c r="K34" s="83" t="s">
        <v>782</v>
      </c>
      <c r="L34" s="560"/>
      <c r="M34" s="461"/>
      <c r="N34" s="462"/>
      <c r="O34" s="460"/>
      <c r="P34" s="461"/>
      <c r="Q34" s="462"/>
      <c r="R34" s="460"/>
      <c r="S34" s="461"/>
      <c r="T34" s="463"/>
      <c r="U34" s="561"/>
      <c r="V34" s="526"/>
      <c r="W34" s="463"/>
      <c r="X34" s="1584" t="s">
        <v>132</v>
      </c>
    </row>
    <row r="35" spans="1:24" s="51" customFormat="1">
      <c r="A35" s="1380"/>
      <c r="B35" s="1380"/>
      <c r="C35" s="1380"/>
      <c r="D35" s="1368"/>
      <c r="E35" s="1368"/>
      <c r="F35" s="1368"/>
      <c r="G35" s="1368"/>
      <c r="H35" s="1368"/>
      <c r="I35" s="80">
        <v>2</v>
      </c>
      <c r="J35" s="54" t="s">
        <v>768</v>
      </c>
      <c r="K35" s="80"/>
      <c r="L35" s="562"/>
      <c r="M35" s="478"/>
      <c r="N35" s="479"/>
      <c r="O35" s="477"/>
      <c r="P35" s="478"/>
      <c r="Q35" s="479"/>
      <c r="R35" s="477"/>
      <c r="S35" s="478"/>
      <c r="T35" s="486"/>
      <c r="U35" s="563"/>
      <c r="V35" s="490"/>
      <c r="W35" s="486"/>
      <c r="X35" s="1585"/>
    </row>
    <row r="36" spans="1:24" s="51" customFormat="1" ht="30">
      <c r="A36" s="1380"/>
      <c r="B36" s="1380"/>
      <c r="C36" s="1380"/>
      <c r="D36" s="1368"/>
      <c r="E36" s="1368"/>
      <c r="F36" s="1368"/>
      <c r="G36" s="1368"/>
      <c r="H36" s="1368"/>
      <c r="I36" s="80">
        <v>3</v>
      </c>
      <c r="J36" s="54" t="s">
        <v>783</v>
      </c>
      <c r="K36" s="80" t="s">
        <v>784</v>
      </c>
      <c r="L36" s="562"/>
      <c r="M36" s="478"/>
      <c r="N36" s="479"/>
      <c r="O36" s="477"/>
      <c r="P36" s="478"/>
      <c r="Q36" s="479"/>
      <c r="R36" s="477"/>
      <c r="S36" s="478"/>
      <c r="T36" s="486"/>
      <c r="U36" s="563"/>
      <c r="V36" s="490"/>
      <c r="W36" s="486"/>
      <c r="X36" s="1585"/>
    </row>
    <row r="37" spans="1:24" s="51" customFormat="1">
      <c r="A37" s="1380"/>
      <c r="B37" s="1380"/>
      <c r="C37" s="1380"/>
      <c r="D37" s="1368"/>
      <c r="E37" s="1368"/>
      <c r="F37" s="1368"/>
      <c r="G37" s="1368"/>
      <c r="H37" s="1368"/>
      <c r="I37" s="80">
        <v>4</v>
      </c>
      <c r="J37" s="54" t="s">
        <v>771</v>
      </c>
      <c r="K37" s="80" t="s">
        <v>772</v>
      </c>
      <c r="L37" s="562"/>
      <c r="M37" s="478"/>
      <c r="N37" s="479"/>
      <c r="O37" s="477"/>
      <c r="P37" s="478"/>
      <c r="Q37" s="479"/>
      <c r="R37" s="477"/>
      <c r="S37" s="478"/>
      <c r="T37" s="486"/>
      <c r="U37" s="563"/>
      <c r="V37" s="490"/>
      <c r="W37" s="486"/>
      <c r="X37" s="1585"/>
    </row>
    <row r="38" spans="1:24" s="51" customFormat="1" ht="75">
      <c r="A38" s="1380"/>
      <c r="B38" s="1380"/>
      <c r="C38" s="1380"/>
      <c r="D38" s="1368"/>
      <c r="E38" s="1368"/>
      <c r="F38" s="1368"/>
      <c r="G38" s="1368"/>
      <c r="H38" s="1368"/>
      <c r="I38" s="80">
        <v>5</v>
      </c>
      <c r="J38" s="54" t="s">
        <v>785</v>
      </c>
      <c r="K38" s="80" t="s">
        <v>786</v>
      </c>
      <c r="L38" s="562"/>
      <c r="M38" s="478"/>
      <c r="N38" s="479"/>
      <c r="O38" s="477"/>
      <c r="P38" s="478"/>
      <c r="Q38" s="479"/>
      <c r="R38" s="477"/>
      <c r="S38" s="478"/>
      <c r="T38" s="486"/>
      <c r="U38" s="563"/>
      <c r="V38" s="490"/>
      <c r="W38" s="486"/>
      <c r="X38" s="1585"/>
    </row>
    <row r="39" spans="1:24" s="51" customFormat="1" ht="30">
      <c r="A39" s="1380"/>
      <c r="B39" s="1380"/>
      <c r="C39" s="1380"/>
      <c r="D39" s="1368"/>
      <c r="E39" s="1368"/>
      <c r="F39" s="1368"/>
      <c r="G39" s="1368"/>
      <c r="H39" s="1368"/>
      <c r="I39" s="80">
        <v>6</v>
      </c>
      <c r="J39" s="54" t="s">
        <v>787</v>
      </c>
      <c r="K39" s="80" t="s">
        <v>788</v>
      </c>
      <c r="L39" s="562"/>
      <c r="M39" s="478"/>
      <c r="N39" s="479"/>
      <c r="O39" s="477"/>
      <c r="P39" s="478"/>
      <c r="Q39" s="479"/>
      <c r="R39" s="477"/>
      <c r="S39" s="478"/>
      <c r="T39" s="486"/>
      <c r="U39" s="563"/>
      <c r="V39" s="490"/>
      <c r="W39" s="486"/>
      <c r="X39" s="1585"/>
    </row>
    <row r="40" spans="1:24" s="51" customFormat="1" ht="45.75" thickBot="1">
      <c r="A40" s="1380"/>
      <c r="B40" s="1380"/>
      <c r="C40" s="1381"/>
      <c r="D40" s="1369"/>
      <c r="E40" s="1369"/>
      <c r="F40" s="1369"/>
      <c r="G40" s="1369"/>
      <c r="H40" s="1369"/>
      <c r="I40" s="82">
        <v>7</v>
      </c>
      <c r="J40" s="74" t="s">
        <v>789</v>
      </c>
      <c r="K40" s="82" t="s">
        <v>790</v>
      </c>
      <c r="L40" s="564"/>
      <c r="M40" s="565"/>
      <c r="N40" s="566"/>
      <c r="O40" s="567"/>
      <c r="P40" s="565"/>
      <c r="Q40" s="566"/>
      <c r="R40" s="567"/>
      <c r="S40" s="565"/>
      <c r="T40" s="568"/>
      <c r="U40" s="569"/>
      <c r="V40" s="570"/>
      <c r="W40" s="568"/>
      <c r="X40" s="1586"/>
    </row>
    <row r="41" spans="1:24" s="51" customFormat="1" ht="30">
      <c r="A41" s="1380"/>
      <c r="B41" s="1380"/>
      <c r="C41" s="1379" t="s">
        <v>791</v>
      </c>
      <c r="D41" s="1367" t="s">
        <v>792</v>
      </c>
      <c r="E41" s="1367" t="s">
        <v>793</v>
      </c>
      <c r="F41" s="1367" t="s">
        <v>479</v>
      </c>
      <c r="G41" s="1367" t="s">
        <v>794</v>
      </c>
      <c r="H41" s="1367" t="s">
        <v>765</v>
      </c>
      <c r="I41" s="83">
        <v>1</v>
      </c>
      <c r="J41" s="85" t="s">
        <v>795</v>
      </c>
      <c r="K41" s="83" t="s">
        <v>782</v>
      </c>
      <c r="L41" s="560"/>
      <c r="M41" s="461"/>
      <c r="N41" s="462"/>
      <c r="O41" s="460"/>
      <c r="P41" s="461"/>
      <c r="Q41" s="462"/>
      <c r="R41" s="460"/>
      <c r="S41" s="461"/>
      <c r="T41" s="463"/>
      <c r="U41" s="561"/>
      <c r="V41" s="526"/>
      <c r="W41" s="463"/>
      <c r="X41" s="1436" t="s">
        <v>132</v>
      </c>
    </row>
    <row r="42" spans="1:24" s="51" customFormat="1">
      <c r="A42" s="1380"/>
      <c r="B42" s="1380"/>
      <c r="C42" s="1380"/>
      <c r="D42" s="1368"/>
      <c r="E42" s="1368"/>
      <c r="F42" s="1368"/>
      <c r="G42" s="1368"/>
      <c r="H42" s="1368"/>
      <c r="I42" s="80">
        <v>2</v>
      </c>
      <c r="J42" s="54" t="s">
        <v>796</v>
      </c>
      <c r="K42" s="80"/>
      <c r="L42" s="562"/>
      <c r="M42" s="478"/>
      <c r="N42" s="479"/>
      <c r="O42" s="477"/>
      <c r="P42" s="478"/>
      <c r="Q42" s="479"/>
      <c r="R42" s="477"/>
      <c r="S42" s="478"/>
      <c r="T42" s="486"/>
      <c r="U42" s="563"/>
      <c r="V42" s="490"/>
      <c r="W42" s="486"/>
      <c r="X42" s="1437"/>
    </row>
    <row r="43" spans="1:24" s="51" customFormat="1" ht="45.75" thickBot="1">
      <c r="A43" s="1380"/>
      <c r="B43" s="1380"/>
      <c r="C43" s="1381"/>
      <c r="D43" s="1369"/>
      <c r="E43" s="1369"/>
      <c r="F43" s="1369"/>
      <c r="G43" s="1369"/>
      <c r="H43" s="1369"/>
      <c r="I43" s="82">
        <v>3</v>
      </c>
      <c r="J43" s="74" t="s">
        <v>797</v>
      </c>
      <c r="K43" s="82" t="s">
        <v>798</v>
      </c>
      <c r="L43" s="564"/>
      <c r="M43" s="565"/>
      <c r="N43" s="566"/>
      <c r="O43" s="567"/>
      <c r="P43" s="565"/>
      <c r="Q43" s="566"/>
      <c r="R43" s="567"/>
      <c r="S43" s="565"/>
      <c r="T43" s="568"/>
      <c r="U43" s="569"/>
      <c r="V43" s="570"/>
      <c r="W43" s="568"/>
      <c r="X43" s="1438"/>
    </row>
    <row r="44" spans="1:24" s="51" customFormat="1" ht="42" customHeight="1">
      <c r="A44" s="1380"/>
      <c r="B44" s="1380"/>
      <c r="C44" s="1380" t="s">
        <v>799</v>
      </c>
      <c r="D44" s="1368" t="s">
        <v>1025</v>
      </c>
      <c r="E44" s="1587">
        <v>1</v>
      </c>
      <c r="F44" s="1587">
        <v>0.95</v>
      </c>
      <c r="G44" s="1368" t="s">
        <v>800</v>
      </c>
      <c r="H44" s="1423" t="s">
        <v>801</v>
      </c>
      <c r="I44" s="214">
        <v>1</v>
      </c>
      <c r="J44" s="209" t="s">
        <v>802</v>
      </c>
      <c r="K44" s="214" t="s">
        <v>803</v>
      </c>
      <c r="L44" s="583"/>
      <c r="M44" s="470"/>
      <c r="N44" s="471"/>
      <c r="O44" s="469"/>
      <c r="P44" s="470"/>
      <c r="Q44" s="471"/>
      <c r="R44" s="469"/>
      <c r="S44" s="470"/>
      <c r="T44" s="472"/>
      <c r="U44" s="584"/>
      <c r="V44" s="524"/>
      <c r="W44" s="472"/>
      <c r="X44" s="1437" t="s">
        <v>132</v>
      </c>
    </row>
    <row r="45" spans="1:24" s="51" customFormat="1" ht="42" customHeight="1">
      <c r="A45" s="1380"/>
      <c r="B45" s="1380"/>
      <c r="C45" s="1380"/>
      <c r="D45" s="1368"/>
      <c r="E45" s="1587"/>
      <c r="F45" s="1587"/>
      <c r="G45" s="1368"/>
      <c r="H45" s="1423"/>
      <c r="I45" s="80">
        <v>2</v>
      </c>
      <c r="J45" s="54" t="s">
        <v>804</v>
      </c>
      <c r="K45" s="80" t="s">
        <v>803</v>
      </c>
      <c r="L45" s="562"/>
      <c r="M45" s="478"/>
      <c r="N45" s="479"/>
      <c r="O45" s="477"/>
      <c r="P45" s="478"/>
      <c r="Q45" s="479"/>
      <c r="R45" s="477"/>
      <c r="S45" s="478"/>
      <c r="T45" s="486"/>
      <c r="U45" s="563"/>
      <c r="V45" s="490"/>
      <c r="W45" s="486"/>
      <c r="X45" s="1437"/>
    </row>
    <row r="46" spans="1:24" s="51" customFormat="1" ht="42" customHeight="1">
      <c r="A46" s="1380"/>
      <c r="B46" s="1380"/>
      <c r="C46" s="1380"/>
      <c r="D46" s="1368"/>
      <c r="E46" s="1587"/>
      <c r="F46" s="1587"/>
      <c r="G46" s="1368"/>
      <c r="H46" s="1423"/>
      <c r="I46" s="80">
        <v>3</v>
      </c>
      <c r="J46" s="54" t="s">
        <v>805</v>
      </c>
      <c r="K46" s="80" t="s">
        <v>803</v>
      </c>
      <c r="L46" s="562"/>
      <c r="M46" s="478"/>
      <c r="N46" s="479"/>
      <c r="O46" s="477"/>
      <c r="P46" s="478"/>
      <c r="Q46" s="479"/>
      <c r="R46" s="477"/>
      <c r="S46" s="478"/>
      <c r="T46" s="486"/>
      <c r="U46" s="563"/>
      <c r="V46" s="490"/>
      <c r="W46" s="486"/>
      <c r="X46" s="1437"/>
    </row>
    <row r="47" spans="1:24" s="51" customFormat="1" ht="42" customHeight="1">
      <c r="A47" s="1380"/>
      <c r="B47" s="1380"/>
      <c r="C47" s="1380"/>
      <c r="D47" s="1368"/>
      <c r="E47" s="1587"/>
      <c r="F47" s="1587"/>
      <c r="G47" s="1368"/>
      <c r="H47" s="1423"/>
      <c r="I47" s="80">
        <v>4</v>
      </c>
      <c r="J47" s="54" t="s">
        <v>806</v>
      </c>
      <c r="K47" s="80" t="s">
        <v>807</v>
      </c>
      <c r="L47" s="562"/>
      <c r="M47" s="478"/>
      <c r="N47" s="479"/>
      <c r="O47" s="477"/>
      <c r="P47" s="478"/>
      <c r="Q47" s="479"/>
      <c r="R47" s="477"/>
      <c r="S47" s="478"/>
      <c r="T47" s="486"/>
      <c r="U47" s="563"/>
      <c r="V47" s="490"/>
      <c r="W47" s="486"/>
      <c r="X47" s="1437"/>
    </row>
    <row r="48" spans="1:24" s="51" customFormat="1" ht="42" customHeight="1">
      <c r="A48" s="1380"/>
      <c r="B48" s="1380"/>
      <c r="C48" s="1380"/>
      <c r="D48" s="1368"/>
      <c r="E48" s="1587"/>
      <c r="F48" s="1587"/>
      <c r="G48" s="1368"/>
      <c r="H48" s="1423"/>
      <c r="I48" s="80">
        <v>5</v>
      </c>
      <c r="J48" s="54" t="s">
        <v>808</v>
      </c>
      <c r="K48" s="80" t="s">
        <v>809</v>
      </c>
      <c r="L48" s="562"/>
      <c r="M48" s="478"/>
      <c r="N48" s="479"/>
      <c r="O48" s="477"/>
      <c r="P48" s="478"/>
      <c r="Q48" s="479"/>
      <c r="R48" s="477"/>
      <c r="S48" s="478"/>
      <c r="T48" s="486"/>
      <c r="U48" s="563"/>
      <c r="V48" s="490"/>
      <c r="W48" s="486"/>
      <c r="X48" s="1437"/>
    </row>
    <row r="49" spans="1:24" s="51" customFormat="1" ht="118.5" customHeight="1">
      <c r="A49" s="1380"/>
      <c r="B49" s="1380"/>
      <c r="C49" s="1380"/>
      <c r="D49" s="1368"/>
      <c r="E49" s="1587"/>
      <c r="F49" s="1587"/>
      <c r="G49" s="1368"/>
      <c r="H49" s="1423"/>
      <c r="I49" s="80">
        <v>6</v>
      </c>
      <c r="J49" s="54" t="s">
        <v>810</v>
      </c>
      <c r="K49" s="80" t="s">
        <v>811</v>
      </c>
      <c r="L49" s="562"/>
      <c r="M49" s="478"/>
      <c r="N49" s="479"/>
      <c r="O49" s="477"/>
      <c r="P49" s="478"/>
      <c r="Q49" s="479"/>
      <c r="R49" s="477"/>
      <c r="S49" s="478"/>
      <c r="T49" s="486"/>
      <c r="U49" s="563"/>
      <c r="V49" s="490"/>
      <c r="W49" s="486"/>
      <c r="X49" s="1437"/>
    </row>
    <row r="50" spans="1:24" s="51" customFormat="1" ht="92.25" customHeight="1" thickBot="1">
      <c r="A50" s="1380"/>
      <c r="B50" s="1380"/>
      <c r="C50" s="1380"/>
      <c r="D50" s="1368"/>
      <c r="E50" s="1587"/>
      <c r="F50" s="1587"/>
      <c r="G50" s="1368"/>
      <c r="H50" s="1423"/>
      <c r="I50" s="215">
        <v>7</v>
      </c>
      <c r="J50" s="208" t="s">
        <v>812</v>
      </c>
      <c r="K50" s="215" t="s">
        <v>813</v>
      </c>
      <c r="L50" s="585"/>
      <c r="M50" s="586"/>
      <c r="N50" s="587"/>
      <c r="O50" s="588"/>
      <c r="P50" s="586"/>
      <c r="Q50" s="587"/>
      <c r="R50" s="588"/>
      <c r="S50" s="586"/>
      <c r="T50" s="495"/>
      <c r="U50" s="589"/>
      <c r="V50" s="497"/>
      <c r="W50" s="495"/>
      <c r="X50" s="1437"/>
    </row>
    <row r="51" spans="1:24" s="51" customFormat="1" ht="75">
      <c r="A51" s="1380"/>
      <c r="B51" s="1380"/>
      <c r="C51" s="1379" t="s">
        <v>814</v>
      </c>
      <c r="D51" s="1367" t="s">
        <v>815</v>
      </c>
      <c r="E51" s="1373">
        <v>1</v>
      </c>
      <c r="F51" s="1373">
        <v>1</v>
      </c>
      <c r="G51" s="1367" t="s">
        <v>816</v>
      </c>
      <c r="H51" s="1367" t="s">
        <v>765</v>
      </c>
      <c r="I51" s="83">
        <v>1</v>
      </c>
      <c r="J51" s="85" t="s">
        <v>817</v>
      </c>
      <c r="K51" s="83" t="s">
        <v>818</v>
      </c>
      <c r="L51" s="560"/>
      <c r="M51" s="461"/>
      <c r="N51" s="462"/>
      <c r="O51" s="460"/>
      <c r="P51" s="461"/>
      <c r="Q51" s="462"/>
      <c r="R51" s="460"/>
      <c r="S51" s="461"/>
      <c r="T51" s="463"/>
      <c r="U51" s="561"/>
      <c r="V51" s="526"/>
      <c r="W51" s="463"/>
      <c r="X51" s="1436" t="s">
        <v>132</v>
      </c>
    </row>
    <row r="52" spans="1:24" s="51" customFormat="1" ht="60">
      <c r="A52" s="1380"/>
      <c r="B52" s="1380"/>
      <c r="C52" s="1380"/>
      <c r="D52" s="1368"/>
      <c r="E52" s="1368"/>
      <c r="F52" s="1368"/>
      <c r="G52" s="1368"/>
      <c r="H52" s="1368"/>
      <c r="I52" s="80">
        <v>2</v>
      </c>
      <c r="J52" s="54" t="s">
        <v>819</v>
      </c>
      <c r="K52" s="80" t="s">
        <v>820</v>
      </c>
      <c r="L52" s="562"/>
      <c r="M52" s="478"/>
      <c r="N52" s="479"/>
      <c r="O52" s="477"/>
      <c r="P52" s="478"/>
      <c r="Q52" s="479"/>
      <c r="R52" s="477"/>
      <c r="S52" s="478"/>
      <c r="T52" s="486"/>
      <c r="U52" s="563"/>
      <c r="V52" s="490"/>
      <c r="W52" s="486"/>
      <c r="X52" s="1437"/>
    </row>
    <row r="53" spans="1:24" s="51" customFormat="1" ht="45">
      <c r="A53" s="1380"/>
      <c r="B53" s="1380"/>
      <c r="C53" s="1380"/>
      <c r="D53" s="1368"/>
      <c r="E53" s="1368"/>
      <c r="F53" s="1368"/>
      <c r="G53" s="1368"/>
      <c r="H53" s="1368"/>
      <c r="I53" s="80">
        <v>3</v>
      </c>
      <c r="J53" s="54" t="s">
        <v>821</v>
      </c>
      <c r="K53" s="80" t="s">
        <v>822</v>
      </c>
      <c r="L53" s="562"/>
      <c r="M53" s="478"/>
      <c r="N53" s="479"/>
      <c r="O53" s="477"/>
      <c r="P53" s="478"/>
      <c r="Q53" s="479"/>
      <c r="R53" s="477"/>
      <c r="S53" s="478"/>
      <c r="T53" s="486"/>
      <c r="U53" s="563"/>
      <c r="V53" s="490"/>
      <c r="W53" s="486"/>
      <c r="X53" s="1437"/>
    </row>
    <row r="54" spans="1:24" s="51" customFormat="1" ht="30">
      <c r="A54" s="1380"/>
      <c r="B54" s="1380"/>
      <c r="C54" s="1380"/>
      <c r="D54" s="1368"/>
      <c r="E54" s="1368"/>
      <c r="F54" s="1368"/>
      <c r="G54" s="1368"/>
      <c r="H54" s="1368"/>
      <c r="I54" s="80">
        <v>4</v>
      </c>
      <c r="J54" s="54" t="s">
        <v>808</v>
      </c>
      <c r="K54" s="80" t="s">
        <v>823</v>
      </c>
      <c r="L54" s="562"/>
      <c r="M54" s="478"/>
      <c r="N54" s="479"/>
      <c r="O54" s="477"/>
      <c r="P54" s="478"/>
      <c r="Q54" s="479"/>
      <c r="R54" s="477"/>
      <c r="S54" s="478"/>
      <c r="T54" s="486"/>
      <c r="U54" s="563"/>
      <c r="V54" s="490"/>
      <c r="W54" s="486"/>
      <c r="X54" s="1437"/>
    </row>
    <row r="55" spans="1:24" s="51" customFormat="1" ht="90">
      <c r="A55" s="1380"/>
      <c r="B55" s="1380"/>
      <c r="C55" s="1380"/>
      <c r="D55" s="1368"/>
      <c r="E55" s="1368"/>
      <c r="F55" s="1368"/>
      <c r="G55" s="1368"/>
      <c r="H55" s="1368"/>
      <c r="I55" s="80">
        <v>5</v>
      </c>
      <c r="J55" s="54" t="s">
        <v>810</v>
      </c>
      <c r="K55" s="80" t="s">
        <v>824</v>
      </c>
      <c r="L55" s="562"/>
      <c r="M55" s="478"/>
      <c r="N55" s="479"/>
      <c r="O55" s="477"/>
      <c r="P55" s="478"/>
      <c r="Q55" s="479"/>
      <c r="R55" s="477"/>
      <c r="S55" s="478"/>
      <c r="T55" s="486"/>
      <c r="U55" s="563"/>
      <c r="V55" s="490"/>
      <c r="W55" s="486"/>
      <c r="X55" s="1437"/>
    </row>
    <row r="56" spans="1:24" s="51" customFormat="1" ht="100.5" customHeight="1" thickBot="1">
      <c r="A56" s="1380"/>
      <c r="B56" s="1380"/>
      <c r="C56" s="1381"/>
      <c r="D56" s="1369"/>
      <c r="E56" s="1369"/>
      <c r="F56" s="1369"/>
      <c r="G56" s="1369"/>
      <c r="H56" s="1369"/>
      <c r="I56" s="82">
        <v>6</v>
      </c>
      <c r="J56" s="74" t="s">
        <v>812</v>
      </c>
      <c r="K56" s="82" t="s">
        <v>825</v>
      </c>
      <c r="L56" s="564"/>
      <c r="M56" s="565"/>
      <c r="N56" s="566"/>
      <c r="O56" s="567"/>
      <c r="P56" s="565"/>
      <c r="Q56" s="566"/>
      <c r="R56" s="567"/>
      <c r="S56" s="565"/>
      <c r="T56" s="568"/>
      <c r="U56" s="569"/>
      <c r="V56" s="570"/>
      <c r="W56" s="568"/>
      <c r="X56" s="1438"/>
    </row>
    <row r="57" spans="1:24" s="51" customFormat="1" ht="45" customHeight="1">
      <c r="A57" s="1380"/>
      <c r="B57" s="1380"/>
      <c r="C57" s="1379" t="s">
        <v>826</v>
      </c>
      <c r="D57" s="1367" t="s">
        <v>827</v>
      </c>
      <c r="E57" s="1367" t="s">
        <v>828</v>
      </c>
      <c r="F57" s="1367" t="s">
        <v>828</v>
      </c>
      <c r="G57" s="1367" t="s">
        <v>829</v>
      </c>
      <c r="H57" s="1367" t="s">
        <v>765</v>
      </c>
      <c r="I57" s="83">
        <v>1</v>
      </c>
      <c r="J57" s="85" t="s">
        <v>830</v>
      </c>
      <c r="K57" s="83" t="s">
        <v>831</v>
      </c>
      <c r="L57" s="560"/>
      <c r="M57" s="461"/>
      <c r="N57" s="462"/>
      <c r="O57" s="460"/>
      <c r="P57" s="461"/>
      <c r="Q57" s="462"/>
      <c r="R57" s="460"/>
      <c r="S57" s="461"/>
      <c r="T57" s="463"/>
      <c r="U57" s="561"/>
      <c r="V57" s="526"/>
      <c r="W57" s="463"/>
      <c r="X57" s="1584" t="s">
        <v>132</v>
      </c>
    </row>
    <row r="58" spans="1:24" s="51" customFormat="1" ht="45" customHeight="1">
      <c r="A58" s="1380"/>
      <c r="B58" s="1380"/>
      <c r="C58" s="1380"/>
      <c r="D58" s="1368"/>
      <c r="E58" s="1368"/>
      <c r="F58" s="1368"/>
      <c r="G58" s="1368"/>
      <c r="H58" s="1368"/>
      <c r="I58" s="80">
        <v>2</v>
      </c>
      <c r="J58" s="54" t="s">
        <v>832</v>
      </c>
      <c r="K58" s="80" t="s">
        <v>833</v>
      </c>
      <c r="L58" s="562"/>
      <c r="M58" s="478"/>
      <c r="N58" s="479"/>
      <c r="O58" s="477"/>
      <c r="P58" s="478"/>
      <c r="Q58" s="479"/>
      <c r="R58" s="477"/>
      <c r="S58" s="478"/>
      <c r="T58" s="486"/>
      <c r="U58" s="563"/>
      <c r="V58" s="490"/>
      <c r="W58" s="486"/>
      <c r="X58" s="1585"/>
    </row>
    <row r="59" spans="1:24" s="51" customFormat="1" ht="45" customHeight="1">
      <c r="A59" s="1380"/>
      <c r="B59" s="1380"/>
      <c r="C59" s="1380"/>
      <c r="D59" s="1368"/>
      <c r="E59" s="1368"/>
      <c r="F59" s="1368"/>
      <c r="G59" s="1368"/>
      <c r="H59" s="1368"/>
      <c r="I59" s="80">
        <v>3</v>
      </c>
      <c r="J59" s="54" t="s">
        <v>834</v>
      </c>
      <c r="K59" s="80" t="s">
        <v>831</v>
      </c>
      <c r="L59" s="562"/>
      <c r="M59" s="478"/>
      <c r="N59" s="479"/>
      <c r="O59" s="477"/>
      <c r="P59" s="478"/>
      <c r="Q59" s="479"/>
      <c r="R59" s="477"/>
      <c r="S59" s="478"/>
      <c r="T59" s="486"/>
      <c r="U59" s="563"/>
      <c r="V59" s="490"/>
      <c r="W59" s="486"/>
      <c r="X59" s="1585"/>
    </row>
    <row r="60" spans="1:24" s="51" customFormat="1" ht="45" customHeight="1">
      <c r="A60" s="1380"/>
      <c r="B60" s="1380"/>
      <c r="C60" s="1380"/>
      <c r="D60" s="1368"/>
      <c r="E60" s="1368"/>
      <c r="F60" s="1368"/>
      <c r="G60" s="1368"/>
      <c r="H60" s="1368"/>
      <c r="I60" s="80">
        <v>4</v>
      </c>
      <c r="J60" s="54" t="s">
        <v>835</v>
      </c>
      <c r="K60" s="80" t="s">
        <v>831</v>
      </c>
      <c r="L60" s="562"/>
      <c r="M60" s="478"/>
      <c r="N60" s="479"/>
      <c r="O60" s="477"/>
      <c r="P60" s="478"/>
      <c r="Q60" s="479"/>
      <c r="R60" s="477"/>
      <c r="S60" s="478"/>
      <c r="T60" s="486"/>
      <c r="U60" s="563"/>
      <c r="V60" s="490"/>
      <c r="W60" s="486"/>
      <c r="X60" s="1585"/>
    </row>
    <row r="61" spans="1:24" s="51" customFormat="1" ht="45" customHeight="1" thickBot="1">
      <c r="A61" s="1380"/>
      <c r="B61" s="1380"/>
      <c r="C61" s="1381"/>
      <c r="D61" s="1369"/>
      <c r="E61" s="1369"/>
      <c r="F61" s="1369"/>
      <c r="G61" s="1369"/>
      <c r="H61" s="1369"/>
      <c r="I61" s="82">
        <v>5</v>
      </c>
      <c r="J61" s="74" t="s">
        <v>836</v>
      </c>
      <c r="K61" s="82" t="s">
        <v>831</v>
      </c>
      <c r="L61" s="564"/>
      <c r="M61" s="565"/>
      <c r="N61" s="566"/>
      <c r="O61" s="567"/>
      <c r="P61" s="565"/>
      <c r="Q61" s="566"/>
      <c r="R61" s="567"/>
      <c r="S61" s="565"/>
      <c r="T61" s="568"/>
      <c r="U61" s="569"/>
      <c r="V61" s="570"/>
      <c r="W61" s="568"/>
      <c r="X61" s="1586"/>
    </row>
    <row r="62" spans="1:24" s="51" customFormat="1" ht="55.5" customHeight="1">
      <c r="A62" s="1380"/>
      <c r="B62" s="1380"/>
      <c r="C62" s="1380" t="s">
        <v>837</v>
      </c>
      <c r="D62" s="1368" t="s">
        <v>838</v>
      </c>
      <c r="E62" s="1374">
        <v>0.96</v>
      </c>
      <c r="F62" s="1374">
        <v>0.9</v>
      </c>
      <c r="G62" s="1368" t="s">
        <v>839</v>
      </c>
      <c r="H62" s="1368" t="s">
        <v>840</v>
      </c>
      <c r="I62" s="214">
        <v>1</v>
      </c>
      <c r="J62" s="209" t="s">
        <v>841</v>
      </c>
      <c r="K62" s="214" t="s">
        <v>842</v>
      </c>
      <c r="L62" s="583"/>
      <c r="M62" s="470"/>
      <c r="N62" s="471"/>
      <c r="O62" s="469"/>
      <c r="P62" s="470"/>
      <c r="Q62" s="471"/>
      <c r="R62" s="469"/>
      <c r="S62" s="470"/>
      <c r="T62" s="472"/>
      <c r="U62" s="584"/>
      <c r="V62" s="524"/>
      <c r="W62" s="472"/>
      <c r="X62" s="1437" t="s">
        <v>132</v>
      </c>
    </row>
    <row r="63" spans="1:24" s="51" customFormat="1" ht="45">
      <c r="A63" s="1380"/>
      <c r="B63" s="1380"/>
      <c r="C63" s="1380"/>
      <c r="D63" s="1368"/>
      <c r="E63" s="1368"/>
      <c r="F63" s="1368"/>
      <c r="G63" s="1368"/>
      <c r="H63" s="1368"/>
      <c r="I63" s="80">
        <v>2</v>
      </c>
      <c r="J63" s="54" t="s">
        <v>843</v>
      </c>
      <c r="K63" s="80" t="s">
        <v>842</v>
      </c>
      <c r="L63" s="562"/>
      <c r="M63" s="478"/>
      <c r="N63" s="479"/>
      <c r="O63" s="477"/>
      <c r="P63" s="478"/>
      <c r="Q63" s="479"/>
      <c r="R63" s="477"/>
      <c r="S63" s="478"/>
      <c r="T63" s="486"/>
      <c r="U63" s="563"/>
      <c r="V63" s="490"/>
      <c r="W63" s="486"/>
      <c r="X63" s="1437"/>
    </row>
    <row r="64" spans="1:24" s="51" customFormat="1" ht="53.25" customHeight="1">
      <c r="A64" s="1380"/>
      <c r="B64" s="1380"/>
      <c r="C64" s="1380"/>
      <c r="D64" s="1368"/>
      <c r="E64" s="1368"/>
      <c r="F64" s="1368"/>
      <c r="G64" s="1368"/>
      <c r="H64" s="1368"/>
      <c r="I64" s="80">
        <v>3</v>
      </c>
      <c r="J64" s="54" t="s">
        <v>844</v>
      </c>
      <c r="K64" s="80" t="s">
        <v>842</v>
      </c>
      <c r="L64" s="562"/>
      <c r="M64" s="478"/>
      <c r="N64" s="479"/>
      <c r="O64" s="477"/>
      <c r="P64" s="478"/>
      <c r="Q64" s="479"/>
      <c r="R64" s="477"/>
      <c r="S64" s="478"/>
      <c r="T64" s="486"/>
      <c r="U64" s="563"/>
      <c r="V64" s="490"/>
      <c r="W64" s="486"/>
      <c r="X64" s="1437"/>
    </row>
    <row r="65" spans="1:266" s="51" customFormat="1" ht="55.5" customHeight="1" thickBot="1">
      <c r="A65" s="1381"/>
      <c r="B65" s="1381"/>
      <c r="C65" s="1381"/>
      <c r="D65" s="1369"/>
      <c r="E65" s="1369"/>
      <c r="F65" s="1369"/>
      <c r="G65" s="1369"/>
      <c r="H65" s="1369"/>
      <c r="I65" s="82">
        <v>4</v>
      </c>
      <c r="J65" s="74" t="s">
        <v>845</v>
      </c>
      <c r="K65" s="82"/>
      <c r="L65" s="564"/>
      <c r="M65" s="565"/>
      <c r="N65" s="566"/>
      <c r="O65" s="567"/>
      <c r="P65" s="565"/>
      <c r="Q65" s="566"/>
      <c r="R65" s="567"/>
      <c r="S65" s="565"/>
      <c r="T65" s="566"/>
      <c r="U65" s="564"/>
      <c r="V65" s="565"/>
      <c r="W65" s="566"/>
      <c r="X65" s="1438"/>
    </row>
    <row r="66" spans="1:266">
      <c r="A66" s="1588"/>
      <c r="B66" s="1589"/>
      <c r="C66" s="1589"/>
      <c r="D66" s="1589"/>
      <c r="E66" s="1589"/>
      <c r="F66" s="1589"/>
      <c r="G66" s="1589"/>
      <c r="H66" s="1589"/>
      <c r="I66" s="1589"/>
      <c r="J66" s="1589"/>
      <c r="K66" s="1589"/>
      <c r="L66" s="1589"/>
      <c r="M66" s="1589"/>
      <c r="N66" s="1589"/>
      <c r="O66" s="1589"/>
      <c r="P66" s="1589"/>
      <c r="Q66" s="1589"/>
      <c r="R66" s="1589"/>
      <c r="S66" s="1589"/>
      <c r="T66" s="1589"/>
      <c r="U66" s="1589"/>
      <c r="V66" s="1589"/>
      <c r="W66" s="1589"/>
      <c r="X66" s="1590"/>
    </row>
    <row r="67" spans="1:266" s="77" customFormat="1" ht="15.75">
      <c r="A67" s="1064" t="s">
        <v>120</v>
      </c>
      <c r="B67" s="23"/>
      <c r="C67" s="87"/>
      <c r="D67" s="23"/>
      <c r="E67" s="23"/>
      <c r="F67" s="23"/>
      <c r="G67" s="23"/>
      <c r="H67" s="23"/>
      <c r="I67" s="23"/>
      <c r="J67" s="88"/>
      <c r="K67" s="24"/>
      <c r="L67" s="23"/>
      <c r="M67" s="23"/>
      <c r="N67" s="23"/>
      <c r="O67" s="23"/>
      <c r="P67" s="1106"/>
      <c r="Q67" s="78"/>
      <c r="U67" s="78"/>
      <c r="X67" s="1107"/>
      <c r="AB67" s="78"/>
      <c r="AI67" s="78"/>
      <c r="AP67" s="78"/>
      <c r="AW67" s="78"/>
      <c r="BD67" s="78"/>
      <c r="BK67" s="78"/>
      <c r="BR67" s="78"/>
      <c r="BY67" s="78"/>
      <c r="CF67" s="78"/>
      <c r="CM67" s="78"/>
      <c r="CT67" s="78"/>
      <c r="DA67" s="78"/>
      <c r="DH67" s="78"/>
      <c r="DO67" s="78"/>
      <c r="DV67" s="78"/>
      <c r="EC67" s="78"/>
      <c r="EJ67" s="78"/>
      <c r="EQ67" s="78"/>
      <c r="EX67" s="78"/>
      <c r="FE67" s="78"/>
      <c r="FL67" s="78"/>
      <c r="FS67" s="78"/>
      <c r="FZ67" s="78"/>
      <c r="GG67" s="78"/>
      <c r="GN67" s="78"/>
      <c r="GU67" s="78"/>
      <c r="HB67" s="78"/>
      <c r="HI67" s="78"/>
      <c r="HP67" s="78"/>
      <c r="HW67" s="78"/>
      <c r="ID67" s="78"/>
      <c r="IK67" s="78"/>
      <c r="IR67" s="78"/>
      <c r="IY67" s="78"/>
      <c r="JF67" s="78"/>
    </row>
    <row r="68" spans="1:266" s="77" customFormat="1" ht="16.5" customHeight="1">
      <c r="A68" s="1063" t="s">
        <v>121</v>
      </c>
      <c r="B68" s="23"/>
      <c r="C68" s="87"/>
      <c r="D68" s="23"/>
      <c r="E68" s="23"/>
      <c r="F68" s="23"/>
      <c r="G68" s="23"/>
      <c r="H68" s="23"/>
      <c r="I68" s="23"/>
      <c r="J68" s="88"/>
      <c r="K68" s="24"/>
      <c r="L68" s="23"/>
      <c r="M68" s="23"/>
      <c r="N68" s="23"/>
      <c r="O68" s="23"/>
      <c r="P68" s="1106"/>
      <c r="Q68" s="1108"/>
      <c r="X68" s="1107"/>
    </row>
    <row r="69" spans="1:266" ht="16.5" customHeight="1">
      <c r="A69" s="1063" t="s">
        <v>122</v>
      </c>
      <c r="X69" s="958"/>
    </row>
    <row r="70" spans="1:266">
      <c r="A70" s="1063"/>
      <c r="X70" s="958"/>
    </row>
    <row r="71" spans="1:266" ht="15.75" thickBot="1">
      <c r="A71" s="1078" t="s">
        <v>222</v>
      </c>
      <c r="B71" s="1066"/>
      <c r="C71" s="1067"/>
      <c r="D71" s="1066"/>
      <c r="E71" s="1066"/>
      <c r="F71" s="1066"/>
      <c r="G71" s="1066"/>
      <c r="H71" s="1066"/>
      <c r="I71" s="1066"/>
      <c r="J71" s="1068"/>
      <c r="K71" s="1069"/>
      <c r="L71" s="1066"/>
      <c r="M71" s="1066"/>
      <c r="N71" s="1066"/>
      <c r="O71" s="1066"/>
      <c r="P71" s="1066"/>
      <c r="Q71" s="1066"/>
      <c r="R71" s="1066"/>
      <c r="S71" s="1066"/>
      <c r="T71" s="1066"/>
      <c r="U71" s="1066"/>
      <c r="V71" s="1066"/>
      <c r="W71" s="1066"/>
      <c r="X71" s="995"/>
    </row>
  </sheetData>
  <mergeCells count="100">
    <mergeCell ref="A66:X66"/>
    <mergeCell ref="C62:C65"/>
    <mergeCell ref="D62:D65"/>
    <mergeCell ref="E62:E65"/>
    <mergeCell ref="F62:F65"/>
    <mergeCell ref="G62:G65"/>
    <mergeCell ref="H62:H65"/>
    <mergeCell ref="X62:X65"/>
    <mergeCell ref="A10:A65"/>
    <mergeCell ref="B10:B65"/>
    <mergeCell ref="X51:X56"/>
    <mergeCell ref="C57:C61"/>
    <mergeCell ref="D57:D61"/>
    <mergeCell ref="E57:E61"/>
    <mergeCell ref="F57:F61"/>
    <mergeCell ref="G57:G61"/>
    <mergeCell ref="H57:H61"/>
    <mergeCell ref="X57:X61"/>
    <mergeCell ref="C51:C56"/>
    <mergeCell ref="D51:D56"/>
    <mergeCell ref="E51:E56"/>
    <mergeCell ref="F51:F56"/>
    <mergeCell ref="G51:G56"/>
    <mergeCell ref="H51:H56"/>
    <mergeCell ref="X41:X43"/>
    <mergeCell ref="C44:C50"/>
    <mergeCell ref="D44:D50"/>
    <mergeCell ref="E44:E50"/>
    <mergeCell ref="F44:F50"/>
    <mergeCell ref="G44:G50"/>
    <mergeCell ref="H44:H50"/>
    <mergeCell ref="X44:X50"/>
    <mergeCell ref="C41:C43"/>
    <mergeCell ref="D41:D43"/>
    <mergeCell ref="E41:E43"/>
    <mergeCell ref="F41:F43"/>
    <mergeCell ref="G41:G43"/>
    <mergeCell ref="H41:H43"/>
    <mergeCell ref="X28:X33"/>
    <mergeCell ref="C34:C40"/>
    <mergeCell ref="D34:D40"/>
    <mergeCell ref="E34:E40"/>
    <mergeCell ref="F34:F40"/>
    <mergeCell ref="G34:G40"/>
    <mergeCell ref="H34:H40"/>
    <mergeCell ref="X34:X40"/>
    <mergeCell ref="C28:C33"/>
    <mergeCell ref="D28:D33"/>
    <mergeCell ref="E28:E33"/>
    <mergeCell ref="F28:F33"/>
    <mergeCell ref="G28:G33"/>
    <mergeCell ref="H28:H33"/>
    <mergeCell ref="G20:G24"/>
    <mergeCell ref="H20:H24"/>
    <mergeCell ref="X20:X24"/>
    <mergeCell ref="C25:C27"/>
    <mergeCell ref="D25:D27"/>
    <mergeCell ref="E25:E27"/>
    <mergeCell ref="F25:F27"/>
    <mergeCell ref="G25:G27"/>
    <mergeCell ref="H25:H27"/>
    <mergeCell ref="X25:X27"/>
    <mergeCell ref="C20:C24"/>
    <mergeCell ref="D20:D24"/>
    <mergeCell ref="E20:E24"/>
    <mergeCell ref="F20:F24"/>
    <mergeCell ref="X10:X17"/>
    <mergeCell ref="C18:C19"/>
    <mergeCell ref="D18:D19"/>
    <mergeCell ref="E18:E19"/>
    <mergeCell ref="F18:F19"/>
    <mergeCell ref="G18:G19"/>
    <mergeCell ref="H18:H19"/>
    <mergeCell ref="X18:X19"/>
    <mergeCell ref="C10:C17"/>
    <mergeCell ref="D10:D17"/>
    <mergeCell ref="E10:E17"/>
    <mergeCell ref="F10:F17"/>
    <mergeCell ref="I7:I9"/>
    <mergeCell ref="J7:J9"/>
    <mergeCell ref="K7:K9"/>
    <mergeCell ref="L7:W7"/>
    <mergeCell ref="G10:G17"/>
    <mergeCell ref="H10:H17"/>
    <mergeCell ref="A1:X4"/>
    <mergeCell ref="A5:X5"/>
    <mergeCell ref="A6:X6"/>
    <mergeCell ref="A7:A9"/>
    <mergeCell ref="B7:B9"/>
    <mergeCell ref="C7:C9"/>
    <mergeCell ref="D7:D9"/>
    <mergeCell ref="E7:E9"/>
    <mergeCell ref="F7:F9"/>
    <mergeCell ref="G7:G9"/>
    <mergeCell ref="X7:X9"/>
    <mergeCell ref="L8:N8"/>
    <mergeCell ref="O8:Q8"/>
    <mergeCell ref="R8:T8"/>
    <mergeCell ref="U8:W8"/>
    <mergeCell ref="H7:H9"/>
  </mergeCells>
  <pageMargins left="0.70866141732283472" right="0.70866141732283472" top="0.74803149606299213" bottom="0.74803149606299213" header="0.31496062992125984" footer="0.31496062992125984"/>
  <pageSetup paperSize="5" scale="44" fitToHeight="0" orientation="landscape" r:id="rId1"/>
  <rowBreaks count="2" manualBreakCount="2">
    <brk id="33" max="16383" man="1"/>
    <brk id="50"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428BC-1429-4CE9-8B16-D47C4A9A23CB}">
  <sheetPr>
    <pageSetUpPr fitToPage="1"/>
  </sheetPr>
  <dimension ref="A1:X39"/>
  <sheetViews>
    <sheetView showGridLines="0" view="pageBreakPreview" topLeftCell="A24" zoomScale="70" zoomScaleNormal="70" zoomScaleSheetLayoutView="70" workbookViewId="0">
      <selection activeCell="G29" sqref="G29:G35"/>
    </sheetView>
  </sheetViews>
  <sheetFormatPr baseColWidth="10" defaultColWidth="11.42578125" defaultRowHeight="15"/>
  <cols>
    <col min="1" max="1" width="36.42578125" style="201" customWidth="1"/>
    <col min="2" max="3" width="28.5703125" style="201" customWidth="1"/>
    <col min="4" max="4" width="36.85546875" style="201" customWidth="1"/>
    <col min="5" max="6" width="15.5703125" style="201" customWidth="1"/>
    <col min="7" max="7" width="35" style="201" customWidth="1"/>
    <col min="8" max="8" width="28.85546875" style="201" customWidth="1"/>
    <col min="9" max="9" width="6.28515625" style="201" customWidth="1"/>
    <col min="10" max="10" width="62.7109375" style="201" customWidth="1"/>
    <col min="11" max="11" width="37.85546875" style="201" customWidth="1"/>
    <col min="12" max="19" width="3" style="201" customWidth="1"/>
    <col min="20" max="20" width="3.140625" style="201" customWidth="1"/>
    <col min="21" max="23" width="3.5703125" style="201" customWidth="1"/>
    <col min="24" max="24" width="19.28515625" style="201" customWidth="1"/>
    <col min="25" max="16384" width="11.42578125" style="201"/>
  </cols>
  <sheetData>
    <row r="1" spans="1:24" ht="24.75" customHeight="1">
      <c r="A1" s="1281" t="s">
        <v>846</v>
      </c>
      <c r="B1" s="1454"/>
      <c r="C1" s="1454"/>
      <c r="D1" s="1454"/>
      <c r="E1" s="1454"/>
      <c r="F1" s="1454"/>
      <c r="G1" s="1454"/>
      <c r="H1" s="1454"/>
      <c r="I1" s="1454"/>
      <c r="J1" s="1454"/>
      <c r="K1" s="1454"/>
      <c r="L1" s="1454"/>
      <c r="M1" s="1454"/>
      <c r="N1" s="1454"/>
      <c r="O1" s="1454"/>
      <c r="P1" s="1454"/>
      <c r="Q1" s="1454"/>
      <c r="R1" s="1454"/>
      <c r="S1" s="1454"/>
      <c r="T1" s="1454"/>
      <c r="U1" s="1454"/>
      <c r="V1" s="1454"/>
      <c r="W1" s="1454"/>
      <c r="X1" s="1455"/>
    </row>
    <row r="2" spans="1:24" ht="66" customHeight="1" thickBot="1">
      <c r="A2" s="1456"/>
      <c r="B2" s="1457"/>
      <c r="C2" s="1457"/>
      <c r="D2" s="1457"/>
      <c r="E2" s="1457"/>
      <c r="F2" s="1457"/>
      <c r="G2" s="1457"/>
      <c r="H2" s="1457"/>
      <c r="I2" s="1457"/>
      <c r="J2" s="1457"/>
      <c r="K2" s="1457"/>
      <c r="L2" s="1457"/>
      <c r="M2" s="1457"/>
      <c r="N2" s="1457"/>
      <c r="O2" s="1457"/>
      <c r="P2" s="1457"/>
      <c r="Q2" s="1457"/>
      <c r="R2" s="1457"/>
      <c r="S2" s="1457"/>
      <c r="T2" s="1457"/>
      <c r="U2" s="1457"/>
      <c r="V2" s="1457"/>
      <c r="W2" s="1457"/>
      <c r="X2" s="1458"/>
    </row>
    <row r="3" spans="1:24" ht="30.75" customHeight="1" thickBot="1">
      <c r="A3" s="1226" t="s">
        <v>293</v>
      </c>
      <c r="B3" s="1226"/>
      <c r="C3" s="1226"/>
      <c r="D3" s="1226"/>
      <c r="E3" s="1226"/>
      <c r="F3" s="1226"/>
      <c r="G3" s="1226"/>
      <c r="H3" s="1226"/>
      <c r="I3" s="1226"/>
      <c r="J3" s="1226"/>
      <c r="K3" s="1226"/>
      <c r="L3" s="1226"/>
      <c r="M3" s="1226"/>
      <c r="N3" s="1226"/>
      <c r="O3" s="1226"/>
      <c r="P3" s="1226"/>
      <c r="Q3" s="1226"/>
      <c r="R3" s="1226"/>
      <c r="S3" s="1226"/>
      <c r="T3" s="1226"/>
      <c r="U3" s="1226"/>
      <c r="V3" s="1226"/>
      <c r="W3" s="1226"/>
      <c r="X3" s="1226"/>
    </row>
    <row r="4" spans="1:24" ht="30.75" customHeight="1" thickBot="1">
      <c r="A4" s="1226" t="s">
        <v>294</v>
      </c>
      <c r="B4" s="1226"/>
      <c r="C4" s="1226"/>
      <c r="D4" s="1226"/>
      <c r="E4" s="1226"/>
      <c r="F4" s="1226"/>
      <c r="G4" s="1226"/>
      <c r="H4" s="1226"/>
      <c r="I4" s="1227"/>
      <c r="J4" s="1226"/>
      <c r="K4" s="1226"/>
      <c r="L4" s="1226"/>
      <c r="M4" s="1226"/>
      <c r="N4" s="1226"/>
      <c r="O4" s="1226"/>
      <c r="P4" s="1226"/>
      <c r="Q4" s="1226"/>
      <c r="R4" s="1226"/>
      <c r="S4" s="1226"/>
      <c r="T4" s="1226"/>
      <c r="U4" s="1226"/>
      <c r="V4" s="1226"/>
      <c r="W4" s="1226"/>
      <c r="X4" s="1226"/>
    </row>
    <row r="5" spans="1:24" ht="25.5" customHeight="1" thickBot="1">
      <c r="A5" s="1451" t="s">
        <v>66</v>
      </c>
      <c r="B5" s="1451" t="s">
        <v>67</v>
      </c>
      <c r="C5" s="1451" t="s">
        <v>68</v>
      </c>
      <c r="D5" s="1451" t="s">
        <v>69</v>
      </c>
      <c r="E5" s="1451" t="s">
        <v>70</v>
      </c>
      <c r="F5" s="1451" t="s">
        <v>71</v>
      </c>
      <c r="G5" s="1451" t="s">
        <v>847</v>
      </c>
      <c r="H5" s="1451" t="s">
        <v>73</v>
      </c>
      <c r="I5" s="1451" t="s">
        <v>74</v>
      </c>
      <c r="J5" s="1451" t="s">
        <v>75</v>
      </c>
      <c r="K5" s="1451" t="s">
        <v>76</v>
      </c>
      <c r="L5" s="1305" t="s">
        <v>352</v>
      </c>
      <c r="M5" s="1303"/>
      <c r="N5" s="1303"/>
      <c r="O5" s="1303"/>
      <c r="P5" s="1303"/>
      <c r="Q5" s="1303"/>
      <c r="R5" s="1303"/>
      <c r="S5" s="1303"/>
      <c r="T5" s="1303"/>
      <c r="U5" s="1303"/>
      <c r="V5" s="1303"/>
      <c r="W5" s="1304"/>
      <c r="X5" s="1451" t="s">
        <v>78</v>
      </c>
    </row>
    <row r="6" spans="1:24" ht="15" customHeight="1">
      <c r="A6" s="1298"/>
      <c r="B6" s="1298"/>
      <c r="C6" s="1298"/>
      <c r="D6" s="1298"/>
      <c r="E6" s="1298"/>
      <c r="F6" s="1298"/>
      <c r="G6" s="1298"/>
      <c r="H6" s="1298"/>
      <c r="I6" s="1298"/>
      <c r="J6" s="1298"/>
      <c r="K6" s="1298"/>
      <c r="L6" s="1599" t="s">
        <v>79</v>
      </c>
      <c r="M6" s="1600"/>
      <c r="N6" s="1601"/>
      <c r="O6" s="1599" t="s">
        <v>80</v>
      </c>
      <c r="P6" s="1600"/>
      <c r="Q6" s="1601"/>
      <c r="R6" s="1599" t="s">
        <v>81</v>
      </c>
      <c r="S6" s="1600"/>
      <c r="T6" s="1601"/>
      <c r="U6" s="1599" t="s">
        <v>82</v>
      </c>
      <c r="V6" s="1600"/>
      <c r="W6" s="1601"/>
      <c r="X6" s="1298"/>
    </row>
    <row r="7" spans="1:24" ht="15.75" thickBot="1">
      <c r="A7" s="1298"/>
      <c r="B7" s="1298"/>
      <c r="C7" s="1298"/>
      <c r="D7" s="1298"/>
      <c r="E7" s="1298"/>
      <c r="F7" s="1298"/>
      <c r="G7" s="1298"/>
      <c r="H7" s="1298"/>
      <c r="I7" s="1298"/>
      <c r="J7" s="1298"/>
      <c r="K7" s="1298"/>
      <c r="L7" s="1453"/>
      <c r="M7" s="1602"/>
      <c r="N7" s="1603"/>
      <c r="O7" s="1453"/>
      <c r="P7" s="1602"/>
      <c r="Q7" s="1603"/>
      <c r="R7" s="1453"/>
      <c r="S7" s="1602"/>
      <c r="T7" s="1603"/>
      <c r="U7" s="1453"/>
      <c r="V7" s="1602"/>
      <c r="W7" s="1603"/>
      <c r="X7" s="1298"/>
    </row>
    <row r="8" spans="1:24" ht="15.75" thickBot="1">
      <c r="A8" s="1452"/>
      <c r="B8" s="1298"/>
      <c r="C8" s="1452"/>
      <c r="D8" s="1452"/>
      <c r="E8" s="1452"/>
      <c r="F8" s="1452"/>
      <c r="G8" s="1452"/>
      <c r="H8" s="1452"/>
      <c r="I8" s="1298"/>
      <c r="J8" s="1298"/>
      <c r="K8" s="1298"/>
      <c r="L8" s="134">
        <v>1</v>
      </c>
      <c r="M8" s="134">
        <v>2</v>
      </c>
      <c r="N8" s="134">
        <v>3</v>
      </c>
      <c r="O8" s="134">
        <v>4</v>
      </c>
      <c r="P8" s="134">
        <v>5</v>
      </c>
      <c r="Q8" s="134">
        <v>6</v>
      </c>
      <c r="R8" s="134">
        <v>7</v>
      </c>
      <c r="S8" s="134">
        <v>8</v>
      </c>
      <c r="T8" s="134">
        <v>9</v>
      </c>
      <c r="U8" s="134">
        <v>10</v>
      </c>
      <c r="V8" s="134">
        <v>11</v>
      </c>
      <c r="W8" s="134">
        <v>12</v>
      </c>
      <c r="X8" s="1452"/>
    </row>
    <row r="9" spans="1:24" ht="63.75" customHeight="1">
      <c r="A9" s="1370" t="s">
        <v>848</v>
      </c>
      <c r="B9" s="1594" t="s">
        <v>849</v>
      </c>
      <c r="C9" s="1604" t="s">
        <v>850</v>
      </c>
      <c r="D9" s="1364" t="s">
        <v>851</v>
      </c>
      <c r="E9" s="1373" t="s">
        <v>852</v>
      </c>
      <c r="F9" s="1609">
        <v>0.88</v>
      </c>
      <c r="G9" s="1364" t="s">
        <v>1035</v>
      </c>
      <c r="H9" s="1540" t="s">
        <v>853</v>
      </c>
      <c r="I9" s="923">
        <v>1</v>
      </c>
      <c r="J9" s="924" t="s">
        <v>854</v>
      </c>
      <c r="K9" s="925" t="s">
        <v>855</v>
      </c>
      <c r="L9" s="926"/>
      <c r="M9" s="927"/>
      <c r="N9" s="928"/>
      <c r="O9" s="926"/>
      <c r="P9" s="927"/>
      <c r="Q9" s="928"/>
      <c r="R9" s="926"/>
      <c r="S9" s="927"/>
      <c r="T9" s="928"/>
      <c r="U9" s="929"/>
      <c r="V9" s="930"/>
      <c r="W9" s="931"/>
      <c r="X9" s="1410" t="s">
        <v>132</v>
      </c>
    </row>
    <row r="10" spans="1:24" ht="72" customHeight="1">
      <c r="A10" s="1371"/>
      <c r="B10" s="1595"/>
      <c r="C10" s="1605"/>
      <c r="D10" s="1365"/>
      <c r="E10" s="1374"/>
      <c r="F10" s="1610"/>
      <c r="G10" s="1365"/>
      <c r="H10" s="1541"/>
      <c r="I10" s="925">
        <v>2</v>
      </c>
      <c r="J10" s="932" t="s">
        <v>856</v>
      </c>
      <c r="K10" s="925" t="s">
        <v>855</v>
      </c>
      <c r="L10" s="933"/>
      <c r="M10" s="934"/>
      <c r="N10" s="935"/>
      <c r="O10" s="936"/>
      <c r="P10" s="934"/>
      <c r="Q10" s="935"/>
      <c r="R10" s="936"/>
      <c r="S10" s="934"/>
      <c r="T10" s="935"/>
      <c r="U10" s="936"/>
      <c r="V10" s="934"/>
      <c r="W10" s="937"/>
      <c r="X10" s="1411"/>
    </row>
    <row r="11" spans="1:24" ht="69.75" customHeight="1">
      <c r="A11" s="1371"/>
      <c r="B11" s="1595"/>
      <c r="C11" s="1605"/>
      <c r="D11" s="1365"/>
      <c r="E11" s="1374"/>
      <c r="F11" s="1610"/>
      <c r="G11" s="1365"/>
      <c r="H11" s="1541"/>
      <c r="I11" s="925">
        <v>3</v>
      </c>
      <c r="J11" s="932" t="s">
        <v>857</v>
      </c>
      <c r="K11" s="925" t="s">
        <v>858</v>
      </c>
      <c r="L11" s="933"/>
      <c r="M11" s="938"/>
      <c r="N11" s="939"/>
      <c r="O11" s="936"/>
      <c r="P11" s="934"/>
      <c r="Q11" s="935"/>
      <c r="R11" s="936"/>
      <c r="S11" s="934"/>
      <c r="T11" s="935"/>
      <c r="U11" s="936"/>
      <c r="V11" s="934"/>
      <c r="W11" s="940"/>
      <c r="X11" s="1411"/>
    </row>
    <row r="12" spans="1:24" ht="81.75" customHeight="1">
      <c r="A12" s="1371"/>
      <c r="B12" s="1595"/>
      <c r="C12" s="1605"/>
      <c r="D12" s="1365"/>
      <c r="E12" s="1374"/>
      <c r="F12" s="1610"/>
      <c r="G12" s="1365"/>
      <c r="H12" s="1541"/>
      <c r="I12" s="925">
        <v>4</v>
      </c>
      <c r="J12" s="932" t="s">
        <v>859</v>
      </c>
      <c r="K12" s="925" t="s">
        <v>855</v>
      </c>
      <c r="L12" s="933"/>
      <c r="M12" s="938"/>
      <c r="N12" s="939"/>
      <c r="O12" s="936"/>
      <c r="P12" s="934"/>
      <c r="Q12" s="935"/>
      <c r="R12" s="936"/>
      <c r="S12" s="934"/>
      <c r="T12" s="935"/>
      <c r="U12" s="936"/>
      <c r="V12" s="934"/>
      <c r="W12" s="941"/>
      <c r="X12" s="1411"/>
    </row>
    <row r="13" spans="1:24" ht="69.75" customHeight="1">
      <c r="A13" s="1371"/>
      <c r="B13" s="1595"/>
      <c r="C13" s="1605"/>
      <c r="D13" s="1365"/>
      <c r="E13" s="1374"/>
      <c r="F13" s="1610"/>
      <c r="G13" s="1365"/>
      <c r="H13" s="1541"/>
      <c r="I13" s="925">
        <v>5</v>
      </c>
      <c r="J13" s="932" t="s">
        <v>860</v>
      </c>
      <c r="K13" s="925" t="s">
        <v>855</v>
      </c>
      <c r="L13" s="942"/>
      <c r="M13" s="943"/>
      <c r="N13" s="944"/>
      <c r="O13" s="942"/>
      <c r="P13" s="943"/>
      <c r="Q13" s="944"/>
      <c r="R13" s="942"/>
      <c r="S13" s="943"/>
      <c r="T13" s="944"/>
      <c r="U13" s="942"/>
      <c r="V13" s="943"/>
      <c r="W13" s="937"/>
      <c r="X13" s="1411"/>
    </row>
    <row r="14" spans="1:24" ht="77.25" customHeight="1">
      <c r="A14" s="1371"/>
      <c r="B14" s="1595"/>
      <c r="C14" s="1605"/>
      <c r="D14" s="1365"/>
      <c r="E14" s="1374"/>
      <c r="F14" s="1610"/>
      <c r="G14" s="1365"/>
      <c r="H14" s="1541"/>
      <c r="I14" s="925">
        <v>6</v>
      </c>
      <c r="J14" s="932" t="s">
        <v>861</v>
      </c>
      <c r="K14" s="925" t="s">
        <v>855</v>
      </c>
      <c r="L14" s="942"/>
      <c r="M14" s="934"/>
      <c r="N14" s="935"/>
      <c r="O14" s="936"/>
      <c r="P14" s="934"/>
      <c r="Q14" s="945"/>
      <c r="R14" s="942"/>
      <c r="S14" s="934"/>
      <c r="T14" s="935"/>
      <c r="U14" s="936"/>
      <c r="V14" s="934"/>
      <c r="W14" s="941"/>
      <c r="X14" s="1411"/>
    </row>
    <row r="15" spans="1:24" ht="60" customHeight="1">
      <c r="A15" s="1371"/>
      <c r="B15" s="1595"/>
      <c r="C15" s="1605"/>
      <c r="D15" s="1365"/>
      <c r="E15" s="1374"/>
      <c r="F15" s="1610"/>
      <c r="G15" s="1365"/>
      <c r="H15" s="1541"/>
      <c r="I15" s="925">
        <v>7</v>
      </c>
      <c r="J15" s="932" t="s">
        <v>862</v>
      </c>
      <c r="K15" s="925" t="s">
        <v>863</v>
      </c>
      <c r="L15" s="942"/>
      <c r="M15" s="934"/>
      <c r="N15" s="935"/>
      <c r="O15" s="936"/>
      <c r="P15" s="934"/>
      <c r="Q15" s="935"/>
      <c r="R15" s="942"/>
      <c r="S15" s="934"/>
      <c r="T15" s="935"/>
      <c r="U15" s="936"/>
      <c r="V15" s="934"/>
      <c r="W15" s="941"/>
      <c r="X15" s="1411"/>
    </row>
    <row r="16" spans="1:24" ht="79.5" customHeight="1" thickBot="1">
      <c r="A16" s="1371"/>
      <c r="B16" s="1595"/>
      <c r="C16" s="1606"/>
      <c r="D16" s="1366"/>
      <c r="E16" s="1375"/>
      <c r="F16" s="1611"/>
      <c r="G16" s="1366"/>
      <c r="H16" s="1556"/>
      <c r="I16" s="946">
        <v>8</v>
      </c>
      <c r="J16" s="947" t="s">
        <v>864</v>
      </c>
      <c r="K16" s="946" t="s">
        <v>865</v>
      </c>
      <c r="L16" s="948"/>
      <c r="M16" s="949"/>
      <c r="N16" s="950"/>
      <c r="O16" s="948"/>
      <c r="P16" s="949"/>
      <c r="Q16" s="950"/>
      <c r="R16" s="948"/>
      <c r="S16" s="949"/>
      <c r="T16" s="950"/>
      <c r="U16" s="948"/>
      <c r="V16" s="949"/>
      <c r="W16" s="951"/>
      <c r="X16" s="1413"/>
    </row>
    <row r="17" spans="1:24" ht="54" customHeight="1">
      <c r="A17" s="1371"/>
      <c r="B17" s="1595"/>
      <c r="C17" s="1597" t="s">
        <v>866</v>
      </c>
      <c r="D17" s="1364" t="s">
        <v>867</v>
      </c>
      <c r="E17" s="1373" t="s">
        <v>868</v>
      </c>
      <c r="F17" s="1373">
        <v>0.85</v>
      </c>
      <c r="G17" s="1364" t="s">
        <v>869</v>
      </c>
      <c r="H17" s="1423" t="s">
        <v>870</v>
      </c>
      <c r="I17" s="952">
        <v>1</v>
      </c>
      <c r="J17" s="953" t="s">
        <v>871</v>
      </c>
      <c r="K17" s="952" t="s">
        <v>872</v>
      </c>
      <c r="L17" s="926"/>
      <c r="M17" s="927"/>
      <c r="N17" s="931"/>
      <c r="O17" s="954"/>
      <c r="P17" s="930"/>
      <c r="Q17" s="955"/>
      <c r="R17" s="929"/>
      <c r="S17" s="956"/>
      <c r="T17" s="931"/>
      <c r="U17" s="954"/>
      <c r="V17" s="957"/>
      <c r="W17" s="931"/>
      <c r="X17" s="1607" t="s">
        <v>873</v>
      </c>
    </row>
    <row r="18" spans="1:24" ht="54" customHeight="1">
      <c r="A18" s="1371"/>
      <c r="B18" s="1595"/>
      <c r="C18" s="1597"/>
      <c r="D18" s="1365"/>
      <c r="E18" s="1374"/>
      <c r="F18" s="1374"/>
      <c r="G18" s="1365"/>
      <c r="H18" s="1423"/>
      <c r="I18" s="959">
        <v>2</v>
      </c>
      <c r="J18" s="960" t="s">
        <v>874</v>
      </c>
      <c r="K18" s="925" t="s">
        <v>872</v>
      </c>
      <c r="L18" s="936"/>
      <c r="M18" s="934"/>
      <c r="N18" s="940"/>
      <c r="O18" s="961"/>
      <c r="P18" s="934"/>
      <c r="Q18" s="935"/>
      <c r="R18" s="942"/>
      <c r="S18" s="943"/>
      <c r="T18" s="940"/>
      <c r="U18" s="961"/>
      <c r="V18" s="962"/>
      <c r="W18" s="940"/>
      <c r="X18" s="1607"/>
    </row>
    <row r="19" spans="1:24" ht="54" customHeight="1">
      <c r="A19" s="1371"/>
      <c r="B19" s="1595"/>
      <c r="C19" s="1597"/>
      <c r="D19" s="1365"/>
      <c r="E19" s="1374"/>
      <c r="F19" s="1374"/>
      <c r="G19" s="1365"/>
      <c r="H19" s="1423"/>
      <c r="I19" s="959">
        <v>3</v>
      </c>
      <c r="J19" s="963" t="s">
        <v>875</v>
      </c>
      <c r="K19" s="925" t="s">
        <v>1051</v>
      </c>
      <c r="L19" s="936"/>
      <c r="M19" s="934"/>
      <c r="N19" s="940"/>
      <c r="O19" s="961"/>
      <c r="P19" s="934"/>
      <c r="Q19" s="935"/>
      <c r="R19" s="942"/>
      <c r="S19" s="943"/>
      <c r="T19" s="964"/>
      <c r="U19" s="961"/>
      <c r="V19" s="962"/>
      <c r="W19" s="940"/>
      <c r="X19" s="1607"/>
    </row>
    <row r="20" spans="1:24" ht="54" customHeight="1">
      <c r="A20" s="1371"/>
      <c r="B20" s="1595"/>
      <c r="C20" s="1597"/>
      <c r="D20" s="1365"/>
      <c r="E20" s="1374"/>
      <c r="F20" s="1374"/>
      <c r="G20" s="1365"/>
      <c r="H20" s="1423"/>
      <c r="I20" s="959">
        <v>4</v>
      </c>
      <c r="J20" s="963" t="s">
        <v>876</v>
      </c>
      <c r="K20" s="925" t="s">
        <v>855</v>
      </c>
      <c r="L20" s="936"/>
      <c r="M20" s="934"/>
      <c r="N20" s="940"/>
      <c r="O20" s="961"/>
      <c r="P20" s="934"/>
      <c r="Q20" s="935"/>
      <c r="R20" s="936"/>
      <c r="S20" s="943"/>
      <c r="T20" s="965"/>
      <c r="U20" s="961"/>
      <c r="V20" s="962"/>
      <c r="W20" s="940"/>
      <c r="X20" s="1607"/>
    </row>
    <row r="21" spans="1:24" ht="54" customHeight="1">
      <c r="A21" s="1371"/>
      <c r="B21" s="1595"/>
      <c r="C21" s="1597"/>
      <c r="D21" s="1365"/>
      <c r="E21" s="1374"/>
      <c r="F21" s="1374"/>
      <c r="G21" s="1365"/>
      <c r="H21" s="1423"/>
      <c r="I21" s="959">
        <v>5</v>
      </c>
      <c r="J21" s="963" t="s">
        <v>877</v>
      </c>
      <c r="K21" s="925" t="s">
        <v>855</v>
      </c>
      <c r="L21" s="936"/>
      <c r="M21" s="934"/>
      <c r="N21" s="940"/>
      <c r="O21" s="961"/>
      <c r="P21" s="934"/>
      <c r="Q21" s="935"/>
      <c r="R21" s="936"/>
      <c r="S21" s="966"/>
      <c r="T21" s="965"/>
      <c r="U21" s="967"/>
      <c r="V21" s="962"/>
      <c r="W21" s="940"/>
      <c r="X21" s="1607"/>
    </row>
    <row r="22" spans="1:24" ht="54" customHeight="1">
      <c r="A22" s="1371"/>
      <c r="B22" s="1595"/>
      <c r="C22" s="1597"/>
      <c r="D22" s="1365"/>
      <c r="E22" s="1374"/>
      <c r="F22" s="1374"/>
      <c r="G22" s="1365"/>
      <c r="H22" s="1423"/>
      <c r="I22" s="959">
        <v>6</v>
      </c>
      <c r="J22" s="963" t="s">
        <v>878</v>
      </c>
      <c r="K22" s="925" t="s">
        <v>872</v>
      </c>
      <c r="L22" s="936"/>
      <c r="M22" s="934"/>
      <c r="N22" s="940"/>
      <c r="O22" s="961"/>
      <c r="P22" s="934"/>
      <c r="Q22" s="935"/>
      <c r="R22" s="936"/>
      <c r="S22" s="934"/>
      <c r="T22" s="964"/>
      <c r="U22" s="968"/>
      <c r="V22" s="943"/>
      <c r="W22" s="940"/>
      <c r="X22" s="1607"/>
    </row>
    <row r="23" spans="1:24" ht="148.5" customHeight="1">
      <c r="A23" s="1371"/>
      <c r="B23" s="1595"/>
      <c r="C23" s="1597"/>
      <c r="D23" s="1365"/>
      <c r="E23" s="1374"/>
      <c r="F23" s="1374"/>
      <c r="G23" s="1365"/>
      <c r="H23" s="1423"/>
      <c r="I23" s="969">
        <v>7</v>
      </c>
      <c r="J23" s="970" t="s">
        <v>879</v>
      </c>
      <c r="K23" s="969" t="s">
        <v>1036</v>
      </c>
      <c r="L23" s="971"/>
      <c r="M23" s="972"/>
      <c r="N23" s="973"/>
      <c r="O23" s="974"/>
      <c r="P23" s="972"/>
      <c r="Q23" s="975"/>
      <c r="R23" s="971"/>
      <c r="S23" s="972"/>
      <c r="T23" s="976"/>
      <c r="U23" s="977"/>
      <c r="V23" s="949"/>
      <c r="W23" s="951"/>
      <c r="X23" s="1607"/>
    </row>
    <row r="24" spans="1:24" ht="54" customHeight="1">
      <c r="A24" s="1371"/>
      <c r="B24" s="1595"/>
      <c r="C24" s="1597"/>
      <c r="D24" s="1408"/>
      <c r="E24" s="1409"/>
      <c r="F24" s="1409"/>
      <c r="G24" s="1408"/>
      <c r="H24" s="1423"/>
      <c r="I24" s="959">
        <v>8</v>
      </c>
      <c r="J24" s="978" t="s">
        <v>880</v>
      </c>
      <c r="K24" s="925" t="s">
        <v>855</v>
      </c>
      <c r="L24" s="936"/>
      <c r="M24" s="934"/>
      <c r="N24" s="940"/>
      <c r="O24" s="961"/>
      <c r="P24" s="934"/>
      <c r="Q24" s="935"/>
      <c r="R24" s="936"/>
      <c r="S24" s="934"/>
      <c r="T24" s="940"/>
      <c r="U24" s="968"/>
      <c r="V24" s="966"/>
      <c r="W24" s="965"/>
      <c r="X24" s="1607"/>
    </row>
    <row r="25" spans="1:24" ht="54" customHeight="1">
      <c r="A25" s="1371"/>
      <c r="B25" s="1595"/>
      <c r="C25" s="1597"/>
      <c r="D25" s="1368" t="s">
        <v>881</v>
      </c>
      <c r="E25" s="1374" t="s">
        <v>882</v>
      </c>
      <c r="F25" s="1374">
        <v>0.8</v>
      </c>
      <c r="G25" s="1365" t="s">
        <v>883</v>
      </c>
      <c r="H25" s="1423"/>
      <c r="I25" s="979">
        <v>9</v>
      </c>
      <c r="J25" s="980" t="s">
        <v>884</v>
      </c>
      <c r="K25" s="981" t="s">
        <v>885</v>
      </c>
      <c r="L25" s="982"/>
      <c r="M25" s="983"/>
      <c r="N25" s="984"/>
      <c r="O25" s="985"/>
      <c r="P25" s="983"/>
      <c r="Q25" s="986"/>
      <c r="R25" s="982"/>
      <c r="S25" s="983"/>
      <c r="T25" s="986"/>
      <c r="U25" s="987"/>
      <c r="V25" s="988"/>
      <c r="W25" s="989"/>
      <c r="X25" s="1607"/>
    </row>
    <row r="26" spans="1:24" ht="54" customHeight="1">
      <c r="A26" s="1371"/>
      <c r="B26" s="1595"/>
      <c r="C26" s="1597"/>
      <c r="D26" s="1368"/>
      <c r="E26" s="1374"/>
      <c r="F26" s="1374"/>
      <c r="G26" s="1365"/>
      <c r="H26" s="1423"/>
      <c r="I26" s="990">
        <v>10</v>
      </c>
      <c r="J26" s="991" t="s">
        <v>886</v>
      </c>
      <c r="K26" s="992" t="s">
        <v>1051</v>
      </c>
      <c r="L26" s="967"/>
      <c r="M26" s="943"/>
      <c r="N26" s="935"/>
      <c r="O26" s="936"/>
      <c r="P26" s="934"/>
      <c r="Q26" s="940"/>
      <c r="R26" s="961"/>
      <c r="S26" s="934"/>
      <c r="T26" s="940"/>
      <c r="U26" s="961"/>
      <c r="V26" s="934"/>
      <c r="W26" s="964"/>
      <c r="X26" s="1607"/>
    </row>
    <row r="27" spans="1:24" ht="54" customHeight="1">
      <c r="A27" s="1371"/>
      <c r="B27" s="1595"/>
      <c r="C27" s="1597"/>
      <c r="D27" s="1368"/>
      <c r="E27" s="1374"/>
      <c r="F27" s="1374"/>
      <c r="G27" s="1365"/>
      <c r="H27" s="1423"/>
      <c r="I27" s="959">
        <v>11</v>
      </c>
      <c r="J27" s="932" t="s">
        <v>887</v>
      </c>
      <c r="K27" s="992" t="s">
        <v>888</v>
      </c>
      <c r="L27" s="961"/>
      <c r="M27" s="966"/>
      <c r="N27" s="944"/>
      <c r="O27" s="942"/>
      <c r="P27" s="943"/>
      <c r="Q27" s="965"/>
      <c r="R27" s="967"/>
      <c r="S27" s="943"/>
      <c r="T27" s="965"/>
      <c r="U27" s="967"/>
      <c r="V27" s="943"/>
      <c r="W27" s="937"/>
      <c r="X27" s="1607"/>
    </row>
    <row r="28" spans="1:24" ht="54" customHeight="1" thickBot="1">
      <c r="A28" s="1371"/>
      <c r="B28" s="1595"/>
      <c r="C28" s="1598"/>
      <c r="D28" s="1369"/>
      <c r="E28" s="1375"/>
      <c r="F28" s="1375"/>
      <c r="G28" s="1366"/>
      <c r="H28" s="1424"/>
      <c r="I28" s="969">
        <v>12</v>
      </c>
      <c r="J28" s="947" t="s">
        <v>889</v>
      </c>
      <c r="K28" s="993" t="s">
        <v>890</v>
      </c>
      <c r="L28" s="994"/>
      <c r="M28" s="949"/>
      <c r="N28" s="950"/>
      <c r="O28" s="971"/>
      <c r="P28" s="972"/>
      <c r="Q28" s="973"/>
      <c r="R28" s="974"/>
      <c r="S28" s="972"/>
      <c r="T28" s="973"/>
      <c r="U28" s="974"/>
      <c r="V28" s="972"/>
      <c r="W28" s="973"/>
      <c r="X28" s="1608"/>
    </row>
    <row r="29" spans="1:24" ht="81.75" customHeight="1">
      <c r="A29" s="1371"/>
      <c r="B29" s="1595"/>
      <c r="C29" s="1591" t="s">
        <v>891</v>
      </c>
      <c r="D29" s="1367" t="s">
        <v>892</v>
      </c>
      <c r="E29" s="1373">
        <v>0.94</v>
      </c>
      <c r="F29" s="1550">
        <v>0.9</v>
      </c>
      <c r="G29" s="1364" t="s">
        <v>1031</v>
      </c>
      <c r="H29" s="1422" t="s">
        <v>890</v>
      </c>
      <c r="I29" s="996">
        <v>1</v>
      </c>
      <c r="J29" s="997" t="s">
        <v>1078</v>
      </c>
      <c r="K29" s="998" t="s">
        <v>855</v>
      </c>
      <c r="L29" s="999"/>
      <c r="M29" s="1000"/>
      <c r="N29" s="1001"/>
      <c r="O29" s="1002"/>
      <c r="P29" s="1000"/>
      <c r="Q29" s="1001"/>
      <c r="R29" s="1002"/>
      <c r="S29" s="1000"/>
      <c r="T29" s="1001"/>
      <c r="U29" s="1003"/>
      <c r="V29" s="1000"/>
      <c r="W29" s="1001"/>
      <c r="X29" s="1376" t="s">
        <v>132</v>
      </c>
    </row>
    <row r="30" spans="1:24" ht="81.75" customHeight="1">
      <c r="A30" s="1371"/>
      <c r="B30" s="1595"/>
      <c r="C30" s="1592"/>
      <c r="D30" s="1368"/>
      <c r="E30" s="1374"/>
      <c r="F30" s="1551"/>
      <c r="G30" s="1365"/>
      <c r="H30" s="1423"/>
      <c r="I30" s="959">
        <v>2</v>
      </c>
      <c r="J30" s="1004" t="s">
        <v>893</v>
      </c>
      <c r="K30" s="1005" t="s">
        <v>855</v>
      </c>
      <c r="L30" s="1006"/>
      <c r="M30" s="966"/>
      <c r="N30" s="1007"/>
      <c r="O30" s="1008"/>
      <c r="P30" s="1009"/>
      <c r="Q30" s="1007"/>
      <c r="R30" s="1008"/>
      <c r="S30" s="1009"/>
      <c r="T30" s="1007"/>
      <c r="U30" s="1010"/>
      <c r="V30" s="1009"/>
      <c r="W30" s="1011"/>
      <c r="X30" s="1377"/>
    </row>
    <row r="31" spans="1:24" ht="81.75" customHeight="1">
      <c r="A31" s="1371"/>
      <c r="B31" s="1595"/>
      <c r="C31" s="1592"/>
      <c r="D31" s="1368"/>
      <c r="E31" s="1374"/>
      <c r="F31" s="1551"/>
      <c r="G31" s="1365"/>
      <c r="H31" s="1423"/>
      <c r="I31" s="959">
        <v>3</v>
      </c>
      <c r="J31" s="1004" t="s">
        <v>895</v>
      </c>
      <c r="K31" s="737" t="s">
        <v>872</v>
      </c>
      <c r="L31" s="1006"/>
      <c r="M31" s="966"/>
      <c r="N31" s="1007"/>
      <c r="O31" s="1008"/>
      <c r="P31" s="1009"/>
      <c r="Q31" s="1007"/>
      <c r="R31" s="1008"/>
      <c r="S31" s="1009"/>
      <c r="T31" s="1007"/>
      <c r="U31" s="1010"/>
      <c r="V31" s="1009"/>
      <c r="W31" s="1011"/>
      <c r="X31" s="1377"/>
    </row>
    <row r="32" spans="1:24" ht="58.5" customHeight="1">
      <c r="A32" s="1371"/>
      <c r="B32" s="1595"/>
      <c r="C32" s="1592"/>
      <c r="D32" s="1368"/>
      <c r="E32" s="1374"/>
      <c r="F32" s="1551"/>
      <c r="G32" s="1365"/>
      <c r="H32" s="1423"/>
      <c r="I32" s="959">
        <v>4</v>
      </c>
      <c r="J32" s="1004" t="s">
        <v>1033</v>
      </c>
      <c r="K32" s="737" t="s">
        <v>894</v>
      </c>
      <c r="L32" s="1008"/>
      <c r="M32" s="1009"/>
      <c r="N32" s="950"/>
      <c r="O32" s="1012"/>
      <c r="P32" s="966"/>
      <c r="Q32" s="1011"/>
      <c r="R32" s="1012"/>
      <c r="S32" s="966"/>
      <c r="T32" s="1011"/>
      <c r="U32" s="968"/>
      <c r="V32" s="966"/>
      <c r="W32" s="1011"/>
      <c r="X32" s="1377"/>
    </row>
    <row r="33" spans="1:24" ht="66" customHeight="1">
      <c r="A33" s="1371"/>
      <c r="B33" s="1595"/>
      <c r="C33" s="1592"/>
      <c r="D33" s="1368"/>
      <c r="E33" s="1374"/>
      <c r="F33" s="1551"/>
      <c r="G33" s="1365"/>
      <c r="H33" s="1423"/>
      <c r="I33" s="959">
        <v>5</v>
      </c>
      <c r="J33" s="1004" t="s">
        <v>1034</v>
      </c>
      <c r="K33" s="1005" t="s">
        <v>855</v>
      </c>
      <c r="L33" s="1013"/>
      <c r="M33" s="1014"/>
      <c r="N33" s="944"/>
      <c r="O33" s="942"/>
      <c r="P33" s="1015"/>
      <c r="Q33" s="1016"/>
      <c r="R33" s="1017"/>
      <c r="S33" s="1015"/>
      <c r="T33" s="1016"/>
      <c r="U33" s="977"/>
      <c r="V33" s="1015"/>
      <c r="W33" s="1016"/>
      <c r="X33" s="1377"/>
    </row>
    <row r="34" spans="1:24" ht="51.75" customHeight="1">
      <c r="A34" s="1371"/>
      <c r="B34" s="1595"/>
      <c r="C34" s="1592"/>
      <c r="D34" s="1368"/>
      <c r="E34" s="1374"/>
      <c r="F34" s="1551"/>
      <c r="G34" s="1365"/>
      <c r="H34" s="1423"/>
      <c r="I34" s="1018">
        <v>6</v>
      </c>
      <c r="J34" s="1019" t="s">
        <v>1079</v>
      </c>
      <c r="K34" s="1020" t="s">
        <v>896</v>
      </c>
      <c r="L34" s="1008"/>
      <c r="M34" s="1009"/>
      <c r="N34" s="1007"/>
      <c r="O34" s="942"/>
      <c r="P34" s="943"/>
      <c r="Q34" s="1011"/>
      <c r="R34" s="1012"/>
      <c r="S34" s="966"/>
      <c r="T34" s="1011"/>
      <c r="U34" s="968"/>
      <c r="V34" s="966"/>
      <c r="W34" s="1011"/>
      <c r="X34" s="1377"/>
    </row>
    <row r="35" spans="1:24" ht="99" customHeight="1" thickBot="1">
      <c r="A35" s="1372"/>
      <c r="B35" s="1596"/>
      <c r="C35" s="1593"/>
      <c r="D35" s="1369"/>
      <c r="E35" s="1375"/>
      <c r="F35" s="1552"/>
      <c r="G35" s="1366"/>
      <c r="H35" s="1424"/>
      <c r="I35" s="1021">
        <v>7</v>
      </c>
      <c r="J35" s="637" t="s">
        <v>1032</v>
      </c>
      <c r="K35" s="411" t="s">
        <v>897</v>
      </c>
      <c r="L35" s="1022"/>
      <c r="M35" s="1023"/>
      <c r="N35" s="1024"/>
      <c r="O35" s="1025"/>
      <c r="P35" s="1023"/>
      <c r="Q35" s="1024"/>
      <c r="R35" s="1022"/>
      <c r="S35" s="1023"/>
      <c r="T35" s="1024"/>
      <c r="U35" s="1026"/>
      <c r="V35" s="1027"/>
      <c r="W35" s="1028"/>
      <c r="X35" s="1378"/>
    </row>
    <row r="36" spans="1:24" ht="15.75" customHeight="1">
      <c r="A36" s="1109"/>
      <c r="B36" s="1110"/>
      <c r="C36" s="1111"/>
      <c r="D36" s="1112"/>
      <c r="E36" s="1113"/>
      <c r="F36" s="1114"/>
      <c r="G36" s="1115"/>
      <c r="H36" s="1116"/>
      <c r="I36" s="1117"/>
      <c r="J36" s="1118"/>
      <c r="K36" s="1116"/>
      <c r="L36" s="1119"/>
      <c r="M36" s="1119"/>
      <c r="N36" s="1119"/>
      <c r="P36" s="1119"/>
      <c r="Q36" s="1119"/>
      <c r="R36" s="1120"/>
      <c r="S36" s="1119"/>
      <c r="T36" s="1120"/>
      <c r="U36" s="1120"/>
      <c r="V36" s="1120"/>
      <c r="W36" s="1120"/>
      <c r="X36" s="1121"/>
    </row>
    <row r="37" spans="1:24">
      <c r="A37" s="1051" t="s">
        <v>120</v>
      </c>
      <c r="B37" s="12"/>
      <c r="C37" s="21"/>
      <c r="D37" s="12"/>
      <c r="E37" s="12"/>
      <c r="F37" s="12"/>
      <c r="G37" s="12"/>
      <c r="H37" s="1122"/>
      <c r="I37" s="12"/>
      <c r="J37" s="22"/>
      <c r="X37" s="1123"/>
    </row>
    <row r="38" spans="1:24" ht="16.5" customHeight="1">
      <c r="A38" s="1054" t="s">
        <v>121</v>
      </c>
      <c r="B38" s="12"/>
      <c r="C38" s="21"/>
      <c r="D38" s="12"/>
      <c r="E38" s="12"/>
      <c r="F38" s="12"/>
      <c r="G38" s="12"/>
      <c r="H38" s="1122"/>
      <c r="I38" s="12"/>
      <c r="J38" s="22"/>
      <c r="X38" s="1123"/>
    </row>
    <row r="39" spans="1:24" ht="16.5" customHeight="1" thickBot="1">
      <c r="A39" s="1056" t="s">
        <v>122</v>
      </c>
      <c r="B39" s="1057"/>
      <c r="C39" s="1058"/>
      <c r="D39" s="1057"/>
      <c r="E39" s="1057"/>
      <c r="F39" s="1057"/>
      <c r="G39" s="1057"/>
      <c r="H39" s="1124"/>
      <c r="I39" s="1125"/>
      <c r="J39" s="1125"/>
      <c r="K39" s="1125"/>
      <c r="L39" s="1125"/>
      <c r="M39" s="1125"/>
      <c r="N39" s="1125"/>
      <c r="O39" s="1125"/>
      <c r="P39" s="1125"/>
      <c r="Q39" s="1125"/>
      <c r="R39" s="1125"/>
      <c r="S39" s="1125"/>
      <c r="T39" s="1125"/>
      <c r="U39" s="1125"/>
      <c r="V39" s="1125"/>
      <c r="W39" s="1125"/>
      <c r="X39" s="1126"/>
    </row>
  </sheetData>
  <mergeCells count="47">
    <mergeCell ref="G17:G24"/>
    <mergeCell ref="H17:H28"/>
    <mergeCell ref="X17:X28"/>
    <mergeCell ref="F9:F16"/>
    <mergeCell ref="F25:F28"/>
    <mergeCell ref="G25:G28"/>
    <mergeCell ref="I5:I8"/>
    <mergeCell ref="J5:J8"/>
    <mergeCell ref="K5:K8"/>
    <mergeCell ref="L5:W5"/>
    <mergeCell ref="C9:C16"/>
    <mergeCell ref="D9:D16"/>
    <mergeCell ref="E9:E16"/>
    <mergeCell ref="G9:G16"/>
    <mergeCell ref="H9:H16"/>
    <mergeCell ref="A1:X2"/>
    <mergeCell ref="A3:X3"/>
    <mergeCell ref="A4:X4"/>
    <mergeCell ref="A5:A8"/>
    <mergeCell ref="B5:B8"/>
    <mergeCell ref="C5:C8"/>
    <mergeCell ref="D5:D8"/>
    <mergeCell ref="E5:E8"/>
    <mergeCell ref="F5:F8"/>
    <mergeCell ref="G5:G8"/>
    <mergeCell ref="X5:X8"/>
    <mergeCell ref="L6:N7"/>
    <mergeCell ref="O6:Q7"/>
    <mergeCell ref="R6:T7"/>
    <mergeCell ref="U6:W7"/>
    <mergeCell ref="H5:H8"/>
    <mergeCell ref="X29:X35"/>
    <mergeCell ref="C29:C35"/>
    <mergeCell ref="A9:A35"/>
    <mergeCell ref="B9:B35"/>
    <mergeCell ref="D29:D35"/>
    <mergeCell ref="E29:E35"/>
    <mergeCell ref="F29:F35"/>
    <mergeCell ref="G29:G35"/>
    <mergeCell ref="H29:H35"/>
    <mergeCell ref="D25:D28"/>
    <mergeCell ref="E25:E28"/>
    <mergeCell ref="X9:X16"/>
    <mergeCell ref="C17:C28"/>
    <mergeCell ref="D17:D24"/>
    <mergeCell ref="E17:E24"/>
    <mergeCell ref="F17:F24"/>
  </mergeCells>
  <printOptions horizontalCentered="1" verticalCentered="1"/>
  <pageMargins left="0.15748031496062992" right="0.15748031496062992" top="0.15748031496062992" bottom="0.15748031496062992" header="0.15748031496062992" footer="0.15748031496062992"/>
  <pageSetup paperSize="5" scale="44" fitToHeight="0" orientation="landscape" r:id="rId1"/>
  <rowBreaks count="1" manualBreakCount="1">
    <brk id="24"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A22A1-2EE2-450C-B755-03EFD4DFE551}">
  <sheetPr>
    <pageSetUpPr fitToPage="1"/>
  </sheetPr>
  <dimension ref="A1:JF33"/>
  <sheetViews>
    <sheetView showGridLines="0" view="pageBreakPreview" topLeftCell="A12" zoomScale="60" zoomScaleNormal="70" workbookViewId="0">
      <selection activeCell="D8" sqref="D8:D28"/>
    </sheetView>
  </sheetViews>
  <sheetFormatPr baseColWidth="10" defaultColWidth="11.42578125" defaultRowHeight="15"/>
  <cols>
    <col min="1" max="1" width="27.7109375" style="12" customWidth="1"/>
    <col min="2" max="2" width="27.42578125" style="12" customWidth="1"/>
    <col min="3" max="3" width="30" style="21" customWidth="1"/>
    <col min="4" max="4" width="30.42578125" style="12" customWidth="1"/>
    <col min="5" max="5" width="17.7109375" style="12" customWidth="1"/>
    <col min="6" max="6" width="18.42578125" style="12" customWidth="1"/>
    <col min="7" max="7" width="29" style="12" customWidth="1"/>
    <col min="8" max="8" width="19.42578125" style="12" customWidth="1"/>
    <col min="9" max="9" width="8.5703125" style="12" customWidth="1"/>
    <col min="10" max="10" width="66.7109375" style="22" customWidth="1"/>
    <col min="11" max="11" width="28.85546875" style="13" bestFit="1" customWidth="1"/>
    <col min="12" max="23" width="3.85546875" style="12" customWidth="1"/>
    <col min="24" max="24" width="25.7109375" style="13" customWidth="1"/>
    <col min="25" max="16384" width="11.42578125" style="12"/>
  </cols>
  <sheetData>
    <row r="1" spans="1:24">
      <c r="A1" s="1220" t="s">
        <v>898</v>
      </c>
      <c r="B1" s="1221"/>
      <c r="C1" s="1221"/>
      <c r="D1" s="1221"/>
      <c r="E1" s="1221"/>
      <c r="F1" s="1221"/>
      <c r="G1" s="1221"/>
      <c r="H1" s="1221"/>
      <c r="I1" s="1221"/>
      <c r="J1" s="1221"/>
      <c r="K1" s="1221"/>
      <c r="L1" s="1221"/>
      <c r="M1" s="1221"/>
      <c r="N1" s="1221"/>
      <c r="O1" s="1221"/>
      <c r="P1" s="1221"/>
      <c r="Q1" s="1221"/>
      <c r="R1" s="1221"/>
      <c r="S1" s="1221"/>
      <c r="T1" s="1221"/>
      <c r="U1" s="1221"/>
      <c r="V1" s="1221"/>
      <c r="W1" s="1221"/>
      <c r="X1" s="1222"/>
    </row>
    <row r="2" spans="1:24" ht="85.5" customHeight="1" thickBot="1">
      <c r="A2" s="1223"/>
      <c r="B2" s="1224"/>
      <c r="C2" s="1224"/>
      <c r="D2" s="1224"/>
      <c r="E2" s="1224"/>
      <c r="F2" s="1224"/>
      <c r="G2" s="1224"/>
      <c r="H2" s="1224"/>
      <c r="I2" s="1224"/>
      <c r="J2" s="1224"/>
      <c r="K2" s="1224"/>
      <c r="L2" s="1224"/>
      <c r="M2" s="1224"/>
      <c r="N2" s="1224"/>
      <c r="O2" s="1224"/>
      <c r="P2" s="1224"/>
      <c r="Q2" s="1224"/>
      <c r="R2" s="1224"/>
      <c r="S2" s="1224"/>
      <c r="T2" s="1224"/>
      <c r="U2" s="1224"/>
      <c r="V2" s="1224"/>
      <c r="W2" s="1224"/>
      <c r="X2" s="1225"/>
    </row>
    <row r="3" spans="1:24" ht="31.5" customHeight="1" thickBot="1">
      <c r="A3" s="1613" t="s">
        <v>899</v>
      </c>
      <c r="B3" s="1613"/>
      <c r="C3" s="1613"/>
      <c r="D3" s="1613"/>
      <c r="E3" s="1613"/>
      <c r="F3" s="1613"/>
      <c r="G3" s="1613"/>
      <c r="H3" s="1613"/>
      <c r="I3" s="1613"/>
      <c r="J3" s="1613"/>
      <c r="K3" s="1613"/>
      <c r="L3" s="1613"/>
      <c r="M3" s="1613"/>
      <c r="N3" s="1613"/>
      <c r="O3" s="1613"/>
      <c r="P3" s="1613"/>
      <c r="Q3" s="1613"/>
      <c r="R3" s="1613"/>
      <c r="S3" s="1613"/>
      <c r="T3" s="1613"/>
      <c r="U3" s="1613"/>
      <c r="V3" s="1613"/>
      <c r="W3" s="1613"/>
      <c r="X3" s="1613"/>
    </row>
    <row r="4" spans="1:24" ht="31.5" customHeight="1" thickBot="1">
      <c r="A4" s="1613" t="s">
        <v>294</v>
      </c>
      <c r="B4" s="1613"/>
      <c r="C4" s="1613"/>
      <c r="D4" s="1613"/>
      <c r="E4" s="1613"/>
      <c r="F4" s="1613"/>
      <c r="G4" s="1613"/>
      <c r="H4" s="1613"/>
      <c r="I4" s="1614"/>
      <c r="J4" s="1613"/>
      <c r="K4" s="1613"/>
      <c r="L4" s="1613"/>
      <c r="M4" s="1613"/>
      <c r="N4" s="1613"/>
      <c r="O4" s="1613"/>
      <c r="P4" s="1613"/>
      <c r="Q4" s="1613"/>
      <c r="R4" s="1613"/>
      <c r="S4" s="1613"/>
      <c r="T4" s="1613"/>
      <c r="U4" s="1613"/>
      <c r="V4" s="1613"/>
      <c r="W4" s="1613"/>
      <c r="X4" s="1613"/>
    </row>
    <row r="5" spans="1:24" s="13" customFormat="1" ht="21" customHeight="1" thickBot="1">
      <c r="A5" s="1297" t="s">
        <v>66</v>
      </c>
      <c r="B5" s="1297" t="s">
        <v>67</v>
      </c>
      <c r="C5" s="1297" t="s">
        <v>68</v>
      </c>
      <c r="D5" s="1297" t="s">
        <v>69</v>
      </c>
      <c r="E5" s="1297" t="s">
        <v>70</v>
      </c>
      <c r="F5" s="1300" t="s">
        <v>71</v>
      </c>
      <c r="G5" s="1297" t="s">
        <v>72</v>
      </c>
      <c r="H5" s="1300" t="s">
        <v>73</v>
      </c>
      <c r="I5" s="1297" t="s">
        <v>74</v>
      </c>
      <c r="J5" s="1297" t="s">
        <v>75</v>
      </c>
      <c r="K5" s="1297" t="s">
        <v>76</v>
      </c>
      <c r="L5" s="1303" t="s">
        <v>77</v>
      </c>
      <c r="M5" s="1303"/>
      <c r="N5" s="1303"/>
      <c r="O5" s="1303"/>
      <c r="P5" s="1303"/>
      <c r="Q5" s="1303"/>
      <c r="R5" s="1303"/>
      <c r="S5" s="1303"/>
      <c r="T5" s="1303"/>
      <c r="U5" s="1303"/>
      <c r="V5" s="1303"/>
      <c r="W5" s="1304"/>
      <c r="X5" s="1297" t="s">
        <v>78</v>
      </c>
    </row>
    <row r="6" spans="1:24" s="13" customFormat="1" ht="18.75" customHeight="1" thickBot="1">
      <c r="A6" s="1298"/>
      <c r="B6" s="1298"/>
      <c r="C6" s="1298"/>
      <c r="D6" s="1298"/>
      <c r="E6" s="1298"/>
      <c r="F6" s="1301"/>
      <c r="G6" s="1298"/>
      <c r="H6" s="1301"/>
      <c r="I6" s="1298"/>
      <c r="J6" s="1298"/>
      <c r="K6" s="1420"/>
      <c r="L6" s="1305" t="s">
        <v>79</v>
      </c>
      <c r="M6" s="1303"/>
      <c r="N6" s="1304"/>
      <c r="O6" s="1305" t="s">
        <v>80</v>
      </c>
      <c r="P6" s="1303"/>
      <c r="Q6" s="1304"/>
      <c r="R6" s="1305" t="s">
        <v>81</v>
      </c>
      <c r="S6" s="1303"/>
      <c r="T6" s="1304"/>
      <c r="U6" s="1305" t="s">
        <v>82</v>
      </c>
      <c r="V6" s="1303"/>
      <c r="W6" s="1304"/>
      <c r="X6" s="1487"/>
    </row>
    <row r="7" spans="1:24" s="13" customFormat="1" ht="18.75" customHeight="1" thickBot="1">
      <c r="A7" s="1580"/>
      <c r="B7" s="1580"/>
      <c r="C7" s="1580"/>
      <c r="D7" s="1580"/>
      <c r="E7" s="1580"/>
      <c r="F7" s="1615"/>
      <c r="G7" s="1580"/>
      <c r="H7" s="1615"/>
      <c r="I7" s="1580"/>
      <c r="J7" s="1580"/>
      <c r="K7" s="1612"/>
      <c r="L7" s="134">
        <v>1</v>
      </c>
      <c r="M7" s="135">
        <v>2</v>
      </c>
      <c r="N7" s="136">
        <v>3</v>
      </c>
      <c r="O7" s="134">
        <v>4</v>
      </c>
      <c r="P7" s="135">
        <v>5</v>
      </c>
      <c r="Q7" s="136">
        <v>6</v>
      </c>
      <c r="R7" s="134">
        <v>7</v>
      </c>
      <c r="S7" s="135">
        <v>8</v>
      </c>
      <c r="T7" s="136">
        <v>9</v>
      </c>
      <c r="U7" s="134">
        <v>10</v>
      </c>
      <c r="V7" s="135">
        <v>11</v>
      </c>
      <c r="W7" s="136">
        <v>12</v>
      </c>
      <c r="X7" s="1616"/>
    </row>
    <row r="8" spans="1:24" ht="54.75" customHeight="1">
      <c r="A8" s="1355" t="s">
        <v>900</v>
      </c>
      <c r="B8" s="1358" t="s">
        <v>901</v>
      </c>
      <c r="C8" s="1367" t="s">
        <v>902</v>
      </c>
      <c r="D8" s="1364" t="s">
        <v>903</v>
      </c>
      <c r="E8" s="1373">
        <v>1</v>
      </c>
      <c r="F8" s="1373">
        <v>0.95</v>
      </c>
      <c r="G8" s="1367" t="s">
        <v>904</v>
      </c>
      <c r="H8" s="1364" t="s">
        <v>905</v>
      </c>
      <c r="I8" s="206">
        <v>1</v>
      </c>
      <c r="J8" s="1029" t="s">
        <v>906</v>
      </c>
      <c r="K8" s="889" t="s">
        <v>907</v>
      </c>
      <c r="L8" s="608"/>
      <c r="M8" s="606"/>
      <c r="N8" s="607"/>
      <c r="O8" s="483"/>
      <c r="P8" s="484"/>
      <c r="Q8" s="489"/>
      <c r="R8" s="481"/>
      <c r="S8" s="482"/>
      <c r="T8" s="488"/>
      <c r="U8" s="481"/>
      <c r="V8" s="482"/>
      <c r="W8" s="488"/>
      <c r="X8" s="1376" t="s">
        <v>908</v>
      </c>
    </row>
    <row r="9" spans="1:24" ht="53.25" customHeight="1">
      <c r="A9" s="1356"/>
      <c r="B9" s="1359"/>
      <c r="C9" s="1368"/>
      <c r="D9" s="1365"/>
      <c r="E9" s="1374"/>
      <c r="F9" s="1374"/>
      <c r="G9" s="1368"/>
      <c r="H9" s="1365"/>
      <c r="I9" s="207">
        <v>2</v>
      </c>
      <c r="J9" s="716" t="s">
        <v>909</v>
      </c>
      <c r="K9" s="595" t="s">
        <v>907</v>
      </c>
      <c r="L9" s="608"/>
      <c r="M9" s="606"/>
      <c r="N9" s="607"/>
      <c r="O9" s="483"/>
      <c r="P9" s="484"/>
      <c r="Q9" s="489"/>
      <c r="R9" s="481"/>
      <c r="S9" s="482"/>
      <c r="T9" s="488"/>
      <c r="U9" s="481"/>
      <c r="V9" s="482"/>
      <c r="W9" s="488"/>
      <c r="X9" s="1377"/>
    </row>
    <row r="10" spans="1:24" ht="54" customHeight="1">
      <c r="A10" s="1356"/>
      <c r="B10" s="1359"/>
      <c r="C10" s="1368"/>
      <c r="D10" s="1365"/>
      <c r="E10" s="1374"/>
      <c r="F10" s="1374"/>
      <c r="G10" s="1368"/>
      <c r="H10" s="1365"/>
      <c r="I10" s="129">
        <v>3</v>
      </c>
      <c r="J10" s="716" t="s">
        <v>910</v>
      </c>
      <c r="K10" s="595" t="s">
        <v>99</v>
      </c>
      <c r="L10" s="608"/>
      <c r="M10" s="606"/>
      <c r="N10" s="607"/>
      <c r="O10" s="483"/>
      <c r="P10" s="484"/>
      <c r="Q10" s="489"/>
      <c r="R10" s="481"/>
      <c r="S10" s="482"/>
      <c r="T10" s="488"/>
      <c r="U10" s="481"/>
      <c r="V10" s="482"/>
      <c r="W10" s="488"/>
      <c r="X10" s="1377"/>
    </row>
    <row r="11" spans="1:24" ht="51.75" customHeight="1">
      <c r="A11" s="1356"/>
      <c r="B11" s="1359"/>
      <c r="C11" s="1368"/>
      <c r="D11" s="1365"/>
      <c r="E11" s="1374"/>
      <c r="F11" s="1374"/>
      <c r="G11" s="1368"/>
      <c r="H11" s="1365"/>
      <c r="I11" s="207">
        <v>4</v>
      </c>
      <c r="J11" s="716" t="s">
        <v>911</v>
      </c>
      <c r="K11" s="595" t="s">
        <v>99</v>
      </c>
      <c r="L11" s="483"/>
      <c r="M11" s="484"/>
      <c r="N11" s="607"/>
      <c r="O11" s="483"/>
      <c r="P11" s="484"/>
      <c r="Q11" s="489"/>
      <c r="R11" s="481"/>
      <c r="S11" s="482"/>
      <c r="T11" s="488"/>
      <c r="U11" s="481"/>
      <c r="V11" s="482"/>
      <c r="W11" s="488"/>
      <c r="X11" s="1377"/>
    </row>
    <row r="12" spans="1:24" ht="48" customHeight="1">
      <c r="A12" s="1356"/>
      <c r="B12" s="1359"/>
      <c r="C12" s="1368"/>
      <c r="D12" s="1365"/>
      <c r="E12" s="1374"/>
      <c r="F12" s="1374"/>
      <c r="G12" s="1368"/>
      <c r="H12" s="1365"/>
      <c r="I12" s="129">
        <v>5</v>
      </c>
      <c r="J12" s="716" t="s">
        <v>912</v>
      </c>
      <c r="K12" s="790"/>
      <c r="L12" s="481"/>
      <c r="M12" s="482"/>
      <c r="N12" s="1030"/>
      <c r="O12" s="1031"/>
      <c r="P12" s="1032"/>
      <c r="Q12" s="1030"/>
      <c r="R12" s="1031"/>
      <c r="S12" s="1032"/>
      <c r="T12" s="1030"/>
      <c r="U12" s="1031"/>
      <c r="V12" s="1032"/>
      <c r="W12" s="1030"/>
      <c r="X12" s="1377"/>
    </row>
    <row r="13" spans="1:24" ht="56.25" customHeight="1">
      <c r="A13" s="1356"/>
      <c r="B13" s="1359"/>
      <c r="C13" s="1368"/>
      <c r="D13" s="1365"/>
      <c r="E13" s="1374"/>
      <c r="F13" s="1374"/>
      <c r="G13" s="1368"/>
      <c r="H13" s="1365"/>
      <c r="I13" s="207">
        <v>6</v>
      </c>
      <c r="J13" s="716" t="s">
        <v>913</v>
      </c>
      <c r="K13" s="790" t="s">
        <v>914</v>
      </c>
      <c r="L13" s="483"/>
      <c r="M13" s="1032"/>
      <c r="N13" s="1030"/>
      <c r="O13" s="1031"/>
      <c r="P13" s="1032"/>
      <c r="Q13" s="1030"/>
      <c r="R13" s="1031"/>
      <c r="S13" s="1032"/>
      <c r="T13" s="1030"/>
      <c r="U13" s="1031"/>
      <c r="V13" s="1032"/>
      <c r="W13" s="1030"/>
      <c r="X13" s="1377"/>
    </row>
    <row r="14" spans="1:24" ht="60" customHeight="1">
      <c r="A14" s="1356"/>
      <c r="B14" s="1359"/>
      <c r="C14" s="1368"/>
      <c r="D14" s="1365"/>
      <c r="E14" s="1374"/>
      <c r="F14" s="1374"/>
      <c r="G14" s="1368"/>
      <c r="H14" s="1365"/>
      <c r="I14" s="129">
        <v>7</v>
      </c>
      <c r="J14" s="716" t="s">
        <v>915</v>
      </c>
      <c r="K14" s="677" t="s">
        <v>916</v>
      </c>
      <c r="L14" s="483"/>
      <c r="M14" s="484"/>
      <c r="N14" s="489"/>
      <c r="O14" s="1031"/>
      <c r="P14" s="1032"/>
      <c r="Q14" s="1030"/>
      <c r="R14" s="1031"/>
      <c r="S14" s="1032"/>
      <c r="T14" s="1030"/>
      <c r="U14" s="481"/>
      <c r="V14" s="482"/>
      <c r="W14" s="488"/>
      <c r="X14" s="1377"/>
    </row>
    <row r="15" spans="1:24" ht="61.5" customHeight="1">
      <c r="A15" s="1356"/>
      <c r="B15" s="1359"/>
      <c r="C15" s="1368"/>
      <c r="D15" s="1365"/>
      <c r="E15" s="1374"/>
      <c r="F15" s="1374"/>
      <c r="G15" s="1368"/>
      <c r="H15" s="1365"/>
      <c r="I15" s="207">
        <v>8</v>
      </c>
      <c r="J15" s="716" t="s">
        <v>917</v>
      </c>
      <c r="K15" s="790" t="s">
        <v>918</v>
      </c>
      <c r="L15" s="1031"/>
      <c r="M15" s="1032"/>
      <c r="N15" s="1030"/>
      <c r="O15" s="1031"/>
      <c r="P15" s="1032"/>
      <c r="Q15" s="1030"/>
      <c r="R15" s="1031"/>
      <c r="S15" s="1032"/>
      <c r="T15" s="1030"/>
      <c r="U15" s="1031"/>
      <c r="V15" s="1032"/>
      <c r="W15" s="1030"/>
      <c r="X15" s="1377"/>
    </row>
    <row r="16" spans="1:24" ht="60" customHeight="1">
      <c r="A16" s="1356"/>
      <c r="B16" s="1359"/>
      <c r="C16" s="1368"/>
      <c r="D16" s="1365"/>
      <c r="E16" s="1374"/>
      <c r="F16" s="1374"/>
      <c r="G16" s="1368"/>
      <c r="H16" s="1365"/>
      <c r="I16" s="129">
        <v>9</v>
      </c>
      <c r="J16" s="716" t="s">
        <v>919</v>
      </c>
      <c r="K16" s="790" t="s">
        <v>918</v>
      </c>
      <c r="L16" s="1031"/>
      <c r="M16" s="1032"/>
      <c r="N16" s="1030"/>
      <c r="O16" s="1031"/>
      <c r="P16" s="1032"/>
      <c r="Q16" s="1030"/>
      <c r="R16" s="1031"/>
      <c r="S16" s="1032"/>
      <c r="T16" s="1030"/>
      <c r="U16" s="1031"/>
      <c r="V16" s="1032"/>
      <c r="W16" s="1030"/>
      <c r="X16" s="1377"/>
    </row>
    <row r="17" spans="1:266" ht="65.25" customHeight="1">
      <c r="A17" s="1356"/>
      <c r="B17" s="1359"/>
      <c r="C17" s="1368"/>
      <c r="D17" s="1365"/>
      <c r="E17" s="1374"/>
      <c r="F17" s="1374"/>
      <c r="G17" s="1368"/>
      <c r="H17" s="1365"/>
      <c r="I17" s="207">
        <v>10</v>
      </c>
      <c r="J17" s="716" t="s">
        <v>920</v>
      </c>
      <c r="K17" s="790" t="s">
        <v>918</v>
      </c>
      <c r="L17" s="1031"/>
      <c r="M17" s="1032"/>
      <c r="N17" s="1030"/>
      <c r="O17" s="1031"/>
      <c r="P17" s="1032"/>
      <c r="Q17" s="1030"/>
      <c r="R17" s="1031"/>
      <c r="S17" s="1032"/>
      <c r="T17" s="1030"/>
      <c r="U17" s="1031"/>
      <c r="V17" s="1032"/>
      <c r="W17" s="1030"/>
      <c r="X17" s="1377"/>
    </row>
    <row r="18" spans="1:266" s="14" customFormat="1" ht="59.25" customHeight="1">
      <c r="A18" s="1356"/>
      <c r="B18" s="1359"/>
      <c r="C18" s="1368"/>
      <c r="D18" s="1365"/>
      <c r="E18" s="1374"/>
      <c r="F18" s="1374"/>
      <c r="G18" s="1368"/>
      <c r="H18" s="1365"/>
      <c r="I18" s="129">
        <v>11</v>
      </c>
      <c r="J18" s="716" t="s">
        <v>921</v>
      </c>
      <c r="K18" s="677" t="s">
        <v>922</v>
      </c>
      <c r="L18" s="483"/>
      <c r="M18" s="1032"/>
      <c r="N18" s="1030"/>
      <c r="O18" s="483"/>
      <c r="P18" s="484"/>
      <c r="Q18" s="488"/>
      <c r="R18" s="481"/>
      <c r="S18" s="482"/>
      <c r="T18" s="488"/>
      <c r="U18" s="481"/>
      <c r="V18" s="482"/>
      <c r="W18" s="488"/>
      <c r="X18" s="1377"/>
    </row>
    <row r="19" spans="1:266" s="14" customFormat="1" ht="73.5" customHeight="1">
      <c r="A19" s="1356"/>
      <c r="B19" s="1359"/>
      <c r="C19" s="1368"/>
      <c r="D19" s="1365"/>
      <c r="E19" s="1374"/>
      <c r="F19" s="1374"/>
      <c r="G19" s="1368"/>
      <c r="H19" s="1365"/>
      <c r="I19" s="207">
        <v>12</v>
      </c>
      <c r="J19" s="716" t="s">
        <v>923</v>
      </c>
      <c r="K19" s="677" t="s">
        <v>922</v>
      </c>
      <c r="L19" s="1031"/>
      <c r="M19" s="1032"/>
      <c r="N19" s="1030"/>
      <c r="O19" s="1031"/>
      <c r="P19" s="1032"/>
      <c r="Q19" s="1030"/>
      <c r="R19" s="1031"/>
      <c r="S19" s="1032"/>
      <c r="T19" s="1030"/>
      <c r="U19" s="1031"/>
      <c r="V19" s="1032"/>
      <c r="W19" s="1030"/>
      <c r="X19" s="1377"/>
    </row>
    <row r="20" spans="1:266" s="14" customFormat="1" ht="63" customHeight="1">
      <c r="A20" s="1356"/>
      <c r="B20" s="1359"/>
      <c r="C20" s="1368"/>
      <c r="D20" s="1365"/>
      <c r="E20" s="1374"/>
      <c r="F20" s="1374"/>
      <c r="G20" s="1368"/>
      <c r="H20" s="1365"/>
      <c r="I20" s="129">
        <v>13</v>
      </c>
      <c r="J20" s="716" t="s">
        <v>924</v>
      </c>
      <c r="K20" s="677" t="s">
        <v>925</v>
      </c>
      <c r="L20" s="483"/>
      <c r="M20" s="1032"/>
      <c r="N20" s="1030"/>
      <c r="O20" s="1031"/>
      <c r="P20" s="1032"/>
      <c r="Q20" s="488"/>
      <c r="R20" s="481"/>
      <c r="S20" s="482"/>
      <c r="T20" s="488"/>
      <c r="U20" s="481"/>
      <c r="V20" s="482"/>
      <c r="W20" s="488"/>
      <c r="X20" s="1377"/>
    </row>
    <row r="21" spans="1:266" s="14" customFormat="1" ht="59.25" customHeight="1">
      <c r="A21" s="1356"/>
      <c r="B21" s="1359"/>
      <c r="C21" s="1368"/>
      <c r="D21" s="1365"/>
      <c r="E21" s="1374"/>
      <c r="F21" s="1374"/>
      <c r="G21" s="1368"/>
      <c r="H21" s="1365"/>
      <c r="I21" s="207">
        <v>14</v>
      </c>
      <c r="J21" s="716" t="s">
        <v>926</v>
      </c>
      <c r="K21" s="677" t="s">
        <v>927</v>
      </c>
      <c r="L21" s="483"/>
      <c r="M21" s="1032"/>
      <c r="N21" s="1030"/>
      <c r="O21" s="483"/>
      <c r="P21" s="484"/>
      <c r="Q21" s="488"/>
      <c r="R21" s="481"/>
      <c r="S21" s="482"/>
      <c r="T21" s="488"/>
      <c r="U21" s="481"/>
      <c r="V21" s="482"/>
      <c r="W21" s="488"/>
      <c r="X21" s="1377"/>
    </row>
    <row r="22" spans="1:266" s="14" customFormat="1" ht="55.5" customHeight="1">
      <c r="A22" s="1356"/>
      <c r="B22" s="1359"/>
      <c r="C22" s="1368"/>
      <c r="D22" s="1365"/>
      <c r="E22" s="1374"/>
      <c r="F22" s="1374"/>
      <c r="G22" s="1368"/>
      <c r="H22" s="1365"/>
      <c r="I22" s="129">
        <v>15</v>
      </c>
      <c r="J22" s="716" t="s">
        <v>928</v>
      </c>
      <c r="K22" s="677" t="s">
        <v>927</v>
      </c>
      <c r="L22" s="483"/>
      <c r="M22" s="1032"/>
      <c r="N22" s="1030"/>
      <c r="O22" s="483"/>
      <c r="P22" s="484"/>
      <c r="Q22" s="488"/>
      <c r="R22" s="481"/>
      <c r="S22" s="482"/>
      <c r="T22" s="488"/>
      <c r="U22" s="481"/>
      <c r="V22" s="482"/>
      <c r="W22" s="488"/>
      <c r="X22" s="1377"/>
    </row>
    <row r="23" spans="1:266" s="14" customFormat="1" ht="54.75" customHeight="1">
      <c r="A23" s="1356"/>
      <c r="B23" s="1359"/>
      <c r="C23" s="1368"/>
      <c r="D23" s="1365"/>
      <c r="E23" s="1374"/>
      <c r="F23" s="1374"/>
      <c r="G23" s="1368"/>
      <c r="H23" s="1365"/>
      <c r="I23" s="207">
        <v>16</v>
      </c>
      <c r="J23" s="716" t="s">
        <v>929</v>
      </c>
      <c r="K23" s="677" t="s">
        <v>927</v>
      </c>
      <c r="L23" s="483"/>
      <c r="M23" s="1032"/>
      <c r="N23" s="1030"/>
      <c r="O23" s="483"/>
      <c r="P23" s="484"/>
      <c r="Q23" s="488"/>
      <c r="R23" s="481"/>
      <c r="S23" s="482"/>
      <c r="T23" s="488"/>
      <c r="U23" s="481"/>
      <c r="V23" s="482"/>
      <c r="W23" s="488"/>
      <c r="X23" s="1377"/>
    </row>
    <row r="24" spans="1:266" s="14" customFormat="1" ht="89.65" customHeight="1">
      <c r="A24" s="1356"/>
      <c r="B24" s="1359"/>
      <c r="C24" s="1368"/>
      <c r="D24" s="1365"/>
      <c r="E24" s="1374"/>
      <c r="F24" s="1374"/>
      <c r="G24" s="1368"/>
      <c r="H24" s="1365"/>
      <c r="I24" s="129">
        <v>17</v>
      </c>
      <c r="J24" s="716" t="s">
        <v>930</v>
      </c>
      <c r="K24" s="677" t="s">
        <v>1042</v>
      </c>
      <c r="L24" s="1031"/>
      <c r="M24" s="1032"/>
      <c r="N24" s="1030"/>
      <c r="O24" s="1031"/>
      <c r="P24" s="1032"/>
      <c r="Q24" s="1030"/>
      <c r="R24" s="481"/>
      <c r="S24" s="482"/>
      <c r="T24" s="488"/>
      <c r="U24" s="481"/>
      <c r="V24" s="482"/>
      <c r="W24" s="488"/>
      <c r="X24" s="1377"/>
    </row>
    <row r="25" spans="1:266" s="14" customFormat="1" ht="95.1" customHeight="1">
      <c r="A25" s="1356"/>
      <c r="B25" s="1359"/>
      <c r="C25" s="1368"/>
      <c r="D25" s="1365"/>
      <c r="E25" s="1374"/>
      <c r="F25" s="1374"/>
      <c r="G25" s="1368"/>
      <c r="H25" s="1365"/>
      <c r="I25" s="207">
        <v>18</v>
      </c>
      <c r="J25" s="716" t="s">
        <v>931</v>
      </c>
      <c r="K25" s="677" t="s">
        <v>1042</v>
      </c>
      <c r="L25" s="1031"/>
      <c r="M25" s="1032"/>
      <c r="N25" s="1030"/>
      <c r="O25" s="1031"/>
      <c r="P25" s="1032"/>
      <c r="Q25" s="1030"/>
      <c r="R25" s="481"/>
      <c r="S25" s="482"/>
      <c r="T25" s="488"/>
      <c r="U25" s="481"/>
      <c r="V25" s="482"/>
      <c r="W25" s="488"/>
      <c r="X25" s="1377"/>
    </row>
    <row r="26" spans="1:266" s="14" customFormat="1" ht="93.4" customHeight="1">
      <c r="A26" s="1356"/>
      <c r="B26" s="1359"/>
      <c r="C26" s="1368"/>
      <c r="D26" s="1365"/>
      <c r="E26" s="1374"/>
      <c r="F26" s="1374"/>
      <c r="G26" s="1368"/>
      <c r="H26" s="1365"/>
      <c r="I26" s="129">
        <v>19</v>
      </c>
      <c r="J26" s="716" t="s">
        <v>932</v>
      </c>
      <c r="K26" s="677" t="s">
        <v>1042</v>
      </c>
      <c r="L26" s="1031"/>
      <c r="M26" s="1032"/>
      <c r="N26" s="1030"/>
      <c r="O26" s="1031"/>
      <c r="P26" s="1032"/>
      <c r="Q26" s="1030"/>
      <c r="R26" s="481"/>
      <c r="S26" s="482"/>
      <c r="T26" s="488"/>
      <c r="U26" s="481"/>
      <c r="V26" s="482"/>
      <c r="W26" s="488"/>
      <c r="X26" s="1377"/>
    </row>
    <row r="27" spans="1:266" s="14" customFormat="1" ht="66.75" customHeight="1">
      <c r="A27" s="1356"/>
      <c r="B27" s="1359"/>
      <c r="C27" s="1368"/>
      <c r="D27" s="1365"/>
      <c r="E27" s="1374"/>
      <c r="F27" s="1374"/>
      <c r="G27" s="1368"/>
      <c r="H27" s="1365"/>
      <c r="I27" s="207">
        <v>20</v>
      </c>
      <c r="J27" s="716" t="s">
        <v>933</v>
      </c>
      <c r="K27" s="677" t="s">
        <v>934</v>
      </c>
      <c r="L27" s="483"/>
      <c r="M27" s="484"/>
      <c r="N27" s="1030"/>
      <c r="O27" s="1031"/>
      <c r="P27" s="484"/>
      <c r="Q27" s="488"/>
      <c r="R27" s="481"/>
      <c r="S27" s="482"/>
      <c r="T27" s="488"/>
      <c r="U27" s="481"/>
      <c r="V27" s="482"/>
      <c r="W27" s="488"/>
      <c r="X27" s="1377"/>
    </row>
    <row r="28" spans="1:266" s="14" customFormat="1" ht="68.25" customHeight="1" thickBot="1">
      <c r="A28" s="1357"/>
      <c r="B28" s="1360"/>
      <c r="C28" s="1369"/>
      <c r="D28" s="1366"/>
      <c r="E28" s="1375"/>
      <c r="F28" s="1375"/>
      <c r="G28" s="1369"/>
      <c r="H28" s="1366"/>
      <c r="I28" s="591">
        <v>21</v>
      </c>
      <c r="J28" s="1033" t="s">
        <v>935</v>
      </c>
      <c r="K28" s="689" t="s">
        <v>934</v>
      </c>
      <c r="L28" s="1034"/>
      <c r="M28" s="1035"/>
      <c r="N28" s="1036"/>
      <c r="O28" s="1034"/>
      <c r="P28" s="1035"/>
      <c r="Q28" s="1036"/>
      <c r="R28" s="1034"/>
      <c r="S28" s="1035"/>
      <c r="T28" s="1036"/>
      <c r="U28" s="1034"/>
      <c r="V28" s="1035"/>
      <c r="W28" s="1036"/>
      <c r="X28" s="1378"/>
    </row>
    <row r="29" spans="1:266">
      <c r="A29" s="1187"/>
      <c r="B29" s="1188"/>
      <c r="C29" s="1188"/>
      <c r="D29" s="1188"/>
      <c r="E29" s="1188"/>
      <c r="F29" s="1188"/>
      <c r="G29" s="1188"/>
      <c r="H29" s="1188"/>
      <c r="I29" s="1188"/>
      <c r="J29" s="1188"/>
      <c r="K29" s="1188"/>
      <c r="L29" s="1188"/>
      <c r="M29" s="1188"/>
      <c r="N29" s="1188"/>
      <c r="O29" s="1188"/>
      <c r="P29" s="1188"/>
      <c r="Q29" s="1188"/>
      <c r="R29" s="1188"/>
      <c r="S29" s="1188"/>
      <c r="T29" s="1188"/>
      <c r="U29" s="1188"/>
      <c r="V29" s="1188"/>
      <c r="W29" s="1188"/>
      <c r="X29" s="1189"/>
    </row>
    <row r="30" spans="1:266" s="19" customFormat="1" ht="15.75">
      <c r="A30" s="1051" t="s">
        <v>120</v>
      </c>
      <c r="B30" s="12"/>
      <c r="C30" s="21"/>
      <c r="D30" s="12"/>
      <c r="E30" s="12"/>
      <c r="F30" s="12"/>
      <c r="G30" s="12"/>
      <c r="H30" s="12"/>
      <c r="I30" s="12"/>
      <c r="J30" s="22"/>
      <c r="K30" s="13"/>
      <c r="L30" s="12"/>
      <c r="M30" s="12"/>
      <c r="N30" s="12"/>
      <c r="O30" s="12"/>
      <c r="P30" s="1052"/>
      <c r="Q30" s="20"/>
      <c r="U30" s="20"/>
      <c r="X30" s="1127"/>
      <c r="AB30" s="20"/>
      <c r="AI30" s="20"/>
      <c r="AP30" s="20"/>
      <c r="AW30" s="20"/>
      <c r="BD30" s="20"/>
      <c r="BK30" s="20"/>
      <c r="BR30" s="20"/>
      <c r="BY30" s="20"/>
      <c r="CF30" s="20"/>
      <c r="CM30" s="20"/>
      <c r="CT30" s="20"/>
      <c r="DA30" s="20"/>
      <c r="DH30" s="20"/>
      <c r="DO30" s="20"/>
      <c r="DV30" s="20"/>
      <c r="EC30" s="20"/>
      <c r="EJ30" s="20"/>
      <c r="EQ30" s="20"/>
      <c r="EX30" s="20"/>
      <c r="FE30" s="20"/>
      <c r="FL30" s="20"/>
      <c r="FS30" s="20"/>
      <c r="FZ30" s="20"/>
      <c r="GG30" s="20"/>
      <c r="GN30" s="20"/>
      <c r="GU30" s="20"/>
      <c r="HB30" s="20"/>
      <c r="HI30" s="20"/>
      <c r="HP30" s="20"/>
      <c r="HW30" s="20"/>
      <c r="ID30" s="20"/>
      <c r="IK30" s="20"/>
      <c r="IR30" s="20"/>
      <c r="IY30" s="20"/>
      <c r="JF30" s="20"/>
    </row>
    <row r="31" spans="1:266" s="19" customFormat="1" ht="15.75">
      <c r="A31" s="1054" t="s">
        <v>121</v>
      </c>
      <c r="B31" s="12"/>
      <c r="C31" s="21"/>
      <c r="D31" s="12"/>
      <c r="E31" s="12"/>
      <c r="F31" s="12"/>
      <c r="G31" s="12"/>
      <c r="H31" s="12"/>
      <c r="I31" s="12"/>
      <c r="J31" s="22"/>
      <c r="K31" s="13"/>
      <c r="L31" s="12"/>
      <c r="M31" s="12"/>
      <c r="N31" s="12"/>
      <c r="O31" s="12"/>
      <c r="P31" s="1052"/>
      <c r="Q31" s="1055"/>
      <c r="X31" s="1127"/>
    </row>
    <row r="32" spans="1:266">
      <c r="A32" s="1070" t="s">
        <v>122</v>
      </c>
      <c r="X32" s="1071"/>
    </row>
    <row r="33" spans="1:24" ht="15.75" thickBot="1">
      <c r="A33" s="1056"/>
      <c r="B33" s="1057"/>
      <c r="C33" s="1058"/>
      <c r="D33" s="1057"/>
      <c r="E33" s="1057"/>
      <c r="F33" s="1057"/>
      <c r="G33" s="1057"/>
      <c r="H33" s="1057"/>
      <c r="I33" s="1057"/>
      <c r="J33" s="1060"/>
      <c r="K33" s="1059"/>
      <c r="L33" s="1057"/>
      <c r="M33" s="1057"/>
      <c r="N33" s="1057"/>
      <c r="O33" s="1057"/>
      <c r="P33" s="1057"/>
      <c r="Q33" s="1057"/>
      <c r="R33" s="1057"/>
      <c r="S33" s="1057"/>
      <c r="T33" s="1057"/>
      <c r="U33" s="1057"/>
      <c r="V33" s="1057"/>
      <c r="W33" s="1057"/>
      <c r="X33" s="1072"/>
    </row>
  </sheetData>
  <mergeCells count="30">
    <mergeCell ref="A1:X2"/>
    <mergeCell ref="A3:X3"/>
    <mergeCell ref="A4:X4"/>
    <mergeCell ref="A5:A7"/>
    <mergeCell ref="B5:B7"/>
    <mergeCell ref="C5:C7"/>
    <mergeCell ref="D5:D7"/>
    <mergeCell ref="E5:E7"/>
    <mergeCell ref="F5:F7"/>
    <mergeCell ref="G5:G7"/>
    <mergeCell ref="X5:X7"/>
    <mergeCell ref="L6:N6"/>
    <mergeCell ref="O6:Q6"/>
    <mergeCell ref="R6:T6"/>
    <mergeCell ref="U6:W6"/>
    <mergeCell ref="H5:H7"/>
    <mergeCell ref="I5:I7"/>
    <mergeCell ref="J5:J7"/>
    <mergeCell ref="K5:K7"/>
    <mergeCell ref="L5:W5"/>
    <mergeCell ref="A29:X29"/>
    <mergeCell ref="G8:G28"/>
    <mergeCell ref="H8:H28"/>
    <mergeCell ref="X8:X28"/>
    <mergeCell ref="A8:A28"/>
    <mergeCell ref="B8:B28"/>
    <mergeCell ref="C8:C28"/>
    <mergeCell ref="D8:D28"/>
    <mergeCell ref="E8:E28"/>
    <mergeCell ref="F8:F28"/>
  </mergeCells>
  <pageMargins left="0.70866141732283472" right="0.70866141732283472" top="0.74803149606299213" bottom="0.74803149606299213" header="0.31496062992125984" footer="0.31496062992125984"/>
  <pageSetup paperSize="5" scale="42"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231C8-1C1B-4907-86B6-EA9D9D70D3F3}">
  <sheetPr>
    <pageSetUpPr fitToPage="1"/>
  </sheetPr>
  <dimension ref="A1:X12"/>
  <sheetViews>
    <sheetView showGridLines="0" view="pageBreakPreview" zoomScale="60" zoomScaleNormal="70" workbookViewId="0">
      <selection activeCell="J18" sqref="J18"/>
    </sheetView>
  </sheetViews>
  <sheetFormatPr baseColWidth="10" defaultColWidth="11.42578125" defaultRowHeight="15"/>
  <cols>
    <col min="1" max="4" width="27.7109375" style="201" customWidth="1"/>
    <col min="5" max="5" width="12.140625" style="201" customWidth="1"/>
    <col min="6" max="6" width="12" style="201" customWidth="1"/>
    <col min="7" max="8" width="27.7109375" style="201" customWidth="1"/>
    <col min="9" max="9" width="9.28515625" style="201" customWidth="1"/>
    <col min="10" max="10" width="48.5703125" style="201" customWidth="1"/>
    <col min="11" max="11" width="27.7109375" style="201" customWidth="1"/>
    <col min="12" max="21" width="3.5703125" style="201" customWidth="1"/>
    <col min="22" max="22" width="4.85546875" style="201" customWidth="1"/>
    <col min="23" max="23" width="4" style="201" customWidth="1"/>
    <col min="24" max="24" width="27.7109375" style="201" customWidth="1"/>
    <col min="25" max="16384" width="11.42578125" style="201"/>
  </cols>
  <sheetData>
    <row r="1" spans="1:24" ht="15.75" thickBot="1">
      <c r="A1" s="1405" t="s">
        <v>936</v>
      </c>
      <c r="B1" s="1405"/>
      <c r="C1" s="1405"/>
      <c r="D1" s="1405"/>
      <c r="E1" s="1405"/>
      <c r="F1" s="1405"/>
      <c r="G1" s="1405"/>
      <c r="H1" s="1405"/>
      <c r="I1" s="1405"/>
      <c r="J1" s="1405"/>
      <c r="K1" s="1405"/>
      <c r="L1" s="1405"/>
      <c r="M1" s="1405"/>
      <c r="N1" s="1405"/>
      <c r="O1" s="1405"/>
      <c r="P1" s="1405"/>
      <c r="Q1" s="1405"/>
      <c r="R1" s="1405"/>
      <c r="S1" s="1405"/>
      <c r="T1" s="1405"/>
      <c r="U1" s="1405"/>
      <c r="V1" s="1405"/>
      <c r="W1" s="1405"/>
      <c r="X1" s="1405"/>
    </row>
    <row r="2" spans="1:24" ht="61.5" customHeight="1" thickBot="1">
      <c r="A2" s="1405"/>
      <c r="B2" s="1405"/>
      <c r="C2" s="1405"/>
      <c r="D2" s="1405"/>
      <c r="E2" s="1405"/>
      <c r="F2" s="1405"/>
      <c r="G2" s="1405"/>
      <c r="H2" s="1405"/>
      <c r="I2" s="1405"/>
      <c r="J2" s="1405"/>
      <c r="K2" s="1405"/>
      <c r="L2" s="1405"/>
      <c r="M2" s="1405"/>
      <c r="N2" s="1405"/>
      <c r="O2" s="1405"/>
      <c r="P2" s="1405"/>
      <c r="Q2" s="1405"/>
      <c r="R2" s="1405"/>
      <c r="S2" s="1405"/>
      <c r="T2" s="1405"/>
      <c r="U2" s="1405"/>
      <c r="V2" s="1405"/>
      <c r="W2" s="1405"/>
      <c r="X2" s="1405"/>
    </row>
    <row r="3" spans="1:24" ht="29.25" customHeight="1" thickBot="1">
      <c r="A3" s="1226" t="s">
        <v>293</v>
      </c>
      <c r="B3" s="1226"/>
      <c r="C3" s="1226"/>
      <c r="D3" s="1226"/>
      <c r="E3" s="1226"/>
      <c r="F3" s="1226"/>
      <c r="G3" s="1226"/>
      <c r="H3" s="1226"/>
      <c r="I3" s="1226"/>
      <c r="J3" s="1226"/>
      <c r="K3" s="1226"/>
      <c r="L3" s="1226"/>
      <c r="M3" s="1226"/>
      <c r="N3" s="1226"/>
      <c r="O3" s="1226"/>
      <c r="P3" s="1226"/>
      <c r="Q3" s="1226"/>
      <c r="R3" s="1226"/>
      <c r="S3" s="1226"/>
      <c r="T3" s="1226"/>
      <c r="U3" s="1226"/>
      <c r="V3" s="1226"/>
      <c r="W3" s="1226"/>
      <c r="X3" s="1226"/>
    </row>
    <row r="4" spans="1:24" ht="29.25" customHeight="1" thickBot="1">
      <c r="A4" s="1226" t="s">
        <v>294</v>
      </c>
      <c r="B4" s="1226"/>
      <c r="C4" s="1226"/>
      <c r="D4" s="1226"/>
      <c r="E4" s="1226"/>
      <c r="F4" s="1226"/>
      <c r="G4" s="1226"/>
      <c r="H4" s="1226"/>
      <c r="I4" s="1227"/>
      <c r="J4" s="1226"/>
      <c r="K4" s="1226"/>
      <c r="L4" s="1226"/>
      <c r="M4" s="1226"/>
      <c r="N4" s="1226"/>
      <c r="O4" s="1226"/>
      <c r="P4" s="1226"/>
      <c r="Q4" s="1226"/>
      <c r="R4" s="1226"/>
      <c r="S4" s="1226"/>
      <c r="T4" s="1226"/>
      <c r="U4" s="1226"/>
      <c r="V4" s="1226"/>
      <c r="W4" s="1226"/>
      <c r="X4" s="1226"/>
    </row>
    <row r="5" spans="1:24" ht="18.75" customHeight="1" thickBot="1">
      <c r="A5" s="1297" t="s">
        <v>66</v>
      </c>
      <c r="B5" s="1297" t="s">
        <v>67</v>
      </c>
      <c r="C5" s="1297" t="s">
        <v>68</v>
      </c>
      <c r="D5" s="1297" t="s">
        <v>69</v>
      </c>
      <c r="E5" s="1297" t="s">
        <v>370</v>
      </c>
      <c r="F5" s="1297" t="s">
        <v>71</v>
      </c>
      <c r="G5" s="1297" t="s">
        <v>72</v>
      </c>
      <c r="H5" s="1297" t="s">
        <v>73</v>
      </c>
      <c r="I5" s="1297" t="s">
        <v>74</v>
      </c>
      <c r="J5" s="1297" t="s">
        <v>75</v>
      </c>
      <c r="K5" s="1617" t="s">
        <v>76</v>
      </c>
      <c r="L5" s="1303" t="s">
        <v>77</v>
      </c>
      <c r="M5" s="1303"/>
      <c r="N5" s="1303"/>
      <c r="O5" s="1303"/>
      <c r="P5" s="1303"/>
      <c r="Q5" s="1303"/>
      <c r="R5" s="1303"/>
      <c r="S5" s="1303"/>
      <c r="T5" s="1303"/>
      <c r="U5" s="1303"/>
      <c r="V5" s="1303"/>
      <c r="W5" s="1304"/>
      <c r="X5" s="1297" t="s">
        <v>78</v>
      </c>
    </row>
    <row r="6" spans="1:24" ht="21" customHeight="1" thickBot="1">
      <c r="A6" s="1298"/>
      <c r="B6" s="1298"/>
      <c r="C6" s="1298"/>
      <c r="D6" s="1298"/>
      <c r="E6" s="1298"/>
      <c r="F6" s="1298"/>
      <c r="G6" s="1298"/>
      <c r="H6" s="1298"/>
      <c r="I6" s="1298"/>
      <c r="J6" s="1298"/>
      <c r="K6" s="1301"/>
      <c r="L6" s="1305" t="s">
        <v>79</v>
      </c>
      <c r="M6" s="1303"/>
      <c r="N6" s="1304"/>
      <c r="O6" s="1305" t="s">
        <v>80</v>
      </c>
      <c r="P6" s="1303"/>
      <c r="Q6" s="1304"/>
      <c r="R6" s="1303" t="s">
        <v>81</v>
      </c>
      <c r="S6" s="1303"/>
      <c r="T6" s="1304"/>
      <c r="U6" s="1303" t="s">
        <v>82</v>
      </c>
      <c r="V6" s="1303"/>
      <c r="W6" s="1304"/>
      <c r="X6" s="1487"/>
    </row>
    <row r="7" spans="1:24" ht="18.75" customHeight="1" thickBot="1">
      <c r="A7" s="1299"/>
      <c r="B7" s="1299"/>
      <c r="C7" s="1299"/>
      <c r="D7" s="1299"/>
      <c r="E7" s="1299"/>
      <c r="F7" s="1299"/>
      <c r="G7" s="1299"/>
      <c r="H7" s="1299"/>
      <c r="I7" s="1299"/>
      <c r="J7" s="1299"/>
      <c r="K7" s="1302"/>
      <c r="L7" s="25">
        <v>1</v>
      </c>
      <c r="M7" s="26">
        <v>2</v>
      </c>
      <c r="N7" s="27">
        <v>3</v>
      </c>
      <c r="O7" s="25">
        <v>4</v>
      </c>
      <c r="P7" s="26">
        <v>5</v>
      </c>
      <c r="Q7" s="27">
        <v>6</v>
      </c>
      <c r="R7" s="28">
        <v>7</v>
      </c>
      <c r="S7" s="26">
        <v>8</v>
      </c>
      <c r="T7" s="27">
        <v>9</v>
      </c>
      <c r="U7" s="28">
        <v>10</v>
      </c>
      <c r="V7" s="26">
        <v>11</v>
      </c>
      <c r="W7" s="27">
        <v>12</v>
      </c>
      <c r="X7" s="1488"/>
    </row>
    <row r="8" spans="1:24" ht="231.75" customHeight="1" thickBot="1">
      <c r="A8" s="296" t="s">
        <v>937</v>
      </c>
      <c r="B8" s="296" t="s">
        <v>938</v>
      </c>
      <c r="C8" s="296" t="s">
        <v>939</v>
      </c>
      <c r="D8" s="411" t="s">
        <v>940</v>
      </c>
      <c r="E8" s="311">
        <v>1</v>
      </c>
      <c r="F8" s="312">
        <v>0.9</v>
      </c>
      <c r="G8" s="295" t="s">
        <v>941</v>
      </c>
      <c r="H8" s="295" t="s">
        <v>942</v>
      </c>
      <c r="I8" s="295">
        <v>1</v>
      </c>
      <c r="J8" s="313" t="s">
        <v>943</v>
      </c>
      <c r="K8" s="295" t="s">
        <v>944</v>
      </c>
      <c r="L8" s="314"/>
      <c r="M8" s="315"/>
      <c r="N8" s="316"/>
      <c r="O8" s="317"/>
      <c r="P8" s="315"/>
      <c r="Q8" s="316"/>
      <c r="R8" s="317"/>
      <c r="S8" s="315"/>
      <c r="T8" s="316"/>
      <c r="U8" s="317"/>
      <c r="V8" s="315"/>
      <c r="W8" s="318"/>
      <c r="X8" s="319">
        <v>350000</v>
      </c>
    </row>
    <row r="9" spans="1:24">
      <c r="A9" s="1128"/>
      <c r="X9" s="1123"/>
    </row>
    <row r="10" spans="1:24">
      <c r="A10" s="1064" t="s">
        <v>120</v>
      </c>
      <c r="X10" s="1123"/>
    </row>
    <row r="11" spans="1:24" ht="17.25" customHeight="1">
      <c r="A11" s="1063" t="s">
        <v>121</v>
      </c>
      <c r="X11" s="1123"/>
    </row>
    <row r="12" spans="1:24" ht="17.25" customHeight="1" thickBot="1">
      <c r="A12" s="1065" t="s">
        <v>122</v>
      </c>
      <c r="B12" s="1125"/>
      <c r="C12" s="1125"/>
      <c r="D12" s="1125"/>
      <c r="E12" s="1125"/>
      <c r="F12" s="1125"/>
      <c r="G12" s="1125"/>
      <c r="H12" s="1125"/>
      <c r="I12" s="1125"/>
      <c r="J12" s="1125"/>
      <c r="K12" s="1125"/>
      <c r="L12" s="1125"/>
      <c r="M12" s="1125"/>
      <c r="N12" s="1125"/>
      <c r="O12" s="1125"/>
      <c r="P12" s="1125"/>
      <c r="Q12" s="1125"/>
      <c r="R12" s="1125"/>
      <c r="S12" s="1125"/>
      <c r="T12" s="1125"/>
      <c r="U12" s="1125"/>
      <c r="V12" s="1125"/>
      <c r="W12" s="1125"/>
      <c r="X12" s="1126"/>
    </row>
  </sheetData>
  <mergeCells count="20">
    <mergeCell ref="O6:Q6"/>
    <mergeCell ref="R6:T6"/>
    <mergeCell ref="U6:W6"/>
    <mergeCell ref="H5:H7"/>
    <mergeCell ref="I5:I7"/>
    <mergeCell ref="J5:J7"/>
    <mergeCell ref="K5:K7"/>
    <mergeCell ref="L5:W5"/>
    <mergeCell ref="A1:X2"/>
    <mergeCell ref="A3:X3"/>
    <mergeCell ref="A4:X4"/>
    <mergeCell ref="A5:A7"/>
    <mergeCell ref="B5:B7"/>
    <mergeCell ref="C5:C7"/>
    <mergeCell ref="D5:D7"/>
    <mergeCell ref="E5:E7"/>
    <mergeCell ref="F5:F7"/>
    <mergeCell ref="G5:G7"/>
    <mergeCell ref="X5:X7"/>
    <mergeCell ref="L6:N6"/>
  </mergeCells>
  <pageMargins left="0.70866141732283472" right="0.70866141732283472" top="0.74803149606299213" bottom="0.74803149606299213" header="0.31496062992125984" footer="0.31496062992125984"/>
  <pageSetup paperSize="5" scale="46" fitToHeight="0" orientation="landscape" r:id="rId1"/>
  <colBreaks count="1" manualBreakCount="1">
    <brk id="3" max="1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37161-9088-405A-80D3-3686F2034DC4}">
  <dimension ref="A1:C80"/>
  <sheetViews>
    <sheetView showGridLines="0" view="pageBreakPreview" topLeftCell="A21" zoomScale="40" zoomScaleNormal="100" zoomScaleSheetLayoutView="40" workbookViewId="0">
      <selection activeCell="B38" sqref="B38"/>
    </sheetView>
  </sheetViews>
  <sheetFormatPr baseColWidth="10" defaultColWidth="11.140625" defaultRowHeight="15"/>
  <cols>
    <col min="1" max="1" width="8.5703125" style="2" customWidth="1"/>
    <col min="2" max="2" width="22.28515625" style="2" customWidth="1"/>
    <col min="3" max="3" width="126.28515625" style="2" customWidth="1"/>
    <col min="4" max="16384" width="11.140625" style="2"/>
  </cols>
  <sheetData>
    <row r="1" spans="1:3">
      <c r="A1" s="1182"/>
      <c r="B1" s="1182"/>
    </row>
    <row r="2" spans="1:3">
      <c r="A2" s="1182"/>
      <c r="B2" s="1182"/>
    </row>
    <row r="3" spans="1:3" ht="9.6" customHeight="1">
      <c r="A3" s="1182"/>
      <c r="B3" s="1182"/>
      <c r="C3" s="1183" t="s">
        <v>0</v>
      </c>
    </row>
    <row r="4" spans="1:3" ht="41.25" customHeight="1" thickBot="1">
      <c r="A4" s="1182"/>
      <c r="B4" s="1182"/>
      <c r="C4" s="1184"/>
    </row>
    <row r="5" spans="1:3" ht="15" customHeight="1">
      <c r="A5" s="1182"/>
      <c r="B5" s="1182"/>
      <c r="C5" s="1185">
        <v>2025</v>
      </c>
    </row>
    <row r="6" spans="1:3" ht="9.6" customHeight="1">
      <c r="A6" s="1182"/>
      <c r="B6" s="1182"/>
      <c r="C6" s="1185"/>
    </row>
    <row r="7" spans="1:3">
      <c r="A7" s="6"/>
      <c r="B7" s="6"/>
    </row>
    <row r="8" spans="1:3" s="7" customFormat="1" ht="27" customHeight="1">
      <c r="A8" s="1186" t="s">
        <v>1</v>
      </c>
      <c r="B8" s="1186"/>
      <c r="C8" s="1186"/>
    </row>
    <row r="9" spans="1:3" ht="15.75" thickBot="1"/>
    <row r="10" spans="1:3" s="8" customFormat="1" ht="25.5" customHeight="1" thickBot="1">
      <c r="A10" s="1038" t="s">
        <v>2</v>
      </c>
      <c r="B10" s="1039" t="s">
        <v>3</v>
      </c>
      <c r="C10" s="1040" t="s">
        <v>945</v>
      </c>
    </row>
    <row r="11" spans="1:3" s="9" customFormat="1" ht="29.25" customHeight="1">
      <c r="A11" s="1041">
        <v>1</v>
      </c>
      <c r="B11" s="1042" t="s">
        <v>4</v>
      </c>
      <c r="C11" s="1043" t="s">
        <v>5</v>
      </c>
    </row>
    <row r="12" spans="1:3" s="10" customFormat="1" ht="39" customHeight="1">
      <c r="A12" s="1044"/>
      <c r="B12" s="1045"/>
      <c r="C12" s="1046" t="s">
        <v>6</v>
      </c>
    </row>
    <row r="13" spans="1:3" s="10" customFormat="1" ht="39" customHeight="1">
      <c r="A13" s="1044"/>
      <c r="B13" s="1045"/>
      <c r="C13" s="1046" t="s">
        <v>7</v>
      </c>
    </row>
    <row r="14" spans="1:3" s="10" customFormat="1" ht="39" customHeight="1">
      <c r="A14" s="1044"/>
      <c r="B14" s="1045"/>
      <c r="C14" s="1046"/>
    </row>
    <row r="15" spans="1:3" s="9" customFormat="1" ht="39" customHeight="1">
      <c r="A15" s="1041">
        <v>2</v>
      </c>
      <c r="B15" s="1042" t="s">
        <v>8</v>
      </c>
      <c r="C15" s="1043" t="s">
        <v>9</v>
      </c>
    </row>
    <row r="16" spans="1:3" s="10" customFormat="1" ht="39" customHeight="1">
      <c r="A16" s="1044"/>
      <c r="B16" s="1045"/>
      <c r="C16" s="1046" t="s">
        <v>10</v>
      </c>
    </row>
    <row r="17" spans="1:3" s="10" customFormat="1" ht="39" customHeight="1">
      <c r="A17" s="1044"/>
      <c r="B17" s="1045"/>
      <c r="C17" s="1046" t="s">
        <v>11</v>
      </c>
    </row>
    <row r="18" spans="1:3" s="10" customFormat="1" ht="39" customHeight="1">
      <c r="A18" s="1044"/>
      <c r="B18" s="1045"/>
      <c r="C18" s="1046" t="s">
        <v>12</v>
      </c>
    </row>
    <row r="19" spans="1:3" s="10" customFormat="1" ht="39" customHeight="1">
      <c r="A19" s="1044"/>
      <c r="B19" s="1045"/>
      <c r="C19" s="1046"/>
    </row>
    <row r="20" spans="1:3" s="9" customFormat="1" ht="39" customHeight="1">
      <c r="A20" s="1041">
        <v>3</v>
      </c>
      <c r="B20" s="1042" t="s">
        <v>13</v>
      </c>
      <c r="C20" s="1043" t="s">
        <v>14</v>
      </c>
    </row>
    <row r="21" spans="1:3" s="9" customFormat="1" ht="39" customHeight="1">
      <c r="A21" s="1041"/>
      <c r="B21" s="1045"/>
      <c r="C21" s="1046" t="s">
        <v>15</v>
      </c>
    </row>
    <row r="22" spans="1:3" s="9" customFormat="1" ht="39" customHeight="1">
      <c r="A22" s="1041"/>
      <c r="B22" s="1045"/>
      <c r="C22" s="1046" t="s">
        <v>16</v>
      </c>
    </row>
    <row r="23" spans="1:3" s="9" customFormat="1" ht="39" customHeight="1">
      <c r="A23" s="1041"/>
      <c r="B23" s="1045"/>
      <c r="C23" s="1046" t="s">
        <v>17</v>
      </c>
    </row>
    <row r="24" spans="1:3" s="9" customFormat="1" ht="39" customHeight="1">
      <c r="A24" s="1041"/>
      <c r="B24" s="1045"/>
      <c r="C24" s="1046" t="s">
        <v>18</v>
      </c>
    </row>
    <row r="25" spans="1:3" s="9" customFormat="1" ht="39" customHeight="1">
      <c r="A25" s="1041"/>
      <c r="B25" s="1045"/>
      <c r="C25" s="1046"/>
    </row>
    <row r="26" spans="1:3" s="9" customFormat="1" ht="39" customHeight="1">
      <c r="A26" s="1041">
        <v>4</v>
      </c>
      <c r="B26" s="1042" t="s">
        <v>19</v>
      </c>
      <c r="C26" s="1043" t="s">
        <v>20</v>
      </c>
    </row>
    <row r="27" spans="1:3" s="9" customFormat="1" ht="39" customHeight="1">
      <c r="A27" s="1041"/>
      <c r="B27" s="1045"/>
      <c r="C27" s="1046" t="s">
        <v>21</v>
      </c>
    </row>
    <row r="28" spans="1:3" s="9" customFormat="1" ht="39" customHeight="1">
      <c r="A28" s="1041"/>
      <c r="B28" s="1045"/>
      <c r="C28" s="1046" t="s">
        <v>22</v>
      </c>
    </row>
    <row r="29" spans="1:3" s="10" customFormat="1" ht="39" customHeight="1">
      <c r="A29" s="1044"/>
      <c r="B29" s="1045"/>
      <c r="C29" s="1046"/>
    </row>
    <row r="30" spans="1:3" s="9" customFormat="1" ht="39" customHeight="1">
      <c r="A30" s="1041">
        <v>5</v>
      </c>
      <c r="B30" s="1042" t="s">
        <v>23</v>
      </c>
      <c r="C30" s="1043" t="s">
        <v>24</v>
      </c>
    </row>
    <row r="31" spans="1:3" s="10" customFormat="1" ht="39" customHeight="1">
      <c r="A31" s="1044"/>
      <c r="B31" s="1045"/>
      <c r="C31" s="1046" t="s">
        <v>25</v>
      </c>
    </row>
    <row r="32" spans="1:3" s="10" customFormat="1" ht="39" customHeight="1">
      <c r="A32" s="1044"/>
      <c r="B32" s="1045"/>
      <c r="C32" s="1046" t="s">
        <v>26</v>
      </c>
    </row>
    <row r="33" spans="1:3" s="10" customFormat="1" ht="39" customHeight="1">
      <c r="A33" s="1044"/>
      <c r="B33" s="1045"/>
      <c r="C33" s="1046"/>
    </row>
    <row r="34" spans="1:3" s="9" customFormat="1" ht="39" customHeight="1">
      <c r="A34" s="1041">
        <v>6</v>
      </c>
      <c r="B34" s="1042" t="s">
        <v>27</v>
      </c>
      <c r="C34" s="1043" t="s">
        <v>28</v>
      </c>
    </row>
    <row r="35" spans="1:3" s="10" customFormat="1" ht="39" customHeight="1">
      <c r="A35" s="1044"/>
      <c r="B35" s="1045"/>
      <c r="C35" s="1046" t="s">
        <v>29</v>
      </c>
    </row>
    <row r="36" spans="1:3" s="10" customFormat="1" ht="39" customHeight="1">
      <c r="A36" s="1044"/>
      <c r="B36" s="1045"/>
      <c r="C36" s="1046" t="s">
        <v>30</v>
      </c>
    </row>
    <row r="37" spans="1:3" s="10" customFormat="1" ht="39" customHeight="1">
      <c r="A37" s="1044"/>
      <c r="B37" s="1045"/>
      <c r="C37" s="1046"/>
    </row>
    <row r="38" spans="1:3" s="9" customFormat="1" ht="39" customHeight="1">
      <c r="A38" s="1041">
        <v>7</v>
      </c>
      <c r="B38" s="1042" t="s">
        <v>31</v>
      </c>
      <c r="C38" s="1043" t="s">
        <v>32</v>
      </c>
    </row>
    <row r="39" spans="1:3" ht="39" customHeight="1">
      <c r="A39" s="1047"/>
      <c r="B39" s="1045"/>
      <c r="C39" s="1046" t="s">
        <v>33</v>
      </c>
    </row>
    <row r="40" spans="1:3" ht="39" customHeight="1">
      <c r="A40" s="1047"/>
      <c r="B40" s="1045"/>
      <c r="C40" s="1046" t="s">
        <v>34</v>
      </c>
    </row>
    <row r="41" spans="1:3" ht="39" customHeight="1">
      <c r="A41" s="1047"/>
      <c r="B41" s="1045"/>
      <c r="C41" s="1046" t="s">
        <v>35</v>
      </c>
    </row>
    <row r="42" spans="1:3" ht="39" customHeight="1">
      <c r="A42" s="1047"/>
      <c r="B42" s="1047"/>
      <c r="C42" s="1047"/>
    </row>
    <row r="43" spans="1:3" ht="39" customHeight="1">
      <c r="A43" s="1041">
        <v>8</v>
      </c>
      <c r="B43" s="1042" t="s">
        <v>36</v>
      </c>
      <c r="C43" s="1043" t="s">
        <v>37</v>
      </c>
    </row>
    <row r="44" spans="1:3" ht="39" customHeight="1">
      <c r="A44" s="1047"/>
      <c r="B44" s="1045"/>
      <c r="C44" s="1046"/>
    </row>
    <row r="45" spans="1:3" ht="39" customHeight="1">
      <c r="A45" s="1041">
        <v>9</v>
      </c>
      <c r="B45" s="1042" t="s">
        <v>38</v>
      </c>
      <c r="C45" s="1043" t="s">
        <v>39</v>
      </c>
    </row>
    <row r="46" spans="1:3" ht="39" customHeight="1">
      <c r="A46" s="1044"/>
      <c r="B46" s="1045"/>
      <c r="C46" s="1048" t="s">
        <v>966</v>
      </c>
    </row>
    <row r="47" spans="1:3" ht="39" customHeight="1">
      <c r="A47" s="1044"/>
      <c r="B47" s="1045"/>
      <c r="C47" s="1048" t="s">
        <v>40</v>
      </c>
    </row>
    <row r="48" spans="1:3" ht="39" customHeight="1">
      <c r="A48" s="1044"/>
      <c r="B48" s="1045"/>
      <c r="C48" s="1048" t="s">
        <v>41</v>
      </c>
    </row>
    <row r="49" spans="1:3" ht="39" customHeight="1">
      <c r="A49" s="1044"/>
      <c r="B49" s="1045"/>
      <c r="C49" s="1048" t="s">
        <v>42</v>
      </c>
    </row>
    <row r="50" spans="1:3" ht="39" customHeight="1">
      <c r="A50" s="1044"/>
      <c r="B50" s="1045"/>
      <c r="C50" s="1046"/>
    </row>
    <row r="51" spans="1:3" ht="39" customHeight="1">
      <c r="A51" s="1041">
        <v>10</v>
      </c>
      <c r="B51" s="1042" t="s">
        <v>43</v>
      </c>
      <c r="C51" s="1043" t="s">
        <v>44</v>
      </c>
    </row>
    <row r="52" spans="1:3" ht="39" customHeight="1">
      <c r="A52" s="1044"/>
      <c r="B52" s="1045"/>
      <c r="C52" s="1048" t="s">
        <v>45</v>
      </c>
    </row>
    <row r="53" spans="1:3" ht="39" customHeight="1">
      <c r="A53" s="1044"/>
      <c r="B53" s="1045"/>
      <c r="C53" s="1048" t="s">
        <v>965</v>
      </c>
    </row>
    <row r="54" spans="1:3" ht="39" customHeight="1">
      <c r="A54" s="1044"/>
      <c r="B54" s="1045"/>
      <c r="C54" s="1048" t="s">
        <v>46</v>
      </c>
    </row>
    <row r="55" spans="1:3" ht="39" customHeight="1">
      <c r="A55" s="1044"/>
      <c r="B55" s="1045"/>
      <c r="C55" s="1048" t="s">
        <v>946</v>
      </c>
    </row>
    <row r="56" spans="1:3" ht="39" customHeight="1">
      <c r="A56" s="1044"/>
      <c r="B56" s="1045"/>
      <c r="C56" s="1049"/>
    </row>
    <row r="57" spans="1:3" ht="39" customHeight="1">
      <c r="A57" s="1041">
        <v>11</v>
      </c>
      <c r="B57" s="1042" t="s">
        <v>47</v>
      </c>
      <c r="C57" s="1043" t="s">
        <v>48</v>
      </c>
    </row>
    <row r="58" spans="1:3" ht="39" customHeight="1">
      <c r="A58" s="1041"/>
      <c r="B58" s="1045"/>
      <c r="C58" s="1048" t="s">
        <v>49</v>
      </c>
    </row>
    <row r="59" spans="1:3" ht="39" customHeight="1">
      <c r="A59" s="1041"/>
      <c r="B59" s="1045"/>
      <c r="C59" s="1048" t="s">
        <v>50</v>
      </c>
    </row>
    <row r="60" spans="1:3" ht="39" customHeight="1">
      <c r="A60" s="1041"/>
      <c r="B60" s="1045"/>
      <c r="C60" s="1048" t="s">
        <v>51</v>
      </c>
    </row>
    <row r="61" spans="1:3" ht="39" customHeight="1">
      <c r="A61" s="1041"/>
      <c r="B61" s="1045"/>
      <c r="C61" s="1048" t="s">
        <v>947</v>
      </c>
    </row>
    <row r="62" spans="1:3" ht="39" customHeight="1">
      <c r="A62" s="1041"/>
      <c r="B62" s="1045"/>
      <c r="C62" s="1048" t="s">
        <v>52</v>
      </c>
    </row>
    <row r="63" spans="1:3" ht="39" customHeight="1">
      <c r="A63" s="1041"/>
      <c r="B63" s="1045"/>
      <c r="C63" s="1046"/>
    </row>
    <row r="64" spans="1:3" ht="39" customHeight="1">
      <c r="A64" s="1041">
        <v>12</v>
      </c>
      <c r="B64" s="1042" t="s">
        <v>53</v>
      </c>
      <c r="C64" s="1043" t="s">
        <v>54</v>
      </c>
    </row>
    <row r="65" spans="1:3" ht="39" customHeight="1">
      <c r="A65" s="1041"/>
      <c r="B65" s="1042"/>
      <c r="C65" s="1046" t="s">
        <v>948</v>
      </c>
    </row>
    <row r="66" spans="1:3" ht="39" customHeight="1">
      <c r="A66" s="1041"/>
      <c r="B66" s="1042"/>
      <c r="C66" s="1046" t="s">
        <v>55</v>
      </c>
    </row>
    <row r="67" spans="1:3" ht="39" customHeight="1">
      <c r="A67" s="1044"/>
      <c r="B67" s="1045"/>
      <c r="C67" s="1046"/>
    </row>
    <row r="68" spans="1:3" ht="39" customHeight="1">
      <c r="A68" s="1041">
        <v>13</v>
      </c>
      <c r="B68" s="1042" t="s">
        <v>56</v>
      </c>
      <c r="C68" s="1043" t="s">
        <v>57</v>
      </c>
    </row>
    <row r="69" spans="1:3" ht="39" customHeight="1">
      <c r="A69" s="1041"/>
      <c r="B69" s="1042"/>
      <c r="C69" s="1046" t="s">
        <v>58</v>
      </c>
    </row>
    <row r="70" spans="1:3" ht="39" customHeight="1">
      <c r="A70" s="1041"/>
      <c r="B70" s="1042"/>
      <c r="C70" s="1046" t="s">
        <v>59</v>
      </c>
    </row>
    <row r="71" spans="1:3" ht="39" customHeight="1">
      <c r="A71" s="1044"/>
      <c r="B71" s="1045"/>
      <c r="C71" s="1046" t="s">
        <v>60</v>
      </c>
    </row>
    <row r="72" spans="1:3" ht="39" customHeight="1">
      <c r="A72" s="1044"/>
      <c r="B72" s="1045"/>
      <c r="C72" s="1050"/>
    </row>
    <row r="73" spans="1:3" ht="39" customHeight="1">
      <c r="A73" s="1041">
        <v>14</v>
      </c>
      <c r="B73" s="1042" t="s">
        <v>61</v>
      </c>
      <c r="C73" s="1043" t="s">
        <v>62</v>
      </c>
    </row>
    <row r="74" spans="1:3" ht="39" customHeight="1">
      <c r="A74" s="3"/>
      <c r="B74" s="4"/>
      <c r="C74" s="5"/>
    </row>
    <row r="75" spans="1:3" ht="39" customHeight="1">
      <c r="A75" s="3"/>
      <c r="B75" s="4"/>
      <c r="C75" s="5"/>
    </row>
    <row r="80" spans="1:3">
      <c r="B80" s="11"/>
      <c r="C80" s="11"/>
    </row>
  </sheetData>
  <mergeCells count="4">
    <mergeCell ref="A1:B6"/>
    <mergeCell ref="C3:C4"/>
    <mergeCell ref="C5:C6"/>
    <mergeCell ref="A8:C8"/>
  </mergeCells>
  <pageMargins left="0.7" right="0.7" top="0.75" bottom="0.75" header="0.3" footer="0.3"/>
  <pageSetup paperSize="5"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3D661-8EF3-410E-A78B-7EBBA398F7C5}">
  <sheetPr>
    <pageSetUpPr fitToPage="1"/>
  </sheetPr>
  <dimension ref="A1:JF28"/>
  <sheetViews>
    <sheetView showGridLines="0" view="pageBreakPreview" topLeftCell="A12" zoomScale="60" zoomScaleNormal="55" workbookViewId="0">
      <selection activeCell="J12" sqref="J12"/>
    </sheetView>
  </sheetViews>
  <sheetFormatPr baseColWidth="10" defaultColWidth="11.42578125" defaultRowHeight="15"/>
  <cols>
    <col min="1" max="1" width="27.7109375" style="12" customWidth="1"/>
    <col min="2" max="2" width="27.42578125" style="12" customWidth="1"/>
    <col min="3" max="3" width="30" style="21" customWidth="1"/>
    <col min="4" max="4" width="30.42578125" style="13" customWidth="1"/>
    <col min="5" max="5" width="17.7109375" style="12" customWidth="1"/>
    <col min="6" max="6" width="18.5703125" style="12" customWidth="1"/>
    <col min="7" max="7" width="21" style="12" customWidth="1"/>
    <col min="8" max="8" width="28.140625" style="12" customWidth="1"/>
    <col min="9" max="9" width="9.42578125" style="12" customWidth="1"/>
    <col min="10" max="10" width="62.7109375" style="22" customWidth="1"/>
    <col min="11" max="11" width="31.42578125" style="176" customWidth="1"/>
    <col min="12" max="23" width="3.85546875" style="12" customWidth="1"/>
    <col min="24" max="24" width="25.7109375" style="177" customWidth="1"/>
    <col min="25" max="16384" width="11.42578125" style="12"/>
  </cols>
  <sheetData>
    <row r="1" spans="1:24">
      <c r="A1" s="1220" t="s">
        <v>63</v>
      </c>
      <c r="B1" s="1221"/>
      <c r="C1" s="1221"/>
      <c r="D1" s="1221"/>
      <c r="E1" s="1221"/>
      <c r="F1" s="1221"/>
      <c r="G1" s="1221"/>
      <c r="H1" s="1221"/>
      <c r="I1" s="1221"/>
      <c r="J1" s="1221"/>
      <c r="K1" s="1221"/>
      <c r="L1" s="1221"/>
      <c r="M1" s="1221"/>
      <c r="N1" s="1221"/>
      <c r="O1" s="1221"/>
      <c r="P1" s="1221"/>
      <c r="Q1" s="1221"/>
      <c r="R1" s="1221"/>
      <c r="S1" s="1221"/>
      <c r="T1" s="1221"/>
      <c r="U1" s="1221"/>
      <c r="V1" s="1221"/>
      <c r="W1" s="1221"/>
      <c r="X1" s="1222"/>
    </row>
    <row r="2" spans="1:24" ht="85.5" customHeight="1" thickBot="1">
      <c r="A2" s="1223"/>
      <c r="B2" s="1224"/>
      <c r="C2" s="1224"/>
      <c r="D2" s="1224"/>
      <c r="E2" s="1224"/>
      <c r="F2" s="1224"/>
      <c r="G2" s="1224"/>
      <c r="H2" s="1224"/>
      <c r="I2" s="1224"/>
      <c r="J2" s="1224"/>
      <c r="K2" s="1224"/>
      <c r="L2" s="1224"/>
      <c r="M2" s="1224"/>
      <c r="N2" s="1224"/>
      <c r="O2" s="1224"/>
      <c r="P2" s="1224"/>
      <c r="Q2" s="1224"/>
      <c r="R2" s="1224"/>
      <c r="S2" s="1224"/>
      <c r="T2" s="1224"/>
      <c r="U2" s="1224"/>
      <c r="V2" s="1224"/>
      <c r="W2" s="1224"/>
      <c r="X2" s="1225"/>
    </row>
    <row r="3" spans="1:24" ht="20.25" customHeight="1" thickBot="1">
      <c r="A3" s="1226" t="s">
        <v>64</v>
      </c>
      <c r="B3" s="1226"/>
      <c r="C3" s="1226"/>
      <c r="D3" s="1226"/>
      <c r="E3" s="1226"/>
      <c r="F3" s="1226"/>
      <c r="G3" s="1226"/>
      <c r="H3" s="1226"/>
      <c r="I3" s="1226"/>
      <c r="J3" s="1226"/>
      <c r="K3" s="1226"/>
      <c r="L3" s="1226"/>
      <c r="M3" s="1226"/>
      <c r="N3" s="1226"/>
      <c r="O3" s="1226"/>
      <c r="P3" s="1226"/>
      <c r="Q3" s="1226"/>
      <c r="R3" s="1226"/>
      <c r="S3" s="1226"/>
      <c r="T3" s="1226"/>
      <c r="U3" s="1226"/>
      <c r="V3" s="1226"/>
      <c r="W3" s="1226"/>
      <c r="X3" s="1226"/>
    </row>
    <row r="4" spans="1:24" ht="22.5" customHeight="1" thickBot="1">
      <c r="A4" s="1226" t="s">
        <v>65</v>
      </c>
      <c r="B4" s="1226"/>
      <c r="C4" s="1226"/>
      <c r="D4" s="1226"/>
      <c r="E4" s="1226"/>
      <c r="F4" s="1226"/>
      <c r="G4" s="1226"/>
      <c r="H4" s="1226"/>
      <c r="I4" s="1227"/>
      <c r="J4" s="1226"/>
      <c r="K4" s="1226"/>
      <c r="L4" s="1226"/>
      <c r="M4" s="1226"/>
      <c r="N4" s="1226"/>
      <c r="O4" s="1226"/>
      <c r="P4" s="1226"/>
      <c r="Q4" s="1226"/>
      <c r="R4" s="1226"/>
      <c r="S4" s="1226"/>
      <c r="T4" s="1226"/>
      <c r="U4" s="1226"/>
      <c r="V4" s="1226"/>
      <c r="W4" s="1226"/>
      <c r="X4" s="1226"/>
    </row>
    <row r="5" spans="1:24" s="13" customFormat="1" ht="21" customHeight="1" thickBot="1">
      <c r="A5" s="1213" t="s">
        <v>66</v>
      </c>
      <c r="B5" s="1213" t="s">
        <v>67</v>
      </c>
      <c r="C5" s="1213" t="s">
        <v>68</v>
      </c>
      <c r="D5" s="1213" t="s">
        <v>69</v>
      </c>
      <c r="E5" s="1213" t="s">
        <v>70</v>
      </c>
      <c r="F5" s="1216" t="s">
        <v>71</v>
      </c>
      <c r="G5" s="1213" t="s">
        <v>72</v>
      </c>
      <c r="H5" s="1216" t="s">
        <v>73</v>
      </c>
      <c r="I5" s="1213" t="s">
        <v>74</v>
      </c>
      <c r="J5" s="1213" t="s">
        <v>75</v>
      </c>
      <c r="K5" s="1213" t="s">
        <v>76</v>
      </c>
      <c r="L5" s="1211" t="s">
        <v>77</v>
      </c>
      <c r="M5" s="1211"/>
      <c r="N5" s="1211"/>
      <c r="O5" s="1211"/>
      <c r="P5" s="1211"/>
      <c r="Q5" s="1211"/>
      <c r="R5" s="1211"/>
      <c r="S5" s="1211"/>
      <c r="T5" s="1211"/>
      <c r="U5" s="1211"/>
      <c r="V5" s="1211"/>
      <c r="W5" s="1212"/>
      <c r="X5" s="1213" t="s">
        <v>78</v>
      </c>
    </row>
    <row r="6" spans="1:24" s="13" customFormat="1" ht="18.75" customHeight="1" thickBot="1">
      <c r="A6" s="1214"/>
      <c r="B6" s="1214"/>
      <c r="C6" s="1214"/>
      <c r="D6" s="1214"/>
      <c r="E6" s="1214"/>
      <c r="F6" s="1217"/>
      <c r="G6" s="1214"/>
      <c r="H6" s="1217"/>
      <c r="I6" s="1214"/>
      <c r="J6" s="1214"/>
      <c r="K6" s="1214"/>
      <c r="L6" s="1211" t="s">
        <v>79</v>
      </c>
      <c r="M6" s="1211"/>
      <c r="N6" s="1212"/>
      <c r="O6" s="1210" t="s">
        <v>80</v>
      </c>
      <c r="P6" s="1211"/>
      <c r="Q6" s="1212"/>
      <c r="R6" s="1210" t="s">
        <v>81</v>
      </c>
      <c r="S6" s="1211"/>
      <c r="T6" s="1212"/>
      <c r="U6" s="1211" t="s">
        <v>82</v>
      </c>
      <c r="V6" s="1211"/>
      <c r="W6" s="1212"/>
      <c r="X6" s="1214"/>
    </row>
    <row r="7" spans="1:24" s="13" customFormat="1" ht="18.75" customHeight="1" thickBot="1">
      <c r="A7" s="1219"/>
      <c r="B7" s="1219"/>
      <c r="C7" s="1219"/>
      <c r="D7" s="1219"/>
      <c r="E7" s="1219"/>
      <c r="F7" s="1218"/>
      <c r="G7" s="1219"/>
      <c r="H7" s="1218"/>
      <c r="I7" s="1219"/>
      <c r="J7" s="1215"/>
      <c r="K7" s="1215"/>
      <c r="L7" s="203">
        <v>1</v>
      </c>
      <c r="M7" s="204">
        <v>2</v>
      </c>
      <c r="N7" s="205">
        <v>3</v>
      </c>
      <c r="O7" s="203">
        <v>4</v>
      </c>
      <c r="P7" s="204">
        <v>5</v>
      </c>
      <c r="Q7" s="205">
        <v>6</v>
      </c>
      <c r="R7" s="203">
        <v>7</v>
      </c>
      <c r="S7" s="204">
        <v>8</v>
      </c>
      <c r="T7" s="417">
        <v>9</v>
      </c>
      <c r="U7" s="418">
        <v>10</v>
      </c>
      <c r="V7" s="419">
        <v>11</v>
      </c>
      <c r="W7" s="420">
        <v>12</v>
      </c>
      <c r="X7" s="1215"/>
    </row>
    <row r="8" spans="1:24" ht="79.5" customHeight="1">
      <c r="A8" s="1200" t="s">
        <v>83</v>
      </c>
      <c r="B8" s="1203" t="s">
        <v>84</v>
      </c>
      <c r="C8" s="1206" t="s">
        <v>85</v>
      </c>
      <c r="D8" s="1197" t="s">
        <v>86</v>
      </c>
      <c r="E8" s="1190">
        <v>1</v>
      </c>
      <c r="F8" s="1190">
        <v>2</v>
      </c>
      <c r="G8" s="1190" t="s">
        <v>87</v>
      </c>
      <c r="H8" s="1193" t="s">
        <v>88</v>
      </c>
      <c r="I8" s="137">
        <v>1</v>
      </c>
      <c r="J8" s="383" t="s">
        <v>89</v>
      </c>
      <c r="K8" s="138" t="s">
        <v>950</v>
      </c>
      <c r="L8" s="139"/>
      <c r="M8" s="140"/>
      <c r="N8" s="141"/>
      <c r="O8" s="139"/>
      <c r="P8" s="140"/>
      <c r="Q8" s="142"/>
      <c r="R8" s="143"/>
      <c r="S8" s="144"/>
      <c r="T8" s="145"/>
      <c r="U8" s="143"/>
      <c r="V8" s="144"/>
      <c r="W8" s="145"/>
      <c r="X8" s="1190" t="s">
        <v>949</v>
      </c>
    </row>
    <row r="9" spans="1:24" ht="51" customHeight="1">
      <c r="A9" s="1201"/>
      <c r="B9" s="1204"/>
      <c r="C9" s="1207"/>
      <c r="D9" s="1209"/>
      <c r="E9" s="1191"/>
      <c r="F9" s="1191"/>
      <c r="G9" s="1191"/>
      <c r="H9" s="1194"/>
      <c r="I9" s="146">
        <v>2</v>
      </c>
      <c r="J9" s="147" t="s">
        <v>90</v>
      </c>
      <c r="K9" s="148" t="s">
        <v>91</v>
      </c>
      <c r="L9" s="149"/>
      <c r="M9" s="150"/>
      <c r="N9" s="151"/>
      <c r="O9" s="149"/>
      <c r="P9" s="150"/>
      <c r="Q9" s="152"/>
      <c r="R9" s="153"/>
      <c r="S9" s="154"/>
      <c r="T9" s="155"/>
      <c r="U9" s="153"/>
      <c r="V9" s="154"/>
      <c r="W9" s="155"/>
      <c r="X9" s="1191"/>
    </row>
    <row r="10" spans="1:24" s="14" customFormat="1" ht="57.75" customHeight="1">
      <c r="A10" s="1201"/>
      <c r="B10" s="1204"/>
      <c r="C10" s="1207"/>
      <c r="D10" s="1209"/>
      <c r="E10" s="1191"/>
      <c r="F10" s="1191"/>
      <c r="G10" s="1191"/>
      <c r="H10" s="1194"/>
      <c r="I10" s="148">
        <v>3</v>
      </c>
      <c r="J10" s="156" t="s">
        <v>92</v>
      </c>
      <c r="K10" s="148" t="s">
        <v>93</v>
      </c>
      <c r="L10" s="149"/>
      <c r="M10" s="150"/>
      <c r="N10" s="151"/>
      <c r="O10" s="149"/>
      <c r="P10" s="150"/>
      <c r="Q10" s="152"/>
      <c r="R10" s="153"/>
      <c r="S10" s="157"/>
      <c r="T10" s="158"/>
      <c r="U10" s="159"/>
      <c r="V10" s="157"/>
      <c r="W10" s="158"/>
      <c r="X10" s="1191"/>
    </row>
    <row r="11" spans="1:24" s="14" customFormat="1" ht="63" customHeight="1">
      <c r="A11" s="1201"/>
      <c r="B11" s="1204"/>
      <c r="C11" s="1207"/>
      <c r="D11" s="1209"/>
      <c r="E11" s="1191"/>
      <c r="F11" s="1191"/>
      <c r="G11" s="1191"/>
      <c r="H11" s="1194"/>
      <c r="I11" s="146">
        <v>4</v>
      </c>
      <c r="J11" s="147" t="s">
        <v>94</v>
      </c>
      <c r="K11" s="148" t="s">
        <v>95</v>
      </c>
      <c r="L11" s="160"/>
      <c r="M11" s="161"/>
      <c r="N11" s="162"/>
      <c r="O11" s="160"/>
      <c r="P11" s="161"/>
      <c r="Q11" s="163"/>
      <c r="R11" s="159"/>
      <c r="S11" s="157"/>
      <c r="T11" s="155"/>
      <c r="U11" s="159"/>
      <c r="V11" s="157"/>
      <c r="W11" s="158"/>
      <c r="X11" s="1191"/>
    </row>
    <row r="12" spans="1:24" s="14" customFormat="1" ht="55.5" customHeight="1">
      <c r="A12" s="1201"/>
      <c r="B12" s="1204"/>
      <c r="C12" s="1207"/>
      <c r="D12" s="1209"/>
      <c r="E12" s="1191"/>
      <c r="F12" s="1191"/>
      <c r="G12" s="1191"/>
      <c r="H12" s="1194"/>
      <c r="I12" s="146">
        <v>5</v>
      </c>
      <c r="J12" s="147" t="s">
        <v>951</v>
      </c>
      <c r="K12" s="148" t="s">
        <v>5</v>
      </c>
      <c r="L12" s="149"/>
      <c r="M12" s="150"/>
      <c r="N12" s="151"/>
      <c r="O12" s="149"/>
      <c r="P12" s="150"/>
      <c r="Q12" s="152"/>
      <c r="R12" s="153"/>
      <c r="S12" s="154"/>
      <c r="T12" s="155"/>
      <c r="U12" s="153"/>
      <c r="V12" s="154"/>
      <c r="W12" s="155"/>
      <c r="X12" s="1191"/>
    </row>
    <row r="13" spans="1:24" s="14" customFormat="1" ht="57.75" customHeight="1">
      <c r="A13" s="1201"/>
      <c r="B13" s="1204"/>
      <c r="C13" s="1207"/>
      <c r="D13" s="1209"/>
      <c r="E13" s="1191"/>
      <c r="F13" s="1191"/>
      <c r="G13" s="1191"/>
      <c r="H13" s="1194"/>
      <c r="I13" s="146">
        <v>6</v>
      </c>
      <c r="J13" s="147" t="s">
        <v>96</v>
      </c>
      <c r="K13" s="148" t="s">
        <v>5</v>
      </c>
      <c r="L13" s="149"/>
      <c r="M13" s="150"/>
      <c r="N13" s="151"/>
      <c r="O13" s="149"/>
      <c r="P13" s="150"/>
      <c r="Q13" s="152"/>
      <c r="R13" s="153"/>
      <c r="S13" s="154"/>
      <c r="T13" s="155"/>
      <c r="U13" s="153"/>
      <c r="V13" s="154"/>
      <c r="W13" s="155"/>
      <c r="X13" s="1191"/>
    </row>
    <row r="14" spans="1:24" s="14" customFormat="1" ht="49.5" customHeight="1">
      <c r="A14" s="1201"/>
      <c r="B14" s="1204"/>
      <c r="C14" s="1207"/>
      <c r="D14" s="1209"/>
      <c r="E14" s="1191"/>
      <c r="F14" s="1191"/>
      <c r="G14" s="1191"/>
      <c r="H14" s="1194"/>
      <c r="I14" s="146">
        <v>7</v>
      </c>
      <c r="J14" s="147" t="s">
        <v>97</v>
      </c>
      <c r="K14" s="148" t="s">
        <v>95</v>
      </c>
      <c r="L14" s="160"/>
      <c r="M14" s="161"/>
      <c r="N14" s="162"/>
      <c r="O14" s="160"/>
      <c r="P14" s="161"/>
      <c r="Q14" s="163"/>
      <c r="R14" s="149"/>
      <c r="S14" s="157"/>
      <c r="T14" s="158"/>
      <c r="U14" s="159"/>
      <c r="V14" s="157"/>
      <c r="W14" s="158"/>
      <c r="X14" s="1191"/>
    </row>
    <row r="15" spans="1:24" s="14" customFormat="1" ht="55.5" customHeight="1">
      <c r="A15" s="1201"/>
      <c r="B15" s="1204"/>
      <c r="C15" s="1207"/>
      <c r="D15" s="1209"/>
      <c r="E15" s="1191"/>
      <c r="F15" s="1191"/>
      <c r="G15" s="1191"/>
      <c r="H15" s="1194"/>
      <c r="I15" s="146">
        <v>8</v>
      </c>
      <c r="J15" s="147" t="s">
        <v>98</v>
      </c>
      <c r="K15" s="148" t="s">
        <v>99</v>
      </c>
      <c r="L15" s="160"/>
      <c r="M15" s="161"/>
      <c r="N15" s="162"/>
      <c r="O15" s="160"/>
      <c r="P15" s="161"/>
      <c r="Q15" s="163"/>
      <c r="R15" s="159"/>
      <c r="S15" s="154"/>
      <c r="T15" s="158"/>
      <c r="U15" s="159"/>
      <c r="V15" s="157"/>
      <c r="W15" s="158"/>
      <c r="X15" s="1191"/>
    </row>
    <row r="16" spans="1:24" s="14" customFormat="1" ht="80.25" customHeight="1">
      <c r="A16" s="1201"/>
      <c r="B16" s="1204"/>
      <c r="C16" s="1207"/>
      <c r="D16" s="1209"/>
      <c r="E16" s="1191"/>
      <c r="F16" s="1191"/>
      <c r="G16" s="1191"/>
      <c r="H16" s="1194"/>
      <c r="I16" s="146">
        <v>9</v>
      </c>
      <c r="J16" s="147" t="s">
        <v>100</v>
      </c>
      <c r="K16" s="148" t="s">
        <v>95</v>
      </c>
      <c r="L16" s="149"/>
      <c r="M16" s="150"/>
      <c r="N16" s="151"/>
      <c r="O16" s="149"/>
      <c r="P16" s="150"/>
      <c r="Q16" s="152"/>
      <c r="R16" s="153"/>
      <c r="S16" s="154"/>
      <c r="T16" s="155"/>
      <c r="U16" s="159"/>
      <c r="V16" s="157"/>
      <c r="W16" s="158"/>
      <c r="X16" s="1191"/>
    </row>
    <row r="17" spans="1:266" s="14" customFormat="1" ht="72" customHeight="1">
      <c r="A17" s="1201"/>
      <c r="B17" s="1204"/>
      <c r="C17" s="1207"/>
      <c r="D17" s="1209"/>
      <c r="E17" s="1191"/>
      <c r="F17" s="1191"/>
      <c r="G17" s="1191"/>
      <c r="H17" s="1194"/>
      <c r="I17" s="146">
        <v>10</v>
      </c>
      <c r="J17" s="147" t="s">
        <v>953</v>
      </c>
      <c r="K17" s="148" t="s">
        <v>99</v>
      </c>
      <c r="L17" s="160"/>
      <c r="M17" s="161"/>
      <c r="N17" s="162"/>
      <c r="O17" s="160"/>
      <c r="P17" s="161"/>
      <c r="Q17" s="163"/>
      <c r="R17" s="159"/>
      <c r="S17" s="157"/>
      <c r="T17" s="158"/>
      <c r="U17" s="153"/>
      <c r="V17" s="157"/>
      <c r="W17" s="158"/>
      <c r="X17" s="1191"/>
    </row>
    <row r="18" spans="1:266" s="14" customFormat="1" ht="65.25" customHeight="1" thickBot="1">
      <c r="A18" s="1201"/>
      <c r="B18" s="1204"/>
      <c r="C18" s="1207"/>
      <c r="D18" s="1209"/>
      <c r="E18" s="1192"/>
      <c r="F18" s="1192"/>
      <c r="G18" s="1192"/>
      <c r="H18" s="1194"/>
      <c r="I18" s="146">
        <v>11</v>
      </c>
      <c r="J18" s="156" t="s">
        <v>101</v>
      </c>
      <c r="K18" s="148" t="s">
        <v>102</v>
      </c>
      <c r="L18" s="149"/>
      <c r="M18" s="150"/>
      <c r="N18" s="151"/>
      <c r="O18" s="149"/>
      <c r="P18" s="150"/>
      <c r="Q18" s="152"/>
      <c r="R18" s="159"/>
      <c r="S18" s="157"/>
      <c r="T18" s="158"/>
      <c r="U18" s="159"/>
      <c r="V18" s="157"/>
      <c r="W18" s="158"/>
      <c r="X18" s="1191"/>
    </row>
    <row r="19" spans="1:266" s="14" customFormat="1" ht="66" customHeight="1">
      <c r="A19" s="1201"/>
      <c r="B19" s="1204"/>
      <c r="C19" s="1207"/>
      <c r="D19" s="1197" t="s">
        <v>103</v>
      </c>
      <c r="E19" s="1199">
        <v>0.95</v>
      </c>
      <c r="F19" s="1190" t="s">
        <v>104</v>
      </c>
      <c r="G19" s="1190" t="s">
        <v>105</v>
      </c>
      <c r="H19" s="1194"/>
      <c r="I19" s="146">
        <v>12</v>
      </c>
      <c r="J19" s="147" t="s">
        <v>106</v>
      </c>
      <c r="K19" s="148" t="s">
        <v>107</v>
      </c>
      <c r="L19" s="149"/>
      <c r="M19" s="150"/>
      <c r="N19" s="151"/>
      <c r="O19" s="149"/>
      <c r="P19" s="150"/>
      <c r="Q19" s="152"/>
      <c r="R19" s="153"/>
      <c r="S19" s="154"/>
      <c r="T19" s="155"/>
      <c r="U19" s="153"/>
      <c r="V19" s="154"/>
      <c r="W19" s="155"/>
      <c r="X19" s="1191"/>
    </row>
    <row r="20" spans="1:266" s="14" customFormat="1" ht="93.75" customHeight="1" thickBot="1">
      <c r="A20" s="1201"/>
      <c r="B20" s="1204"/>
      <c r="C20" s="1207"/>
      <c r="D20" s="1198"/>
      <c r="E20" s="1196"/>
      <c r="F20" s="1196"/>
      <c r="G20" s="1196"/>
      <c r="H20" s="1194"/>
      <c r="I20" s="146">
        <v>13</v>
      </c>
      <c r="J20" s="156" t="s">
        <v>954</v>
      </c>
      <c r="K20" s="148" t="s">
        <v>108</v>
      </c>
      <c r="L20" s="149"/>
      <c r="M20" s="150"/>
      <c r="N20" s="151"/>
      <c r="O20" s="149"/>
      <c r="P20" s="150"/>
      <c r="Q20" s="152"/>
      <c r="R20" s="159"/>
      <c r="S20" s="157"/>
      <c r="T20" s="158"/>
      <c r="U20" s="159"/>
      <c r="V20" s="157"/>
      <c r="W20" s="158"/>
      <c r="X20" s="1191"/>
    </row>
    <row r="21" spans="1:266" s="14" customFormat="1" ht="64.5" customHeight="1" thickBot="1">
      <c r="A21" s="1201"/>
      <c r="B21" s="1204"/>
      <c r="C21" s="1207"/>
      <c r="D21" s="133" t="s">
        <v>109</v>
      </c>
      <c r="E21" s="178">
        <v>0.98</v>
      </c>
      <c r="F21" s="165" t="s">
        <v>110</v>
      </c>
      <c r="G21" s="165" t="s">
        <v>105</v>
      </c>
      <c r="H21" s="1194"/>
      <c r="I21" s="146">
        <v>14</v>
      </c>
      <c r="J21" s="156" t="s">
        <v>111</v>
      </c>
      <c r="K21" s="148" t="s">
        <v>91</v>
      </c>
      <c r="L21" s="149"/>
      <c r="M21" s="150"/>
      <c r="N21" s="151"/>
      <c r="O21" s="149"/>
      <c r="P21" s="150"/>
      <c r="Q21" s="152"/>
      <c r="R21" s="153"/>
      <c r="S21" s="154"/>
      <c r="T21" s="155"/>
      <c r="U21" s="153"/>
      <c r="V21" s="154"/>
      <c r="W21" s="155"/>
      <c r="X21" s="1191"/>
    </row>
    <row r="22" spans="1:266" s="14" customFormat="1" ht="54.75" customHeight="1" thickBot="1">
      <c r="A22" s="1201"/>
      <c r="B22" s="1204"/>
      <c r="C22" s="1207"/>
      <c r="D22" s="133" t="s">
        <v>112</v>
      </c>
      <c r="E22" s="178">
        <v>0.97</v>
      </c>
      <c r="F22" s="165" t="s">
        <v>113</v>
      </c>
      <c r="G22" s="165" t="s">
        <v>105</v>
      </c>
      <c r="H22" s="1194"/>
      <c r="I22" s="146">
        <v>15</v>
      </c>
      <c r="J22" s="156" t="s">
        <v>114</v>
      </c>
      <c r="K22" s="148" t="s">
        <v>115</v>
      </c>
      <c r="L22" s="149"/>
      <c r="M22" s="150"/>
      <c r="N22" s="151"/>
      <c r="O22" s="149"/>
      <c r="P22" s="150"/>
      <c r="Q22" s="152"/>
      <c r="R22" s="153"/>
      <c r="S22" s="154"/>
      <c r="T22" s="155"/>
      <c r="U22" s="153"/>
      <c r="V22" s="154"/>
      <c r="W22" s="155"/>
      <c r="X22" s="1191"/>
    </row>
    <row r="23" spans="1:266" s="14" customFormat="1" ht="72" customHeight="1" thickBot="1">
      <c r="A23" s="1201"/>
      <c r="B23" s="1204"/>
      <c r="C23" s="1207"/>
      <c r="D23" s="166" t="s">
        <v>116</v>
      </c>
      <c r="E23" s="178">
        <v>0.99</v>
      </c>
      <c r="F23" s="165" t="s">
        <v>113</v>
      </c>
      <c r="G23" s="167" t="s">
        <v>105</v>
      </c>
      <c r="H23" s="1194"/>
      <c r="I23" s="146">
        <v>16</v>
      </c>
      <c r="J23" s="156" t="s">
        <v>117</v>
      </c>
      <c r="K23" s="148" t="s">
        <v>115</v>
      </c>
      <c r="L23" s="149"/>
      <c r="M23" s="150"/>
      <c r="N23" s="151"/>
      <c r="O23" s="149"/>
      <c r="P23" s="150"/>
      <c r="Q23" s="152"/>
      <c r="R23" s="149"/>
      <c r="S23" s="150"/>
      <c r="T23" s="152"/>
      <c r="U23" s="149"/>
      <c r="V23" s="150"/>
      <c r="W23" s="152"/>
      <c r="X23" s="1191"/>
    </row>
    <row r="24" spans="1:266" s="14" customFormat="1" ht="69" customHeight="1" thickBot="1">
      <c r="A24" s="1202"/>
      <c r="B24" s="1205"/>
      <c r="C24" s="1208"/>
      <c r="D24" s="55" t="s">
        <v>118</v>
      </c>
      <c r="E24" s="179">
        <v>0.93</v>
      </c>
      <c r="F24" s="164" t="s">
        <v>113</v>
      </c>
      <c r="G24" s="168" t="s">
        <v>105</v>
      </c>
      <c r="H24" s="1195"/>
      <c r="I24" s="169">
        <v>17</v>
      </c>
      <c r="J24" s="170" t="s">
        <v>119</v>
      </c>
      <c r="K24" s="171" t="s">
        <v>115</v>
      </c>
      <c r="L24" s="172"/>
      <c r="M24" s="173"/>
      <c r="N24" s="174"/>
      <c r="O24" s="172"/>
      <c r="P24" s="173"/>
      <c r="Q24" s="175"/>
      <c r="R24" s="172"/>
      <c r="S24" s="173"/>
      <c r="T24" s="175"/>
      <c r="U24" s="172"/>
      <c r="V24" s="173"/>
      <c r="W24" s="175"/>
      <c r="X24" s="1196"/>
    </row>
    <row r="25" spans="1:266">
      <c r="A25" s="1187"/>
      <c r="B25" s="1188"/>
      <c r="C25" s="1188"/>
      <c r="D25" s="1188"/>
      <c r="E25" s="1188"/>
      <c r="F25" s="1188"/>
      <c r="G25" s="1188"/>
      <c r="H25" s="1188"/>
      <c r="I25" s="1188"/>
      <c r="J25" s="1188"/>
      <c r="K25" s="1188"/>
      <c r="L25" s="1188"/>
      <c r="M25" s="1188"/>
      <c r="N25" s="1188"/>
      <c r="O25" s="1188"/>
      <c r="P25" s="1188"/>
      <c r="Q25" s="1188"/>
      <c r="R25" s="1188"/>
      <c r="S25" s="1188"/>
      <c r="T25" s="1188"/>
      <c r="U25" s="1188"/>
      <c r="V25" s="1188"/>
      <c r="W25" s="1188"/>
      <c r="X25" s="1189"/>
    </row>
    <row r="26" spans="1:266" s="19" customFormat="1" ht="15.75">
      <c r="A26" s="1051" t="s">
        <v>120</v>
      </c>
      <c r="B26" s="12"/>
      <c r="C26" s="21"/>
      <c r="D26" s="13"/>
      <c r="E26" s="12"/>
      <c r="F26" s="12"/>
      <c r="G26" s="12"/>
      <c r="H26" s="12"/>
      <c r="I26" s="12"/>
      <c r="J26" s="22"/>
      <c r="K26" s="176"/>
      <c r="L26" s="12"/>
      <c r="M26" s="12"/>
      <c r="N26" s="12"/>
      <c r="O26" s="12"/>
      <c r="P26" s="1052"/>
      <c r="Q26" s="20"/>
      <c r="U26" s="20"/>
      <c r="X26" s="1053"/>
      <c r="AB26" s="20"/>
      <c r="AI26" s="20"/>
      <c r="AP26" s="20"/>
      <c r="AW26" s="20"/>
      <c r="BD26" s="20"/>
      <c r="BK26" s="20"/>
      <c r="BR26" s="20"/>
      <c r="BY26" s="20"/>
      <c r="CF26" s="20"/>
      <c r="CM26" s="20"/>
      <c r="CT26" s="20"/>
      <c r="DA26" s="20"/>
      <c r="DH26" s="20"/>
      <c r="DO26" s="20"/>
      <c r="DV26" s="20"/>
      <c r="EC26" s="20"/>
      <c r="EJ26" s="20"/>
      <c r="EQ26" s="20"/>
      <c r="EX26" s="20"/>
      <c r="FE26" s="20"/>
      <c r="FL26" s="20"/>
      <c r="FS26" s="20"/>
      <c r="FZ26" s="20"/>
      <c r="GG26" s="20"/>
      <c r="GN26" s="20"/>
      <c r="GU26" s="20"/>
      <c r="HB26" s="20"/>
      <c r="HI26" s="20"/>
      <c r="HP26" s="20"/>
      <c r="HW26" s="20"/>
      <c r="ID26" s="20"/>
      <c r="IK26" s="20"/>
      <c r="IR26" s="20"/>
      <c r="IY26" s="20"/>
      <c r="JF26" s="20"/>
    </row>
    <row r="27" spans="1:266" s="19" customFormat="1" ht="15.75">
      <c r="A27" s="1054" t="s">
        <v>121</v>
      </c>
      <c r="B27" s="12"/>
      <c r="C27" s="21"/>
      <c r="D27" s="13"/>
      <c r="E27" s="12"/>
      <c r="F27" s="12"/>
      <c r="G27" s="12"/>
      <c r="H27" s="12"/>
      <c r="I27" s="12"/>
      <c r="J27" s="22"/>
      <c r="K27" s="176"/>
      <c r="L27" s="12"/>
      <c r="M27" s="12"/>
      <c r="N27" s="12"/>
      <c r="O27" s="12"/>
      <c r="P27" s="1052"/>
      <c r="Q27" s="1055"/>
      <c r="X27" s="1053"/>
    </row>
    <row r="28" spans="1:266" ht="15.75" thickBot="1">
      <c r="A28" s="1056" t="s">
        <v>122</v>
      </c>
      <c r="B28" s="1057"/>
      <c r="C28" s="1058"/>
      <c r="D28" s="1059"/>
      <c r="E28" s="1057"/>
      <c r="F28" s="1057"/>
      <c r="G28" s="1057"/>
      <c r="H28" s="1057"/>
      <c r="I28" s="1057"/>
      <c r="J28" s="1060"/>
      <c r="K28" s="1061"/>
      <c r="L28" s="1057"/>
      <c r="M28" s="1057"/>
      <c r="N28" s="1057"/>
      <c r="O28" s="1057"/>
      <c r="P28" s="1057"/>
      <c r="Q28" s="1057"/>
      <c r="R28" s="1057"/>
      <c r="S28" s="1057"/>
      <c r="T28" s="1057"/>
      <c r="U28" s="1057"/>
      <c r="V28" s="1057"/>
      <c r="W28" s="1057"/>
      <c r="X28" s="1062"/>
    </row>
  </sheetData>
  <mergeCells count="34">
    <mergeCell ref="H5:H7"/>
    <mergeCell ref="F8:F18"/>
    <mergeCell ref="I5:I7"/>
    <mergeCell ref="A1:X2"/>
    <mergeCell ref="A3:X3"/>
    <mergeCell ref="A4:X4"/>
    <mergeCell ref="A5:A7"/>
    <mergeCell ref="B5:B7"/>
    <mergeCell ref="C5:C7"/>
    <mergeCell ref="D5:D7"/>
    <mergeCell ref="E5:E7"/>
    <mergeCell ref="F5:F7"/>
    <mergeCell ref="G5:G7"/>
    <mergeCell ref="X5:X7"/>
    <mergeCell ref="L6:N6"/>
    <mergeCell ref="O6:Q6"/>
    <mergeCell ref="R6:T6"/>
    <mergeCell ref="J5:J7"/>
    <mergeCell ref="K5:K7"/>
    <mergeCell ref="L5:W5"/>
    <mergeCell ref="U6:W6"/>
    <mergeCell ref="A25:X25"/>
    <mergeCell ref="G8:G18"/>
    <mergeCell ref="H8:H24"/>
    <mergeCell ref="X8:X24"/>
    <mergeCell ref="D19:D20"/>
    <mergeCell ref="E19:E20"/>
    <mergeCell ref="F19:F20"/>
    <mergeCell ref="G19:G20"/>
    <mergeCell ref="A8:A24"/>
    <mergeCell ref="B8:B24"/>
    <mergeCell ref="C8:C24"/>
    <mergeCell ref="D8:D18"/>
    <mergeCell ref="E8:E18"/>
  </mergeCells>
  <pageMargins left="0.23622047244094491" right="0.23622047244094491" top="0.74803149606299213" bottom="0.74803149606299213" header="0.31496062992125984" footer="0.31496062992125984"/>
  <pageSetup paperSize="5" scale="4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51244-80E2-47E1-B456-BE578E0C8CE7}">
  <sheetPr>
    <pageSetUpPr fitToPage="1"/>
  </sheetPr>
  <dimension ref="A1:X63"/>
  <sheetViews>
    <sheetView showGridLines="0" view="pageBreakPreview" topLeftCell="A41" zoomScale="60" zoomScaleNormal="40" workbookViewId="0">
      <selection activeCell="J53" sqref="J53:J56"/>
    </sheetView>
  </sheetViews>
  <sheetFormatPr baseColWidth="10" defaultColWidth="11.42578125" defaultRowHeight="15"/>
  <cols>
    <col min="1" max="2" width="27.7109375" style="23" customWidth="1"/>
    <col min="3" max="3" width="44.42578125" style="87" customWidth="1"/>
    <col min="4" max="4" width="37" style="23" customWidth="1"/>
    <col min="5" max="5" width="10.85546875" style="23" customWidth="1"/>
    <col min="6" max="6" width="10.5703125" style="23" customWidth="1"/>
    <col min="7" max="8" width="27.7109375" style="23" customWidth="1"/>
    <col min="9" max="9" width="7.7109375" style="23" customWidth="1"/>
    <col min="10" max="10" width="62.7109375" style="88" customWidth="1"/>
    <col min="11" max="11" width="34.42578125" style="24" customWidth="1"/>
    <col min="12" max="20" width="3.42578125" style="23" customWidth="1"/>
    <col min="21" max="22" width="3.5703125" style="23" customWidth="1"/>
    <col min="23" max="23" width="3.7109375" style="23" customWidth="1"/>
    <col min="24" max="24" width="27.7109375" style="24" customWidth="1"/>
    <col min="25" max="16384" width="11.42578125" style="23"/>
  </cols>
  <sheetData>
    <row r="1" spans="1:24" ht="21.75" customHeight="1">
      <c r="A1" s="1281" t="s">
        <v>123</v>
      </c>
      <c r="B1" s="1282"/>
      <c r="C1" s="1282"/>
      <c r="D1" s="1282"/>
      <c r="E1" s="1282"/>
      <c r="F1" s="1282"/>
      <c r="G1" s="1282"/>
      <c r="H1" s="1282"/>
      <c r="I1" s="1282"/>
      <c r="J1" s="1282"/>
      <c r="K1" s="1282"/>
      <c r="L1" s="1282"/>
      <c r="M1" s="1282"/>
      <c r="N1" s="1282"/>
      <c r="O1" s="1282"/>
      <c r="P1" s="1282"/>
      <c r="Q1" s="1282"/>
      <c r="R1" s="1282"/>
      <c r="S1" s="1282"/>
      <c r="T1" s="1282"/>
      <c r="U1" s="1282"/>
      <c r="V1" s="1282"/>
      <c r="W1" s="1282"/>
      <c r="X1" s="1283"/>
    </row>
    <row r="2" spans="1:24" ht="65.25" customHeight="1" thickBot="1">
      <c r="A2" s="1284"/>
      <c r="B2" s="1285"/>
      <c r="C2" s="1285"/>
      <c r="D2" s="1285"/>
      <c r="E2" s="1285"/>
      <c r="F2" s="1285"/>
      <c r="G2" s="1285"/>
      <c r="H2" s="1285"/>
      <c r="I2" s="1285"/>
      <c r="J2" s="1285"/>
      <c r="K2" s="1285"/>
      <c r="L2" s="1285"/>
      <c r="M2" s="1285"/>
      <c r="N2" s="1285"/>
      <c r="O2" s="1285"/>
      <c r="P2" s="1285"/>
      <c r="Q2" s="1285"/>
      <c r="R2" s="1285"/>
      <c r="S2" s="1285"/>
      <c r="T2" s="1285"/>
      <c r="U2" s="1285"/>
      <c r="V2" s="1285"/>
      <c r="W2" s="1285"/>
      <c r="X2" s="1286"/>
    </row>
    <row r="3" spans="1:24" ht="25.5" customHeight="1" thickBot="1">
      <c r="A3" s="1226" t="s">
        <v>64</v>
      </c>
      <c r="B3" s="1226"/>
      <c r="C3" s="1226"/>
      <c r="D3" s="1226"/>
      <c r="E3" s="1226"/>
      <c r="F3" s="1226"/>
      <c r="G3" s="1226"/>
      <c r="H3" s="1226"/>
      <c r="I3" s="1226"/>
      <c r="J3" s="1226"/>
      <c r="K3" s="1226"/>
      <c r="L3" s="1226"/>
      <c r="M3" s="1226"/>
      <c r="N3" s="1226"/>
      <c r="O3" s="1226"/>
      <c r="P3" s="1226"/>
      <c r="Q3" s="1226"/>
      <c r="R3" s="1226"/>
      <c r="S3" s="1226"/>
      <c r="T3" s="1226"/>
      <c r="U3" s="1226"/>
      <c r="V3" s="1226"/>
      <c r="W3" s="1226"/>
      <c r="X3" s="1226"/>
    </row>
    <row r="4" spans="1:24" ht="25.5" customHeight="1" thickBot="1">
      <c r="A4" s="1227" t="s">
        <v>65</v>
      </c>
      <c r="B4" s="1227"/>
      <c r="C4" s="1227"/>
      <c r="D4" s="1227"/>
      <c r="E4" s="1227"/>
      <c r="F4" s="1227"/>
      <c r="G4" s="1227"/>
      <c r="H4" s="1227"/>
      <c r="I4" s="1227"/>
      <c r="J4" s="1227"/>
      <c r="K4" s="1227"/>
      <c r="L4" s="1227"/>
      <c r="M4" s="1227"/>
      <c r="N4" s="1227"/>
      <c r="O4" s="1227"/>
      <c r="P4" s="1227"/>
      <c r="Q4" s="1227"/>
      <c r="R4" s="1227"/>
      <c r="S4" s="1227"/>
      <c r="T4" s="1227"/>
      <c r="U4" s="1227"/>
      <c r="V4" s="1227"/>
      <c r="W4" s="1227"/>
      <c r="X4" s="1227"/>
    </row>
    <row r="5" spans="1:24" s="24" customFormat="1" ht="24.75" customHeight="1" thickBot="1">
      <c r="A5" s="1213" t="s">
        <v>66</v>
      </c>
      <c r="B5" s="1213" t="s">
        <v>67</v>
      </c>
      <c r="C5" s="1213" t="s">
        <v>68</v>
      </c>
      <c r="D5" s="1213" t="s">
        <v>69</v>
      </c>
      <c r="E5" s="1213" t="s">
        <v>70</v>
      </c>
      <c r="F5" s="1213" t="s">
        <v>71</v>
      </c>
      <c r="G5" s="1265" t="s">
        <v>72</v>
      </c>
      <c r="H5" s="1213" t="s">
        <v>73</v>
      </c>
      <c r="I5" s="1213" t="s">
        <v>74</v>
      </c>
      <c r="J5" s="1265" t="s">
        <v>75</v>
      </c>
      <c r="K5" s="1213" t="s">
        <v>76</v>
      </c>
      <c r="L5" s="1270" t="s">
        <v>77</v>
      </c>
      <c r="M5" s="1271"/>
      <c r="N5" s="1271"/>
      <c r="O5" s="1271"/>
      <c r="P5" s="1271"/>
      <c r="Q5" s="1271"/>
      <c r="R5" s="1271"/>
      <c r="S5" s="1271"/>
      <c r="T5" s="1271"/>
      <c r="U5" s="1271"/>
      <c r="V5" s="1271"/>
      <c r="W5" s="1272"/>
      <c r="X5" s="1213" t="s">
        <v>78</v>
      </c>
    </row>
    <row r="6" spans="1:24" s="24" customFormat="1" ht="24.75" customHeight="1">
      <c r="A6" s="1264"/>
      <c r="B6" s="1264"/>
      <c r="C6" s="1264"/>
      <c r="D6" s="1264"/>
      <c r="E6" s="1264"/>
      <c r="F6" s="1264"/>
      <c r="G6" s="1266"/>
      <c r="H6" s="1264"/>
      <c r="I6" s="1264"/>
      <c r="J6" s="1266"/>
      <c r="K6" s="1268"/>
      <c r="L6" s="1287" t="s">
        <v>79</v>
      </c>
      <c r="M6" s="1288"/>
      <c r="N6" s="1289"/>
      <c r="O6" s="1290" t="s">
        <v>80</v>
      </c>
      <c r="P6" s="1216"/>
      <c r="Q6" s="1265"/>
      <c r="R6" s="1290" t="s">
        <v>81</v>
      </c>
      <c r="S6" s="1216"/>
      <c r="T6" s="1265"/>
      <c r="U6" s="1290" t="s">
        <v>82</v>
      </c>
      <c r="V6" s="1216"/>
      <c r="W6" s="1265"/>
      <c r="X6" s="1266"/>
    </row>
    <row r="7" spans="1:24" s="24" customFormat="1" ht="24.75" customHeight="1" thickBot="1">
      <c r="A7" s="1264"/>
      <c r="B7" s="1264"/>
      <c r="C7" s="1215"/>
      <c r="D7" s="1215"/>
      <c r="E7" s="1215"/>
      <c r="F7" s="1215"/>
      <c r="G7" s="1267"/>
      <c r="H7" s="1215"/>
      <c r="I7" s="1215"/>
      <c r="J7" s="1267"/>
      <c r="K7" s="1269"/>
      <c r="L7" s="421">
        <v>1</v>
      </c>
      <c r="M7" s="422">
        <v>2</v>
      </c>
      <c r="N7" s="423">
        <v>3</v>
      </c>
      <c r="O7" s="421">
        <v>4</v>
      </c>
      <c r="P7" s="422">
        <v>5</v>
      </c>
      <c r="Q7" s="423">
        <v>6</v>
      </c>
      <c r="R7" s="421">
        <v>7</v>
      </c>
      <c r="S7" s="422">
        <v>8</v>
      </c>
      <c r="T7" s="423">
        <v>9</v>
      </c>
      <c r="U7" s="421">
        <v>10</v>
      </c>
      <c r="V7" s="422">
        <v>11</v>
      </c>
      <c r="W7" s="423">
        <v>12</v>
      </c>
      <c r="X7" s="1267"/>
    </row>
    <row r="8" spans="1:24" ht="54.75" customHeight="1">
      <c r="A8" s="1200" t="s">
        <v>124</v>
      </c>
      <c r="B8" s="1273" t="s">
        <v>84</v>
      </c>
      <c r="C8" s="1206" t="s">
        <v>955</v>
      </c>
      <c r="D8" s="1246" t="s">
        <v>125</v>
      </c>
      <c r="E8" s="1248" t="s">
        <v>126</v>
      </c>
      <c r="F8" s="1261" t="s">
        <v>127</v>
      </c>
      <c r="G8" s="1197" t="s">
        <v>128</v>
      </c>
      <c r="H8" s="1252" t="s">
        <v>129</v>
      </c>
      <c r="I8" s="113">
        <v>1</v>
      </c>
      <c r="J8" s="187" t="s">
        <v>130</v>
      </c>
      <c r="K8" s="188" t="s">
        <v>131</v>
      </c>
      <c r="L8" s="114"/>
      <c r="M8" s="115"/>
      <c r="N8" s="116"/>
      <c r="O8" s="114"/>
      <c r="P8" s="115"/>
      <c r="Q8" s="116"/>
      <c r="R8" s="114"/>
      <c r="S8" s="115"/>
      <c r="T8" s="116"/>
      <c r="U8" s="114"/>
      <c r="V8" s="115"/>
      <c r="W8" s="116"/>
      <c r="X8" s="1197" t="s">
        <v>132</v>
      </c>
    </row>
    <row r="9" spans="1:24" ht="39" customHeight="1">
      <c r="A9" s="1201"/>
      <c r="B9" s="1274"/>
      <c r="C9" s="1207"/>
      <c r="D9" s="1238"/>
      <c r="E9" s="1240"/>
      <c r="F9" s="1262"/>
      <c r="G9" s="1209"/>
      <c r="H9" s="1253"/>
      <c r="I9" s="99">
        <v>2</v>
      </c>
      <c r="J9" s="182" t="s">
        <v>133</v>
      </c>
      <c r="K9" s="69" t="s">
        <v>134</v>
      </c>
      <c r="L9" s="103"/>
      <c r="M9" s="104"/>
      <c r="N9" s="107"/>
      <c r="O9" s="103"/>
      <c r="P9" s="104"/>
      <c r="Q9" s="107"/>
      <c r="R9" s="103"/>
      <c r="S9" s="104"/>
      <c r="T9" s="107"/>
      <c r="U9" s="103"/>
      <c r="V9" s="104"/>
      <c r="W9" s="107"/>
      <c r="X9" s="1209"/>
    </row>
    <row r="10" spans="1:24" ht="48" customHeight="1">
      <c r="A10" s="1201"/>
      <c r="B10" s="1274"/>
      <c r="C10" s="1207"/>
      <c r="D10" s="1238"/>
      <c r="E10" s="1240"/>
      <c r="F10" s="1262"/>
      <c r="G10" s="1209"/>
      <c r="H10" s="1253"/>
      <c r="I10" s="99">
        <v>3</v>
      </c>
      <c r="J10" s="189" t="s">
        <v>956</v>
      </c>
      <c r="K10" s="69" t="s">
        <v>131</v>
      </c>
      <c r="L10" s="103"/>
      <c r="M10" s="104"/>
      <c r="N10" s="107"/>
      <c r="O10" s="103"/>
      <c r="P10" s="104"/>
      <c r="Q10" s="107"/>
      <c r="R10" s="103"/>
      <c r="S10" s="104"/>
      <c r="T10" s="107"/>
      <c r="U10" s="103"/>
      <c r="V10" s="104"/>
      <c r="W10" s="107"/>
      <c r="X10" s="1209"/>
    </row>
    <row r="11" spans="1:24" ht="60" customHeight="1">
      <c r="A11" s="1201"/>
      <c r="B11" s="1274"/>
      <c r="C11" s="1207"/>
      <c r="D11" s="1238"/>
      <c r="E11" s="1240"/>
      <c r="F11" s="1262"/>
      <c r="G11" s="1209"/>
      <c r="H11" s="1253"/>
      <c r="I11" s="99">
        <v>4</v>
      </c>
      <c r="J11" s="182" t="s">
        <v>135</v>
      </c>
      <c r="K11" s="69" t="s">
        <v>136</v>
      </c>
      <c r="L11" s="103"/>
      <c r="M11" s="104"/>
      <c r="N11" s="107"/>
      <c r="O11" s="103"/>
      <c r="P11" s="104"/>
      <c r="Q11" s="107"/>
      <c r="R11" s="103"/>
      <c r="S11" s="104"/>
      <c r="T11" s="107"/>
      <c r="U11" s="103"/>
      <c r="V11" s="104"/>
      <c r="W11" s="107"/>
      <c r="X11" s="1209"/>
    </row>
    <row r="12" spans="1:24" ht="41.25" customHeight="1">
      <c r="A12" s="1201"/>
      <c r="B12" s="1274"/>
      <c r="C12" s="1207"/>
      <c r="D12" s="1238"/>
      <c r="E12" s="1240"/>
      <c r="F12" s="1262"/>
      <c r="G12" s="1209"/>
      <c r="H12" s="1253"/>
      <c r="I12" s="60">
        <v>5</v>
      </c>
      <c r="J12" s="189" t="s">
        <v>137</v>
      </c>
      <c r="K12" s="190"/>
      <c r="L12" s="103"/>
      <c r="M12" s="104"/>
      <c r="N12" s="107"/>
      <c r="O12" s="103"/>
      <c r="P12" s="104"/>
      <c r="Q12" s="107"/>
      <c r="R12" s="103"/>
      <c r="S12" s="104"/>
      <c r="T12" s="107"/>
      <c r="U12" s="103"/>
      <c r="V12" s="104"/>
      <c r="W12" s="107"/>
      <c r="X12" s="1209"/>
    </row>
    <row r="13" spans="1:24" ht="42.75" customHeight="1" thickBot="1">
      <c r="A13" s="1201"/>
      <c r="B13" s="1274"/>
      <c r="C13" s="1208"/>
      <c r="D13" s="1276"/>
      <c r="E13" s="1277"/>
      <c r="F13" s="1263"/>
      <c r="G13" s="1198"/>
      <c r="H13" s="1280"/>
      <c r="I13" s="117">
        <v>6</v>
      </c>
      <c r="J13" s="183" t="s">
        <v>138</v>
      </c>
      <c r="K13" s="191" t="s">
        <v>139</v>
      </c>
      <c r="L13" s="119"/>
      <c r="M13" s="120"/>
      <c r="N13" s="121"/>
      <c r="O13" s="119"/>
      <c r="P13" s="120"/>
      <c r="Q13" s="121"/>
      <c r="R13" s="119"/>
      <c r="S13" s="120"/>
      <c r="T13" s="121"/>
      <c r="U13" s="119"/>
      <c r="V13" s="120"/>
      <c r="W13" s="121"/>
      <c r="X13" s="1198"/>
    </row>
    <row r="14" spans="1:24" ht="84.75" customHeight="1">
      <c r="A14" s="1201"/>
      <c r="B14" s="1274"/>
      <c r="C14" s="1254" t="s">
        <v>140</v>
      </c>
      <c r="D14" s="1238" t="s">
        <v>141</v>
      </c>
      <c r="E14" s="1240">
        <v>1</v>
      </c>
      <c r="F14" s="1258">
        <v>1</v>
      </c>
      <c r="G14" s="1209" t="s">
        <v>142</v>
      </c>
      <c r="H14" s="1253" t="s">
        <v>143</v>
      </c>
      <c r="I14" s="93">
        <v>1</v>
      </c>
      <c r="J14" s="192" t="s">
        <v>144</v>
      </c>
      <c r="K14" s="68" t="s">
        <v>136</v>
      </c>
      <c r="L14" s="114"/>
      <c r="M14" s="115"/>
      <c r="N14" s="116"/>
      <c r="O14" s="114"/>
      <c r="P14" s="115"/>
      <c r="Q14" s="116"/>
      <c r="R14" s="114"/>
      <c r="S14" s="115"/>
      <c r="T14" s="116"/>
      <c r="U14" s="114"/>
      <c r="V14" s="115"/>
      <c r="W14" s="116"/>
      <c r="X14" s="1259" t="s">
        <v>132</v>
      </c>
    </row>
    <row r="15" spans="1:24" ht="40.5" customHeight="1">
      <c r="A15" s="1201"/>
      <c r="B15" s="1274"/>
      <c r="C15" s="1254"/>
      <c r="D15" s="1238"/>
      <c r="E15" s="1240"/>
      <c r="F15" s="1258"/>
      <c r="G15" s="1209"/>
      <c r="H15" s="1253"/>
      <c r="I15" s="99">
        <v>2</v>
      </c>
      <c r="J15" s="182" t="s">
        <v>145</v>
      </c>
      <c r="K15" s="69" t="s">
        <v>136</v>
      </c>
      <c r="L15" s="103"/>
      <c r="M15" s="104"/>
      <c r="N15" s="107"/>
      <c r="O15" s="103"/>
      <c r="P15" s="104"/>
      <c r="Q15" s="107"/>
      <c r="R15" s="103"/>
      <c r="S15" s="104"/>
      <c r="T15" s="107"/>
      <c r="U15" s="103"/>
      <c r="V15" s="104"/>
      <c r="W15" s="107"/>
      <c r="X15" s="1229"/>
    </row>
    <row r="16" spans="1:24" ht="46.5" customHeight="1">
      <c r="A16" s="1201"/>
      <c r="B16" s="1274"/>
      <c r="C16" s="1254"/>
      <c r="D16" s="1238"/>
      <c r="E16" s="1240"/>
      <c r="F16" s="1258"/>
      <c r="G16" s="1209"/>
      <c r="H16" s="1253"/>
      <c r="I16" s="99">
        <v>3</v>
      </c>
      <c r="J16" s="182" t="s">
        <v>146</v>
      </c>
      <c r="K16" s="69" t="s">
        <v>136</v>
      </c>
      <c r="L16" s="103"/>
      <c r="M16" s="104"/>
      <c r="N16" s="107"/>
      <c r="O16" s="103"/>
      <c r="P16" s="104"/>
      <c r="Q16" s="107"/>
      <c r="R16" s="103"/>
      <c r="S16" s="104"/>
      <c r="T16" s="107"/>
      <c r="U16" s="103"/>
      <c r="V16" s="104"/>
      <c r="W16" s="107"/>
      <c r="X16" s="1229"/>
    </row>
    <row r="17" spans="1:24" ht="55.5" customHeight="1">
      <c r="A17" s="1201"/>
      <c r="B17" s="1274"/>
      <c r="C17" s="1254"/>
      <c r="D17" s="1238"/>
      <c r="E17" s="1240"/>
      <c r="F17" s="1258"/>
      <c r="G17" s="1209"/>
      <c r="H17" s="1253"/>
      <c r="I17" s="99">
        <v>4</v>
      </c>
      <c r="J17" s="182" t="s">
        <v>147</v>
      </c>
      <c r="K17" s="69" t="s">
        <v>136</v>
      </c>
      <c r="L17" s="103"/>
      <c r="M17" s="104"/>
      <c r="N17" s="107"/>
      <c r="O17" s="103"/>
      <c r="P17" s="104"/>
      <c r="Q17" s="107"/>
      <c r="R17" s="103"/>
      <c r="S17" s="104"/>
      <c r="T17" s="107"/>
      <c r="U17" s="103"/>
      <c r="V17" s="104"/>
      <c r="W17" s="107"/>
      <c r="X17" s="1229"/>
    </row>
    <row r="18" spans="1:24" ht="60.75" customHeight="1">
      <c r="A18" s="1201"/>
      <c r="B18" s="1274"/>
      <c r="C18" s="1254"/>
      <c r="D18" s="1238"/>
      <c r="E18" s="1240"/>
      <c r="F18" s="1258"/>
      <c r="G18" s="1209"/>
      <c r="H18" s="1253"/>
      <c r="I18" s="99">
        <v>5</v>
      </c>
      <c r="J18" s="182" t="s">
        <v>957</v>
      </c>
      <c r="K18" s="69" t="s">
        <v>136</v>
      </c>
      <c r="L18" s="103"/>
      <c r="M18" s="104"/>
      <c r="N18" s="107"/>
      <c r="O18" s="103"/>
      <c r="P18" s="104"/>
      <c r="Q18" s="107"/>
      <c r="R18" s="103"/>
      <c r="S18" s="104"/>
      <c r="T18" s="107"/>
      <c r="U18" s="103"/>
      <c r="V18" s="104"/>
      <c r="W18" s="107"/>
      <c r="X18" s="1229"/>
    </row>
    <row r="19" spans="1:24" ht="64.5" customHeight="1" thickBot="1">
      <c r="A19" s="1201"/>
      <c r="B19" s="1274"/>
      <c r="C19" s="1254"/>
      <c r="D19" s="1238"/>
      <c r="E19" s="1240"/>
      <c r="F19" s="1258"/>
      <c r="G19" s="1209"/>
      <c r="H19" s="1253"/>
      <c r="I19" s="70">
        <v>6</v>
      </c>
      <c r="J19" s="193" t="s">
        <v>148</v>
      </c>
      <c r="K19" s="194" t="s">
        <v>149</v>
      </c>
      <c r="L19" s="119"/>
      <c r="M19" s="120"/>
      <c r="N19" s="121"/>
      <c r="O19" s="119"/>
      <c r="P19" s="120"/>
      <c r="Q19" s="121"/>
      <c r="R19" s="119"/>
      <c r="S19" s="120"/>
      <c r="T19" s="121"/>
      <c r="U19" s="119"/>
      <c r="V19" s="120"/>
      <c r="W19" s="121"/>
      <c r="X19" s="1260"/>
    </row>
    <row r="20" spans="1:24" ht="48.75" customHeight="1">
      <c r="A20" s="1201"/>
      <c r="B20" s="1274"/>
      <c r="C20" s="1278" t="s">
        <v>150</v>
      </c>
      <c r="D20" s="1246" t="s">
        <v>151</v>
      </c>
      <c r="E20" s="1231" t="s">
        <v>152</v>
      </c>
      <c r="F20" s="1255" t="s">
        <v>153</v>
      </c>
      <c r="G20" s="1197" t="s">
        <v>154</v>
      </c>
      <c r="H20" s="1252" t="s">
        <v>129</v>
      </c>
      <c r="I20" s="113">
        <v>1</v>
      </c>
      <c r="J20" s="187" t="s">
        <v>155</v>
      </c>
      <c r="K20" s="188" t="s">
        <v>136</v>
      </c>
      <c r="L20" s="114"/>
      <c r="M20" s="115"/>
      <c r="N20" s="116"/>
      <c r="O20" s="114"/>
      <c r="P20" s="115"/>
      <c r="Q20" s="116"/>
      <c r="R20" s="114"/>
      <c r="S20" s="115"/>
      <c r="T20" s="116"/>
      <c r="U20" s="114"/>
      <c r="V20" s="115"/>
      <c r="W20" s="116"/>
      <c r="X20" s="1197" t="s">
        <v>132</v>
      </c>
    </row>
    <row r="21" spans="1:24" ht="44.25" customHeight="1">
      <c r="A21" s="1201"/>
      <c r="B21" s="1274"/>
      <c r="C21" s="1254"/>
      <c r="D21" s="1238"/>
      <c r="E21" s="1232"/>
      <c r="F21" s="1256"/>
      <c r="G21" s="1209"/>
      <c r="H21" s="1253"/>
      <c r="I21" s="99">
        <v>2</v>
      </c>
      <c r="J21" s="182" t="s">
        <v>156</v>
      </c>
      <c r="K21" s="69" t="s">
        <v>136</v>
      </c>
      <c r="L21" s="103"/>
      <c r="M21" s="104"/>
      <c r="N21" s="107"/>
      <c r="O21" s="103"/>
      <c r="P21" s="104"/>
      <c r="Q21" s="107"/>
      <c r="R21" s="103"/>
      <c r="S21" s="104"/>
      <c r="T21" s="107"/>
      <c r="U21" s="103"/>
      <c r="V21" s="104"/>
      <c r="W21" s="107"/>
      <c r="X21" s="1209"/>
    </row>
    <row r="22" spans="1:24" ht="32.25" customHeight="1">
      <c r="A22" s="1201"/>
      <c r="B22" s="1274"/>
      <c r="C22" s="1254"/>
      <c r="D22" s="1238"/>
      <c r="E22" s="1232"/>
      <c r="F22" s="1256"/>
      <c r="G22" s="1209"/>
      <c r="H22" s="1253"/>
      <c r="I22" s="99">
        <v>3</v>
      </c>
      <c r="J22" s="182" t="s">
        <v>157</v>
      </c>
      <c r="K22" s="69" t="s">
        <v>136</v>
      </c>
      <c r="L22" s="103"/>
      <c r="M22" s="104"/>
      <c r="N22" s="107"/>
      <c r="O22" s="103"/>
      <c r="P22" s="104"/>
      <c r="Q22" s="107"/>
      <c r="R22" s="103"/>
      <c r="S22" s="104"/>
      <c r="T22" s="107"/>
      <c r="U22" s="103"/>
      <c r="V22" s="104"/>
      <c r="W22" s="107"/>
      <c r="X22" s="1209"/>
    </row>
    <row r="23" spans="1:24" ht="52.5" customHeight="1">
      <c r="A23" s="1201"/>
      <c r="B23" s="1274"/>
      <c r="C23" s="1254"/>
      <c r="D23" s="1238"/>
      <c r="E23" s="1232"/>
      <c r="F23" s="1256"/>
      <c r="G23" s="1209"/>
      <c r="H23" s="1253"/>
      <c r="I23" s="99">
        <v>4</v>
      </c>
      <c r="J23" s="182" t="s">
        <v>158</v>
      </c>
      <c r="K23" s="69" t="s">
        <v>136</v>
      </c>
      <c r="L23" s="103"/>
      <c r="M23" s="104"/>
      <c r="N23" s="107"/>
      <c r="O23" s="103"/>
      <c r="P23" s="104"/>
      <c r="Q23" s="107"/>
      <c r="R23" s="103"/>
      <c r="S23" s="104"/>
      <c r="T23" s="107"/>
      <c r="U23" s="103"/>
      <c r="V23" s="104"/>
      <c r="W23" s="107"/>
      <c r="X23" s="1209"/>
    </row>
    <row r="24" spans="1:24" ht="37.5" customHeight="1">
      <c r="A24" s="1201"/>
      <c r="B24" s="1274"/>
      <c r="C24" s="1254"/>
      <c r="D24" s="1238"/>
      <c r="E24" s="1232"/>
      <c r="F24" s="1256"/>
      <c r="G24" s="1209"/>
      <c r="H24" s="1253"/>
      <c r="I24" s="99">
        <v>5</v>
      </c>
      <c r="J24" s="182" t="s">
        <v>159</v>
      </c>
      <c r="K24" s="69" t="s">
        <v>160</v>
      </c>
      <c r="L24" s="103"/>
      <c r="M24" s="104"/>
      <c r="N24" s="107"/>
      <c r="O24" s="103"/>
      <c r="P24" s="104"/>
      <c r="Q24" s="107"/>
      <c r="R24" s="103"/>
      <c r="S24" s="104"/>
      <c r="T24" s="107"/>
      <c r="U24" s="103"/>
      <c r="V24" s="104"/>
      <c r="W24" s="107"/>
      <c r="X24" s="1209"/>
    </row>
    <row r="25" spans="1:24" ht="62.25" customHeight="1">
      <c r="A25" s="1201"/>
      <c r="B25" s="1274"/>
      <c r="C25" s="1254"/>
      <c r="D25" s="1238"/>
      <c r="E25" s="1232"/>
      <c r="F25" s="1256"/>
      <c r="G25" s="1209"/>
      <c r="H25" s="1253"/>
      <c r="I25" s="99">
        <v>6</v>
      </c>
      <c r="J25" s="182" t="s">
        <v>161</v>
      </c>
      <c r="K25" s="69" t="s">
        <v>160</v>
      </c>
      <c r="L25" s="103"/>
      <c r="M25" s="104"/>
      <c r="N25" s="107"/>
      <c r="O25" s="103"/>
      <c r="P25" s="104"/>
      <c r="Q25" s="107"/>
      <c r="R25" s="103"/>
      <c r="S25" s="104"/>
      <c r="T25" s="107"/>
      <c r="U25" s="103"/>
      <c r="V25" s="104"/>
      <c r="W25" s="107"/>
      <c r="X25" s="1209"/>
    </row>
    <row r="26" spans="1:24" ht="56.25" customHeight="1">
      <c r="A26" s="1201"/>
      <c r="B26" s="1274"/>
      <c r="C26" s="1254"/>
      <c r="D26" s="1238"/>
      <c r="E26" s="1232"/>
      <c r="F26" s="1256"/>
      <c r="G26" s="1209"/>
      <c r="H26" s="1253"/>
      <c r="I26" s="99">
        <v>7</v>
      </c>
      <c r="J26" s="182" t="s">
        <v>162</v>
      </c>
      <c r="K26" s="69" t="s">
        <v>958</v>
      </c>
      <c r="L26" s="103"/>
      <c r="M26" s="104"/>
      <c r="N26" s="107"/>
      <c r="O26" s="103"/>
      <c r="P26" s="104"/>
      <c r="Q26" s="107"/>
      <c r="R26" s="103"/>
      <c r="S26" s="104"/>
      <c r="T26" s="107"/>
      <c r="U26" s="103"/>
      <c r="V26" s="104"/>
      <c r="W26" s="107"/>
      <c r="X26" s="1209"/>
    </row>
    <row r="27" spans="1:24" ht="47.25" customHeight="1">
      <c r="A27" s="1201"/>
      <c r="B27" s="1274"/>
      <c r="C27" s="1254"/>
      <c r="D27" s="1238"/>
      <c r="E27" s="1232"/>
      <c r="F27" s="1256"/>
      <c r="G27" s="1209"/>
      <c r="H27" s="1253"/>
      <c r="I27" s="99">
        <v>8</v>
      </c>
      <c r="J27" s="182" t="s">
        <v>137</v>
      </c>
      <c r="K27" s="69" t="s">
        <v>131</v>
      </c>
      <c r="L27" s="103"/>
      <c r="M27" s="104"/>
      <c r="N27" s="107"/>
      <c r="O27" s="103"/>
      <c r="P27" s="104"/>
      <c r="Q27" s="107"/>
      <c r="R27" s="103"/>
      <c r="S27" s="104"/>
      <c r="T27" s="107"/>
      <c r="U27" s="103"/>
      <c r="V27" s="104"/>
      <c r="W27" s="107"/>
      <c r="X27" s="1209"/>
    </row>
    <row r="28" spans="1:24" ht="37.5" customHeight="1" thickBot="1">
      <c r="A28" s="1201"/>
      <c r="B28" s="1274"/>
      <c r="C28" s="1279"/>
      <c r="D28" s="1276"/>
      <c r="E28" s="1233"/>
      <c r="F28" s="1257"/>
      <c r="G28" s="1198"/>
      <c r="H28" s="1280"/>
      <c r="I28" s="117">
        <v>9</v>
      </c>
      <c r="J28" s="183" t="s">
        <v>138</v>
      </c>
      <c r="K28" s="72" t="s">
        <v>139</v>
      </c>
      <c r="L28" s="119"/>
      <c r="M28" s="120"/>
      <c r="N28" s="121"/>
      <c r="O28" s="119"/>
      <c r="P28" s="120"/>
      <c r="Q28" s="121"/>
      <c r="R28" s="119"/>
      <c r="S28" s="120"/>
      <c r="T28" s="121"/>
      <c r="U28" s="119"/>
      <c r="V28" s="120"/>
      <c r="W28" s="121"/>
      <c r="X28" s="1198"/>
    </row>
    <row r="29" spans="1:24" ht="42" customHeight="1">
      <c r="A29" s="1201"/>
      <c r="B29" s="1274"/>
      <c r="C29" s="1254" t="s">
        <v>163</v>
      </c>
      <c r="D29" s="1238" t="s">
        <v>164</v>
      </c>
      <c r="E29" s="1232" t="s">
        <v>165</v>
      </c>
      <c r="F29" s="1238" t="s">
        <v>166</v>
      </c>
      <c r="G29" s="1209" t="s">
        <v>167</v>
      </c>
      <c r="H29" s="1253" t="s">
        <v>168</v>
      </c>
      <c r="I29" s="93">
        <v>1</v>
      </c>
      <c r="J29" s="192" t="s">
        <v>169</v>
      </c>
      <c r="K29" s="68"/>
      <c r="L29" s="114"/>
      <c r="M29" s="424"/>
      <c r="N29" s="425"/>
      <c r="O29" s="114"/>
      <c r="P29" s="424"/>
      <c r="Q29" s="425"/>
      <c r="R29" s="114"/>
      <c r="S29" s="424"/>
      <c r="T29" s="425"/>
      <c r="U29" s="114"/>
      <c r="V29" s="424"/>
      <c r="W29" s="425"/>
      <c r="X29" s="1209" t="s">
        <v>132</v>
      </c>
    </row>
    <row r="30" spans="1:24" ht="60" customHeight="1">
      <c r="A30" s="1201"/>
      <c r="B30" s="1274"/>
      <c r="C30" s="1254"/>
      <c r="D30" s="1238"/>
      <c r="E30" s="1232"/>
      <c r="F30" s="1238"/>
      <c r="G30" s="1209"/>
      <c r="H30" s="1253"/>
      <c r="I30" s="99">
        <v>2</v>
      </c>
      <c r="J30" s="182" t="s">
        <v>170</v>
      </c>
      <c r="K30" s="69" t="s">
        <v>171</v>
      </c>
      <c r="L30" s="100"/>
      <c r="M30" s="101"/>
      <c r="N30" s="107"/>
      <c r="O30" s="100"/>
      <c r="P30" s="426"/>
      <c r="Q30" s="107"/>
      <c r="R30" s="427"/>
      <c r="S30" s="426"/>
      <c r="T30" s="107"/>
      <c r="U30" s="427"/>
      <c r="V30" s="426"/>
      <c r="W30" s="107"/>
      <c r="X30" s="1209"/>
    </row>
    <row r="31" spans="1:24" ht="54.75" customHeight="1">
      <c r="A31" s="1201"/>
      <c r="B31" s="1274"/>
      <c r="C31" s="1254"/>
      <c r="D31" s="1238"/>
      <c r="E31" s="1232"/>
      <c r="F31" s="1238"/>
      <c r="G31" s="1209"/>
      <c r="H31" s="1253"/>
      <c r="I31" s="99">
        <v>3</v>
      </c>
      <c r="J31" s="182" t="s">
        <v>172</v>
      </c>
      <c r="K31" s="69" t="s">
        <v>173</v>
      </c>
      <c r="L31" s="100"/>
      <c r="M31" s="101"/>
      <c r="N31" s="102"/>
      <c r="O31" s="103"/>
      <c r="P31" s="101"/>
      <c r="Q31" s="102"/>
      <c r="R31" s="103"/>
      <c r="S31" s="426"/>
      <c r="T31" s="428"/>
      <c r="U31" s="103"/>
      <c r="V31" s="426"/>
      <c r="W31" s="107"/>
      <c r="X31" s="1209"/>
    </row>
    <row r="32" spans="1:24" ht="56.25" customHeight="1">
      <c r="A32" s="1201"/>
      <c r="B32" s="1274"/>
      <c r="C32" s="1254"/>
      <c r="D32" s="1238"/>
      <c r="E32" s="1232"/>
      <c r="F32" s="1238"/>
      <c r="G32" s="1209"/>
      <c r="H32" s="1253"/>
      <c r="I32" s="99">
        <v>4</v>
      </c>
      <c r="J32" s="182" t="s">
        <v>174</v>
      </c>
      <c r="K32" s="69" t="s">
        <v>171</v>
      </c>
      <c r="L32" s="100"/>
      <c r="M32" s="101"/>
      <c r="N32" s="102"/>
      <c r="O32" s="103"/>
      <c r="P32" s="101"/>
      <c r="Q32" s="102"/>
      <c r="R32" s="103"/>
      <c r="S32" s="426"/>
      <c r="T32" s="428"/>
      <c r="U32" s="103"/>
      <c r="V32" s="426"/>
      <c r="W32" s="107"/>
      <c r="X32" s="1209"/>
    </row>
    <row r="33" spans="1:24" ht="52.5" customHeight="1">
      <c r="A33" s="1201"/>
      <c r="B33" s="1274"/>
      <c r="C33" s="1254"/>
      <c r="D33" s="1238"/>
      <c r="E33" s="1232"/>
      <c r="F33" s="1238"/>
      <c r="G33" s="1209"/>
      <c r="H33" s="1253"/>
      <c r="I33" s="99">
        <v>5</v>
      </c>
      <c r="J33" s="182" t="s">
        <v>175</v>
      </c>
      <c r="K33" s="69" t="s">
        <v>171</v>
      </c>
      <c r="L33" s="100"/>
      <c r="M33" s="101"/>
      <c r="N33" s="102"/>
      <c r="O33" s="103"/>
      <c r="P33" s="101"/>
      <c r="Q33" s="102"/>
      <c r="R33" s="103"/>
      <c r="S33" s="426"/>
      <c r="T33" s="428"/>
      <c r="U33" s="103"/>
      <c r="V33" s="426"/>
      <c r="W33" s="107"/>
      <c r="X33" s="1209"/>
    </row>
    <row r="34" spans="1:24" ht="35.25" customHeight="1">
      <c r="A34" s="1201"/>
      <c r="B34" s="1274"/>
      <c r="C34" s="1254"/>
      <c r="D34" s="1238"/>
      <c r="E34" s="1232"/>
      <c r="F34" s="1238"/>
      <c r="G34" s="1209"/>
      <c r="H34" s="1253"/>
      <c r="I34" s="99">
        <v>6</v>
      </c>
      <c r="J34" s="182" t="s">
        <v>176</v>
      </c>
      <c r="K34" s="69" t="s">
        <v>171</v>
      </c>
      <c r="L34" s="100"/>
      <c r="M34" s="101"/>
      <c r="N34" s="102"/>
      <c r="O34" s="103"/>
      <c r="P34" s="101"/>
      <c r="Q34" s="102"/>
      <c r="R34" s="103"/>
      <c r="S34" s="426"/>
      <c r="T34" s="428"/>
      <c r="U34" s="103"/>
      <c r="V34" s="426"/>
      <c r="W34" s="107"/>
      <c r="X34" s="1209"/>
    </row>
    <row r="35" spans="1:24" ht="33" customHeight="1" thickBot="1">
      <c r="A35" s="1201"/>
      <c r="B35" s="1274"/>
      <c r="C35" s="1254"/>
      <c r="D35" s="1238"/>
      <c r="E35" s="1232"/>
      <c r="F35" s="1238"/>
      <c r="G35" s="1209"/>
      <c r="H35" s="1253"/>
      <c r="I35" s="108">
        <v>7</v>
      </c>
      <c r="J35" s="195" t="s">
        <v>177</v>
      </c>
      <c r="K35" s="92"/>
      <c r="L35" s="429"/>
      <c r="M35" s="430"/>
      <c r="N35" s="431"/>
      <c r="O35" s="119"/>
      <c r="P35" s="430"/>
      <c r="Q35" s="431"/>
      <c r="R35" s="119"/>
      <c r="S35" s="432"/>
      <c r="T35" s="433"/>
      <c r="U35" s="119"/>
      <c r="V35" s="432"/>
      <c r="W35" s="121"/>
      <c r="X35" s="1209"/>
    </row>
    <row r="36" spans="1:24" ht="36" customHeight="1">
      <c r="A36" s="1201"/>
      <c r="B36" s="1274"/>
      <c r="C36" s="1206" t="s">
        <v>178</v>
      </c>
      <c r="D36" s="1246" t="s">
        <v>179</v>
      </c>
      <c r="E36" s="1248">
        <v>1</v>
      </c>
      <c r="F36" s="1250">
        <v>1</v>
      </c>
      <c r="G36" s="1234" t="s">
        <v>180</v>
      </c>
      <c r="H36" s="1252" t="s">
        <v>181</v>
      </c>
      <c r="I36" s="113">
        <v>1</v>
      </c>
      <c r="J36" s="187" t="s">
        <v>182</v>
      </c>
      <c r="K36" s="188"/>
      <c r="L36" s="124"/>
      <c r="M36" s="125"/>
      <c r="N36" s="98"/>
      <c r="O36" s="95"/>
      <c r="P36" s="434"/>
      <c r="Q36" s="435"/>
      <c r="R36" s="436"/>
      <c r="S36" s="434"/>
      <c r="T36" s="435"/>
      <c r="U36" s="436"/>
      <c r="V36" s="434"/>
      <c r="W36" s="435"/>
      <c r="X36" s="1197" t="s">
        <v>132</v>
      </c>
    </row>
    <row r="37" spans="1:24" ht="54.75" customHeight="1">
      <c r="A37" s="1201"/>
      <c r="B37" s="1274"/>
      <c r="C37" s="1207"/>
      <c r="D37" s="1238"/>
      <c r="E37" s="1240"/>
      <c r="F37" s="1242"/>
      <c r="G37" s="1235"/>
      <c r="H37" s="1253"/>
      <c r="I37" s="99">
        <v>2</v>
      </c>
      <c r="J37" s="182" t="s">
        <v>183</v>
      </c>
      <c r="K37" s="69" t="s">
        <v>184</v>
      </c>
      <c r="L37" s="103"/>
      <c r="M37" s="104"/>
      <c r="N37" s="107"/>
      <c r="O37" s="100"/>
      <c r="P37" s="426"/>
      <c r="Q37" s="428"/>
      <c r="R37" s="427"/>
      <c r="S37" s="426"/>
      <c r="T37" s="428"/>
      <c r="U37" s="427"/>
      <c r="V37" s="426"/>
      <c r="W37" s="428"/>
      <c r="X37" s="1209"/>
    </row>
    <row r="38" spans="1:24" ht="35.25" customHeight="1">
      <c r="A38" s="1201"/>
      <c r="B38" s="1274"/>
      <c r="C38" s="1207"/>
      <c r="D38" s="1238"/>
      <c r="E38" s="1240"/>
      <c r="F38" s="1242"/>
      <c r="G38" s="1235"/>
      <c r="H38" s="1253"/>
      <c r="I38" s="99">
        <v>3</v>
      </c>
      <c r="J38" s="182" t="s">
        <v>185</v>
      </c>
      <c r="K38" s="69" t="s">
        <v>186</v>
      </c>
      <c r="L38" s="103"/>
      <c r="M38" s="437"/>
      <c r="N38" s="438"/>
      <c r="O38" s="103"/>
      <c r="P38" s="426"/>
      <c r="Q38" s="428"/>
      <c r="R38" s="103"/>
      <c r="S38" s="426"/>
      <c r="T38" s="428"/>
      <c r="U38" s="103"/>
      <c r="V38" s="426"/>
      <c r="W38" s="428"/>
      <c r="X38" s="1209"/>
    </row>
    <row r="39" spans="1:24" ht="49.5" customHeight="1">
      <c r="A39" s="1201"/>
      <c r="B39" s="1274"/>
      <c r="C39" s="1207"/>
      <c r="D39" s="1238"/>
      <c r="E39" s="1240"/>
      <c r="F39" s="1242"/>
      <c r="G39" s="1235"/>
      <c r="H39" s="1253"/>
      <c r="I39" s="99">
        <v>4</v>
      </c>
      <c r="J39" s="182" t="s">
        <v>187</v>
      </c>
      <c r="K39" s="69" t="s">
        <v>186</v>
      </c>
      <c r="L39" s="103"/>
      <c r="M39" s="437"/>
      <c r="N39" s="438"/>
      <c r="O39" s="103"/>
      <c r="P39" s="426"/>
      <c r="Q39" s="428"/>
      <c r="R39" s="103"/>
      <c r="S39" s="426"/>
      <c r="T39" s="428"/>
      <c r="U39" s="103"/>
      <c r="V39" s="426"/>
      <c r="W39" s="428"/>
      <c r="X39" s="1209"/>
    </row>
    <row r="40" spans="1:24" ht="52.5" customHeight="1">
      <c r="A40" s="1201"/>
      <c r="B40" s="1274"/>
      <c r="C40" s="1207"/>
      <c r="D40" s="1247"/>
      <c r="E40" s="1249"/>
      <c r="F40" s="1251"/>
      <c r="G40" s="1235"/>
      <c r="H40" s="1253"/>
      <c r="I40" s="99">
        <v>5</v>
      </c>
      <c r="J40" s="182" t="s">
        <v>188</v>
      </c>
      <c r="K40" s="69" t="s">
        <v>189</v>
      </c>
      <c r="L40" s="103"/>
      <c r="M40" s="437"/>
      <c r="N40" s="438"/>
      <c r="O40" s="103"/>
      <c r="P40" s="426"/>
      <c r="Q40" s="428"/>
      <c r="R40" s="103"/>
      <c r="S40" s="426"/>
      <c r="T40" s="428"/>
      <c r="U40" s="103"/>
      <c r="V40" s="426"/>
      <c r="W40" s="428"/>
      <c r="X40" s="1209"/>
    </row>
    <row r="41" spans="1:24" ht="42.75" customHeight="1">
      <c r="A41" s="1201"/>
      <c r="B41" s="1274"/>
      <c r="C41" s="1207"/>
      <c r="D41" s="1237" t="s">
        <v>190</v>
      </c>
      <c r="E41" s="1239">
        <v>1</v>
      </c>
      <c r="F41" s="1241">
        <v>1</v>
      </c>
      <c r="G41" s="1235"/>
      <c r="H41" s="1253"/>
      <c r="I41" s="99">
        <v>6</v>
      </c>
      <c r="J41" s="182" t="s">
        <v>191</v>
      </c>
      <c r="K41" s="69" t="s">
        <v>192</v>
      </c>
      <c r="L41" s="103"/>
      <c r="M41" s="437"/>
      <c r="N41" s="438"/>
      <c r="O41" s="103"/>
      <c r="P41" s="426"/>
      <c r="Q41" s="428"/>
      <c r="R41" s="103"/>
      <c r="S41" s="426"/>
      <c r="T41" s="428"/>
      <c r="U41" s="103"/>
      <c r="V41" s="426"/>
      <c r="W41" s="428"/>
      <c r="X41" s="1209"/>
    </row>
    <row r="42" spans="1:24" ht="72" customHeight="1">
      <c r="A42" s="1201"/>
      <c r="B42" s="1274"/>
      <c r="C42" s="1207"/>
      <c r="D42" s="1238"/>
      <c r="E42" s="1240"/>
      <c r="F42" s="1242"/>
      <c r="G42" s="1235"/>
      <c r="H42" s="1253"/>
      <c r="I42" s="99">
        <v>7</v>
      </c>
      <c r="J42" s="182" t="s">
        <v>193</v>
      </c>
      <c r="K42" s="69" t="s">
        <v>194</v>
      </c>
      <c r="L42" s="103"/>
      <c r="M42" s="437"/>
      <c r="N42" s="438"/>
      <c r="O42" s="103"/>
      <c r="P42" s="426"/>
      <c r="Q42" s="428"/>
      <c r="R42" s="103"/>
      <c r="S42" s="426"/>
      <c r="T42" s="428"/>
      <c r="U42" s="103"/>
      <c r="V42" s="426"/>
      <c r="W42" s="428"/>
      <c r="X42" s="1209"/>
    </row>
    <row r="43" spans="1:24" ht="41.25" customHeight="1">
      <c r="A43" s="1201"/>
      <c r="B43" s="1274"/>
      <c r="C43" s="1207"/>
      <c r="D43" s="1238"/>
      <c r="E43" s="1240"/>
      <c r="F43" s="1242"/>
      <c r="G43" s="1235"/>
      <c r="H43" s="1253"/>
      <c r="I43" s="99">
        <v>8</v>
      </c>
      <c r="J43" s="182" t="s">
        <v>195</v>
      </c>
      <c r="K43" s="69" t="s">
        <v>192</v>
      </c>
      <c r="L43" s="103"/>
      <c r="M43" s="437"/>
      <c r="N43" s="438"/>
      <c r="O43" s="103"/>
      <c r="P43" s="426"/>
      <c r="Q43" s="428"/>
      <c r="R43" s="103"/>
      <c r="S43" s="426"/>
      <c r="T43" s="428"/>
      <c r="U43" s="103"/>
      <c r="V43" s="426"/>
      <c r="W43" s="428"/>
      <c r="X43" s="1209"/>
    </row>
    <row r="44" spans="1:24" ht="54.75" customHeight="1">
      <c r="A44" s="1201"/>
      <c r="B44" s="1274"/>
      <c r="C44" s="1207"/>
      <c r="D44" s="1238"/>
      <c r="E44" s="1240"/>
      <c r="F44" s="1242"/>
      <c r="G44" s="1235"/>
      <c r="H44" s="1253"/>
      <c r="I44" s="99">
        <v>9</v>
      </c>
      <c r="J44" s="182" t="s">
        <v>196</v>
      </c>
      <c r="K44" s="69" t="s">
        <v>197</v>
      </c>
      <c r="L44" s="103"/>
      <c r="M44" s="437"/>
      <c r="N44" s="438"/>
      <c r="O44" s="103"/>
      <c r="P44" s="426"/>
      <c r="Q44" s="428"/>
      <c r="R44" s="103"/>
      <c r="S44" s="426"/>
      <c r="T44" s="428"/>
      <c r="U44" s="103"/>
      <c r="V44" s="426"/>
      <c r="W44" s="428"/>
      <c r="X44" s="1209"/>
    </row>
    <row r="45" spans="1:24" ht="66.75" customHeight="1">
      <c r="A45" s="1201"/>
      <c r="B45" s="1274"/>
      <c r="C45" s="1207"/>
      <c r="D45" s="1238"/>
      <c r="E45" s="1240"/>
      <c r="F45" s="1242"/>
      <c r="G45" s="1235"/>
      <c r="H45" s="1253"/>
      <c r="I45" s="99">
        <v>10</v>
      </c>
      <c r="J45" s="182" t="s">
        <v>198</v>
      </c>
      <c r="K45" s="69" t="s">
        <v>199</v>
      </c>
      <c r="L45" s="103"/>
      <c r="M45" s="437"/>
      <c r="N45" s="438"/>
      <c r="O45" s="103"/>
      <c r="P45" s="426"/>
      <c r="Q45" s="428"/>
      <c r="R45" s="103"/>
      <c r="S45" s="426"/>
      <c r="T45" s="428"/>
      <c r="U45" s="103"/>
      <c r="V45" s="426"/>
      <c r="W45" s="428"/>
      <c r="X45" s="1209"/>
    </row>
    <row r="46" spans="1:24" ht="57.75" customHeight="1" thickBot="1">
      <c r="A46" s="1201"/>
      <c r="B46" s="1274"/>
      <c r="C46" s="1207"/>
      <c r="D46" s="1238"/>
      <c r="E46" s="1240"/>
      <c r="F46" s="1242"/>
      <c r="G46" s="1235"/>
      <c r="H46" s="1253"/>
      <c r="I46" s="108">
        <v>11</v>
      </c>
      <c r="J46" s="195" t="s">
        <v>200</v>
      </c>
      <c r="K46" s="71" t="s">
        <v>192</v>
      </c>
      <c r="L46" s="110"/>
      <c r="M46" s="439"/>
      <c r="N46" s="440"/>
      <c r="O46" s="110"/>
      <c r="P46" s="441"/>
      <c r="Q46" s="442"/>
      <c r="R46" s="110"/>
      <c r="S46" s="441"/>
      <c r="T46" s="442"/>
      <c r="U46" s="110"/>
      <c r="V46" s="441"/>
      <c r="W46" s="442"/>
      <c r="X46" s="1209"/>
    </row>
    <row r="47" spans="1:24" ht="40.5" customHeight="1">
      <c r="A47" s="1201"/>
      <c r="B47" s="1274"/>
      <c r="C47" s="1243" t="s">
        <v>201</v>
      </c>
      <c r="D47" s="1231" t="s">
        <v>202</v>
      </c>
      <c r="E47" s="1231" t="s">
        <v>203</v>
      </c>
      <c r="F47" s="1234" t="s">
        <v>203</v>
      </c>
      <c r="G47" s="1197" t="s">
        <v>204</v>
      </c>
      <c r="H47" s="1234" t="s">
        <v>205</v>
      </c>
      <c r="I47" s="113">
        <v>1</v>
      </c>
      <c r="J47" s="196" t="s">
        <v>206</v>
      </c>
      <c r="K47" s="29" t="s">
        <v>207</v>
      </c>
      <c r="L47" s="123"/>
      <c r="M47" s="115"/>
      <c r="N47" s="116"/>
      <c r="O47" s="443"/>
      <c r="P47" s="424"/>
      <c r="Q47" s="425"/>
      <c r="R47" s="443"/>
      <c r="S47" s="424"/>
      <c r="T47" s="425"/>
      <c r="U47" s="443"/>
      <c r="V47" s="424"/>
      <c r="W47" s="425"/>
      <c r="X47" s="1228" t="s">
        <v>132</v>
      </c>
    </row>
    <row r="48" spans="1:24" ht="57.75" customHeight="1">
      <c r="A48" s="1201"/>
      <c r="B48" s="1274"/>
      <c r="C48" s="1244"/>
      <c r="D48" s="1232"/>
      <c r="E48" s="1232"/>
      <c r="F48" s="1235"/>
      <c r="G48" s="1209"/>
      <c r="H48" s="1235"/>
      <c r="I48" s="99">
        <v>2</v>
      </c>
      <c r="J48" s="197" t="s">
        <v>208</v>
      </c>
      <c r="K48" s="60" t="s">
        <v>209</v>
      </c>
      <c r="L48" s="444"/>
      <c r="M48" s="426"/>
      <c r="N48" s="107"/>
      <c r="O48" s="103"/>
      <c r="P48" s="104"/>
      <c r="Q48" s="107"/>
      <c r="R48" s="103"/>
      <c r="S48" s="104"/>
      <c r="T48" s="107"/>
      <c r="U48" s="427"/>
      <c r="V48" s="426"/>
      <c r="W48" s="428"/>
      <c r="X48" s="1229"/>
    </row>
    <row r="49" spans="1:24" ht="46.5" customHeight="1">
      <c r="A49" s="1201"/>
      <c r="B49" s="1274"/>
      <c r="C49" s="1244"/>
      <c r="D49" s="1232"/>
      <c r="E49" s="1232"/>
      <c r="F49" s="1235"/>
      <c r="G49" s="1209"/>
      <c r="H49" s="1235"/>
      <c r="I49" s="99">
        <v>3</v>
      </c>
      <c r="J49" s="197" t="s">
        <v>210</v>
      </c>
      <c r="K49" s="60" t="s">
        <v>209</v>
      </c>
      <c r="L49" s="444"/>
      <c r="M49" s="426"/>
      <c r="N49" s="107"/>
      <c r="O49" s="103"/>
      <c r="P49" s="104"/>
      <c r="Q49" s="107"/>
      <c r="R49" s="103"/>
      <c r="S49" s="104"/>
      <c r="T49" s="107"/>
      <c r="U49" s="427"/>
      <c r="V49" s="426"/>
      <c r="W49" s="428"/>
      <c r="X49" s="1229"/>
    </row>
    <row r="50" spans="1:24" ht="37.5" customHeight="1">
      <c r="A50" s="1201"/>
      <c r="B50" s="1274"/>
      <c r="C50" s="1244"/>
      <c r="D50" s="1232"/>
      <c r="E50" s="1232"/>
      <c r="F50" s="1235"/>
      <c r="G50" s="1209"/>
      <c r="H50" s="1235"/>
      <c r="I50" s="99">
        <v>4</v>
      </c>
      <c r="J50" s="197" t="s">
        <v>211</v>
      </c>
      <c r="K50" s="60" t="s">
        <v>207</v>
      </c>
      <c r="L50" s="445"/>
      <c r="M50" s="446"/>
      <c r="N50" s="107"/>
      <c r="O50" s="447"/>
      <c r="P50" s="448"/>
      <c r="Q50" s="413"/>
      <c r="R50" s="447"/>
      <c r="S50" s="448"/>
      <c r="T50" s="413"/>
      <c r="U50" s="416"/>
      <c r="V50" s="446"/>
      <c r="W50" s="449"/>
      <c r="X50" s="1229"/>
    </row>
    <row r="51" spans="1:24" ht="59.25" customHeight="1">
      <c r="A51" s="1201"/>
      <c r="B51" s="1274"/>
      <c r="C51" s="1244"/>
      <c r="D51" s="1232"/>
      <c r="E51" s="1232"/>
      <c r="F51" s="1235"/>
      <c r="G51" s="1209"/>
      <c r="H51" s="1235"/>
      <c r="I51" s="99">
        <v>5</v>
      </c>
      <c r="J51" s="197" t="s">
        <v>212</v>
      </c>
      <c r="K51" s="60" t="s">
        <v>207</v>
      </c>
      <c r="L51" s="445"/>
      <c r="M51" s="446"/>
      <c r="N51" s="449"/>
      <c r="O51" s="447"/>
      <c r="P51" s="448"/>
      <c r="Q51" s="413"/>
      <c r="R51" s="447"/>
      <c r="S51" s="448"/>
      <c r="T51" s="413"/>
      <c r="U51" s="416"/>
      <c r="V51" s="446"/>
      <c r="W51" s="449"/>
      <c r="X51" s="1229"/>
    </row>
    <row r="52" spans="1:24" ht="51.75" customHeight="1" thickBot="1">
      <c r="A52" s="1201"/>
      <c r="B52" s="1274"/>
      <c r="C52" s="1245"/>
      <c r="D52" s="1233"/>
      <c r="E52" s="1233"/>
      <c r="F52" s="1236"/>
      <c r="G52" s="1198"/>
      <c r="H52" s="1236"/>
      <c r="I52" s="108">
        <v>6</v>
      </c>
      <c r="J52" s="198" t="s">
        <v>959</v>
      </c>
      <c r="K52" s="40" t="s">
        <v>209</v>
      </c>
      <c r="L52" s="450"/>
      <c r="M52" s="441"/>
      <c r="N52" s="442"/>
      <c r="O52" s="110"/>
      <c r="P52" s="111"/>
      <c r="Q52" s="112"/>
      <c r="R52" s="110"/>
      <c r="S52" s="111"/>
      <c r="T52" s="112"/>
      <c r="U52" s="110"/>
      <c r="V52" s="441"/>
      <c r="W52" s="442"/>
      <c r="X52" s="1230"/>
    </row>
    <row r="53" spans="1:24" ht="48" customHeight="1">
      <c r="A53" s="1201"/>
      <c r="B53" s="1274"/>
      <c r="C53" s="1206" t="s">
        <v>213</v>
      </c>
      <c r="D53" s="1231" t="s">
        <v>214</v>
      </c>
      <c r="E53" s="1231" t="s">
        <v>214</v>
      </c>
      <c r="F53" s="1231" t="s">
        <v>214</v>
      </c>
      <c r="G53" s="1197" t="s">
        <v>961</v>
      </c>
      <c r="H53" s="1234" t="s">
        <v>215</v>
      </c>
      <c r="I53" s="57">
        <v>1</v>
      </c>
      <c r="J53" s="199" t="s">
        <v>960</v>
      </c>
      <c r="K53" s="188" t="s">
        <v>209</v>
      </c>
      <c r="L53" s="443"/>
      <c r="M53" s="424"/>
      <c r="N53" s="425"/>
      <c r="O53" s="114"/>
      <c r="P53" s="115"/>
      <c r="Q53" s="116"/>
      <c r="R53" s="114"/>
      <c r="S53" s="115"/>
      <c r="T53" s="116"/>
      <c r="U53" s="123"/>
      <c r="V53" s="424"/>
      <c r="W53" s="425"/>
      <c r="X53" s="1197" t="s">
        <v>132</v>
      </c>
    </row>
    <row r="54" spans="1:24" ht="63.75" customHeight="1">
      <c r="A54" s="1201"/>
      <c r="B54" s="1274"/>
      <c r="C54" s="1207"/>
      <c r="D54" s="1232"/>
      <c r="E54" s="1232"/>
      <c r="F54" s="1232"/>
      <c r="G54" s="1209"/>
      <c r="H54" s="1235"/>
      <c r="I54" s="67">
        <v>2</v>
      </c>
      <c r="J54" s="200" t="s">
        <v>216</v>
      </c>
      <c r="K54" s="69" t="s">
        <v>217</v>
      </c>
      <c r="L54" s="124"/>
      <c r="M54" s="125"/>
      <c r="N54" s="98"/>
      <c r="O54" s="124"/>
      <c r="P54" s="125"/>
      <c r="Q54" s="98"/>
      <c r="R54" s="124"/>
      <c r="S54" s="125"/>
      <c r="T54" s="98"/>
      <c r="U54" s="130"/>
      <c r="V54" s="125"/>
      <c r="W54" s="98"/>
      <c r="X54" s="1209"/>
    </row>
    <row r="55" spans="1:24" ht="51" customHeight="1">
      <c r="A55" s="1201"/>
      <c r="B55" s="1274"/>
      <c r="C55" s="1207"/>
      <c r="D55" s="1232"/>
      <c r="E55" s="1232"/>
      <c r="F55" s="1232"/>
      <c r="G55" s="1209"/>
      <c r="H55" s="1235"/>
      <c r="I55" s="60">
        <v>3</v>
      </c>
      <c r="J55" s="76" t="s">
        <v>218</v>
      </c>
      <c r="K55" s="69" t="s">
        <v>209</v>
      </c>
      <c r="L55" s="103"/>
      <c r="M55" s="104"/>
      <c r="N55" s="107"/>
      <c r="O55" s="103"/>
      <c r="P55" s="104"/>
      <c r="Q55" s="107"/>
      <c r="R55" s="124"/>
      <c r="S55" s="125"/>
      <c r="T55" s="98"/>
      <c r="U55" s="130"/>
      <c r="V55" s="125"/>
      <c r="W55" s="98"/>
      <c r="X55" s="1209"/>
    </row>
    <row r="56" spans="1:24" ht="41.25" customHeight="1" thickBot="1">
      <c r="A56" s="1202"/>
      <c r="B56" s="1275"/>
      <c r="C56" s="1208"/>
      <c r="D56" s="1233"/>
      <c r="E56" s="1233"/>
      <c r="F56" s="1233"/>
      <c r="G56" s="1198"/>
      <c r="H56" s="1236"/>
      <c r="I56" s="62">
        <v>4</v>
      </c>
      <c r="J56" s="81" t="s">
        <v>219</v>
      </c>
      <c r="K56" s="72" t="s">
        <v>207</v>
      </c>
      <c r="L56" s="119"/>
      <c r="M56" s="120"/>
      <c r="N56" s="121"/>
      <c r="O56" s="119"/>
      <c r="P56" s="120"/>
      <c r="Q56" s="121"/>
      <c r="R56" s="451"/>
      <c r="S56" s="452"/>
      <c r="T56" s="453"/>
      <c r="U56" s="454"/>
      <c r="V56" s="452"/>
      <c r="W56" s="453"/>
      <c r="X56" s="1198"/>
    </row>
    <row r="57" spans="1:24">
      <c r="A57" s="1063"/>
      <c r="X57" s="958"/>
    </row>
    <row r="58" spans="1:24">
      <c r="A58" s="1064" t="s">
        <v>220</v>
      </c>
      <c r="X58" s="958"/>
    </row>
    <row r="59" spans="1:24">
      <c r="A59" s="1063" t="s">
        <v>221</v>
      </c>
      <c r="X59" s="958"/>
    </row>
    <row r="60" spans="1:24">
      <c r="A60" s="1063" t="s">
        <v>122</v>
      </c>
      <c r="X60" s="958"/>
    </row>
    <row r="61" spans="1:24">
      <c r="A61" s="1063"/>
      <c r="X61" s="958"/>
    </row>
    <row r="62" spans="1:24">
      <c r="A62" s="1063" t="s">
        <v>222</v>
      </c>
      <c r="X62" s="958"/>
    </row>
    <row r="63" spans="1:24" ht="15.75" thickBot="1">
      <c r="A63" s="1065"/>
      <c r="B63" s="1066"/>
      <c r="C63" s="1067"/>
      <c r="D63" s="1066"/>
      <c r="E63" s="1066"/>
      <c r="F63" s="1066"/>
      <c r="G63" s="1066"/>
      <c r="H63" s="1066"/>
      <c r="I63" s="1066"/>
      <c r="J63" s="1068"/>
      <c r="K63" s="1069"/>
      <c r="L63" s="1066"/>
      <c r="M63" s="1066"/>
      <c r="N63" s="1066"/>
      <c r="O63" s="1066"/>
      <c r="P63" s="1066"/>
      <c r="Q63" s="1066"/>
      <c r="R63" s="1066"/>
      <c r="S63" s="1066"/>
      <c r="T63" s="1066"/>
      <c r="U63" s="1066"/>
      <c r="V63" s="1066"/>
      <c r="W63" s="1066"/>
      <c r="X63" s="995"/>
    </row>
  </sheetData>
  <mergeCells count="74">
    <mergeCell ref="A1:X2"/>
    <mergeCell ref="A3:X3"/>
    <mergeCell ref="A4:X4"/>
    <mergeCell ref="A5:A7"/>
    <mergeCell ref="B5:B7"/>
    <mergeCell ref="C5:C7"/>
    <mergeCell ref="D5:D7"/>
    <mergeCell ref="E5:E7"/>
    <mergeCell ref="F5:F7"/>
    <mergeCell ref="G5:G7"/>
    <mergeCell ref="X5:X7"/>
    <mergeCell ref="L6:N6"/>
    <mergeCell ref="O6:Q6"/>
    <mergeCell ref="R6:T6"/>
    <mergeCell ref="U6:W6"/>
    <mergeCell ref="H5:H7"/>
    <mergeCell ref="I5:I7"/>
    <mergeCell ref="J5:J7"/>
    <mergeCell ref="K5:K7"/>
    <mergeCell ref="L5:W5"/>
    <mergeCell ref="A8:A56"/>
    <mergeCell ref="B8:B56"/>
    <mergeCell ref="C8:C13"/>
    <mergeCell ref="D8:D13"/>
    <mergeCell ref="E8:E13"/>
    <mergeCell ref="C20:C28"/>
    <mergeCell ref="D20:D28"/>
    <mergeCell ref="E20:E28"/>
    <mergeCell ref="G8:G13"/>
    <mergeCell ref="H8:H13"/>
    <mergeCell ref="G20:G28"/>
    <mergeCell ref="H20:H28"/>
    <mergeCell ref="X8:X13"/>
    <mergeCell ref="C14:C19"/>
    <mergeCell ref="D14:D19"/>
    <mergeCell ref="E14:E19"/>
    <mergeCell ref="F14:F19"/>
    <mergeCell ref="G14:G19"/>
    <mergeCell ref="H14:H19"/>
    <mergeCell ref="X14:X19"/>
    <mergeCell ref="F8:F13"/>
    <mergeCell ref="X20:X28"/>
    <mergeCell ref="C29:C35"/>
    <mergeCell ref="D29:D35"/>
    <mergeCell ref="E29:E35"/>
    <mergeCell ref="F29:F35"/>
    <mergeCell ref="G29:G35"/>
    <mergeCell ref="H29:H35"/>
    <mergeCell ref="X29:X35"/>
    <mergeCell ref="F20:F28"/>
    <mergeCell ref="X36:X46"/>
    <mergeCell ref="D41:D46"/>
    <mergeCell ref="E41:E46"/>
    <mergeCell ref="F41:F46"/>
    <mergeCell ref="C47:C52"/>
    <mergeCell ref="D47:D52"/>
    <mergeCell ref="E47:E52"/>
    <mergeCell ref="F47:F52"/>
    <mergeCell ref="G47:G52"/>
    <mergeCell ref="H47:H52"/>
    <mergeCell ref="C36:C46"/>
    <mergeCell ref="D36:D40"/>
    <mergeCell ref="E36:E40"/>
    <mergeCell ref="F36:F40"/>
    <mergeCell ref="G36:G46"/>
    <mergeCell ref="H36:H46"/>
    <mergeCell ref="X47:X52"/>
    <mergeCell ref="C53:C56"/>
    <mergeCell ref="D53:D56"/>
    <mergeCell ref="E53:E56"/>
    <mergeCell ref="F53:F56"/>
    <mergeCell ref="G53:G56"/>
    <mergeCell ref="H53:H56"/>
    <mergeCell ref="X53:X56"/>
  </mergeCells>
  <pageMargins left="0.70866141732283472" right="0.70866141732283472" top="0.74803149606299213" bottom="0.74803149606299213" header="0.31496062992125984" footer="0.31496062992125984"/>
  <pageSetup paperSize="5" scale="41" fitToHeight="0" orientation="landscape" r:id="rId1"/>
  <rowBreaks count="2" manualBreakCount="2">
    <brk id="28" max="16383" man="1"/>
    <brk id="4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2050D-6DFA-43EE-BCFD-5490EC28A9B7}">
  <sheetPr>
    <pageSetUpPr fitToPage="1"/>
  </sheetPr>
  <dimension ref="A1:X47"/>
  <sheetViews>
    <sheetView showGridLines="0" view="pageBreakPreview" zoomScale="60" zoomScaleNormal="70" workbookViewId="0">
      <selection activeCell="E10" sqref="E10:E11"/>
    </sheetView>
  </sheetViews>
  <sheetFormatPr baseColWidth="10" defaultColWidth="11.42578125" defaultRowHeight="15"/>
  <cols>
    <col min="1" max="1" width="27.7109375" style="12" customWidth="1"/>
    <col min="2" max="2" width="27.42578125" style="12" customWidth="1"/>
    <col min="3" max="3" width="26.7109375" style="21" customWidth="1"/>
    <col min="4" max="4" width="37" style="12" customWidth="1"/>
    <col min="5" max="5" width="17.7109375" style="12" customWidth="1"/>
    <col min="6" max="6" width="18.42578125" style="12" customWidth="1"/>
    <col min="7" max="7" width="26.28515625" style="12" customWidth="1"/>
    <col min="8" max="8" width="31.85546875" style="12" customWidth="1"/>
    <col min="9" max="9" width="7.42578125" style="12" customWidth="1"/>
    <col min="10" max="10" width="39.85546875" style="22" customWidth="1"/>
    <col min="11" max="11" width="44.140625" style="13" customWidth="1"/>
    <col min="12" max="22" width="3.85546875" style="12" customWidth="1"/>
    <col min="23" max="23" width="4.140625" style="12" customWidth="1"/>
    <col min="24" max="24" width="25.7109375" style="13" customWidth="1"/>
    <col min="25" max="16384" width="11.42578125" style="12"/>
  </cols>
  <sheetData>
    <row r="1" spans="1:24" ht="71.25" customHeight="1">
      <c r="A1" s="1220" t="s">
        <v>223</v>
      </c>
      <c r="B1" s="1221"/>
      <c r="C1" s="1221"/>
      <c r="D1" s="1221"/>
      <c r="E1" s="1221"/>
      <c r="F1" s="1221"/>
      <c r="G1" s="1221"/>
      <c r="H1" s="1221"/>
      <c r="I1" s="1221"/>
      <c r="J1" s="1221"/>
      <c r="K1" s="1221"/>
      <c r="L1" s="1221"/>
      <c r="M1" s="1221"/>
      <c r="N1" s="1221"/>
      <c r="O1" s="1221"/>
      <c r="P1" s="1221"/>
      <c r="Q1" s="1221"/>
      <c r="R1" s="1221"/>
      <c r="S1" s="1221"/>
      <c r="T1" s="1221"/>
      <c r="U1" s="1221"/>
      <c r="V1" s="1221"/>
      <c r="W1" s="1221"/>
      <c r="X1" s="1222"/>
    </row>
    <row r="2" spans="1:24" ht="15.75" thickBot="1">
      <c r="A2" s="1223"/>
      <c r="B2" s="1224"/>
      <c r="C2" s="1224"/>
      <c r="D2" s="1224"/>
      <c r="E2" s="1224"/>
      <c r="F2" s="1224"/>
      <c r="G2" s="1224"/>
      <c r="H2" s="1224"/>
      <c r="I2" s="1224"/>
      <c r="J2" s="1224"/>
      <c r="K2" s="1224"/>
      <c r="L2" s="1224"/>
      <c r="M2" s="1224"/>
      <c r="N2" s="1224"/>
      <c r="O2" s="1224"/>
      <c r="P2" s="1224"/>
      <c r="Q2" s="1224"/>
      <c r="R2" s="1224"/>
      <c r="S2" s="1224"/>
      <c r="T2" s="1224"/>
      <c r="U2" s="1224"/>
      <c r="V2" s="1224"/>
      <c r="W2" s="1224"/>
      <c r="X2" s="1225"/>
    </row>
    <row r="3" spans="1:24" ht="15.75" thickBot="1">
      <c r="A3" s="1354" t="s">
        <v>224</v>
      </c>
      <c r="B3" s="1354"/>
      <c r="C3" s="1354"/>
      <c r="D3" s="1354"/>
      <c r="E3" s="1354"/>
      <c r="F3" s="1354"/>
      <c r="G3" s="1354"/>
      <c r="H3" s="1354"/>
      <c r="I3" s="1354"/>
      <c r="J3" s="1354"/>
      <c r="K3" s="1354"/>
      <c r="L3" s="1354"/>
      <c r="M3" s="1354"/>
      <c r="N3" s="1354"/>
      <c r="O3" s="1354"/>
      <c r="P3" s="1354"/>
      <c r="Q3" s="1354"/>
      <c r="R3" s="1354"/>
      <c r="S3" s="1354"/>
      <c r="T3" s="1354"/>
      <c r="U3" s="1354"/>
      <c r="V3" s="1354"/>
      <c r="W3" s="1354"/>
      <c r="X3" s="1354"/>
    </row>
    <row r="4" spans="1:24" ht="15.75" thickBot="1">
      <c r="A4" s="1226" t="s">
        <v>225</v>
      </c>
      <c r="B4" s="1226"/>
      <c r="C4" s="1226"/>
      <c r="D4" s="1226"/>
      <c r="E4" s="1226"/>
      <c r="F4" s="1226"/>
      <c r="G4" s="1226"/>
      <c r="H4" s="1226"/>
      <c r="I4" s="1227"/>
      <c r="J4" s="1226"/>
      <c r="K4" s="1227"/>
      <c r="L4" s="1226"/>
      <c r="M4" s="1226"/>
      <c r="N4" s="1226"/>
      <c r="O4" s="1226"/>
      <c r="P4" s="1226"/>
      <c r="Q4" s="1226"/>
      <c r="R4" s="1226"/>
      <c r="S4" s="1226"/>
      <c r="T4" s="1226"/>
      <c r="U4" s="1226"/>
      <c r="V4" s="1226"/>
      <c r="W4" s="1226"/>
      <c r="X4" s="1226"/>
    </row>
    <row r="5" spans="1:24" s="13" customFormat="1" ht="15.75" thickBot="1">
      <c r="A5" s="1352" t="s">
        <v>66</v>
      </c>
      <c r="B5" s="1352" t="s">
        <v>67</v>
      </c>
      <c r="C5" s="1352" t="s">
        <v>68</v>
      </c>
      <c r="D5" s="1352" t="s">
        <v>69</v>
      </c>
      <c r="E5" s="1352" t="s">
        <v>70</v>
      </c>
      <c r="F5" s="1352" t="s">
        <v>71</v>
      </c>
      <c r="G5" s="1352" t="s">
        <v>72</v>
      </c>
      <c r="H5" s="1352" t="s">
        <v>73</v>
      </c>
      <c r="I5" s="1352" t="s">
        <v>74</v>
      </c>
      <c r="J5" s="1352" t="s">
        <v>75</v>
      </c>
      <c r="K5" s="1352" t="s">
        <v>76</v>
      </c>
      <c r="L5" s="1211" t="s">
        <v>77</v>
      </c>
      <c r="M5" s="1211"/>
      <c r="N5" s="1211"/>
      <c r="O5" s="1211"/>
      <c r="P5" s="1211"/>
      <c r="Q5" s="1211"/>
      <c r="R5" s="1211"/>
      <c r="S5" s="1211"/>
      <c r="T5" s="1211"/>
      <c r="U5" s="1211"/>
      <c r="V5" s="1211"/>
      <c r="W5" s="1212"/>
      <c r="X5" s="1213" t="s">
        <v>78</v>
      </c>
    </row>
    <row r="6" spans="1:24" s="13" customFormat="1" ht="15.75" thickBot="1">
      <c r="A6" s="1214"/>
      <c r="B6" s="1214"/>
      <c r="C6" s="1214"/>
      <c r="D6" s="1214"/>
      <c r="E6" s="1214"/>
      <c r="F6" s="1214"/>
      <c r="G6" s="1214"/>
      <c r="H6" s="1214"/>
      <c r="I6" s="1214"/>
      <c r="J6" s="1214"/>
      <c r="K6" s="1214"/>
      <c r="L6" s="1211" t="s">
        <v>79</v>
      </c>
      <c r="M6" s="1211"/>
      <c r="N6" s="1212"/>
      <c r="O6" s="1210" t="s">
        <v>80</v>
      </c>
      <c r="P6" s="1211"/>
      <c r="Q6" s="1212"/>
      <c r="R6" s="1210" t="s">
        <v>81</v>
      </c>
      <c r="S6" s="1211"/>
      <c r="T6" s="1212"/>
      <c r="U6" s="1211" t="s">
        <v>82</v>
      </c>
      <c r="V6" s="1211"/>
      <c r="W6" s="1212"/>
      <c r="X6" s="1214"/>
    </row>
    <row r="7" spans="1:24" s="13" customFormat="1" ht="15.75" thickBot="1">
      <c r="A7" s="1353"/>
      <c r="B7" s="1353"/>
      <c r="C7" s="1353"/>
      <c r="D7" s="1353"/>
      <c r="E7" s="1353"/>
      <c r="F7" s="1353"/>
      <c r="G7" s="1353"/>
      <c r="H7" s="1353"/>
      <c r="I7" s="1353"/>
      <c r="J7" s="1353"/>
      <c r="K7" s="1353"/>
      <c r="L7" s="421">
        <v>1</v>
      </c>
      <c r="M7" s="422">
        <v>2</v>
      </c>
      <c r="N7" s="423">
        <v>3</v>
      </c>
      <c r="O7" s="421">
        <v>4</v>
      </c>
      <c r="P7" s="422">
        <v>5</v>
      </c>
      <c r="Q7" s="423">
        <v>6</v>
      </c>
      <c r="R7" s="421">
        <v>7</v>
      </c>
      <c r="S7" s="422">
        <v>8</v>
      </c>
      <c r="T7" s="423">
        <v>9</v>
      </c>
      <c r="U7" s="421">
        <v>10</v>
      </c>
      <c r="V7" s="422">
        <v>11</v>
      </c>
      <c r="W7" s="423">
        <v>12</v>
      </c>
      <c r="X7" s="1219"/>
    </row>
    <row r="8" spans="1:24" ht="135">
      <c r="A8" s="1319" t="s">
        <v>226</v>
      </c>
      <c r="B8" s="1319" t="s">
        <v>227</v>
      </c>
      <c r="C8" s="1322" t="s">
        <v>228</v>
      </c>
      <c r="D8" s="354" t="s">
        <v>1076</v>
      </c>
      <c r="E8" s="1129" t="s">
        <v>229</v>
      </c>
      <c r="F8" s="1147" t="s">
        <v>230</v>
      </c>
      <c r="G8" s="320" t="s">
        <v>231</v>
      </c>
      <c r="H8" s="1316" t="s">
        <v>232</v>
      </c>
      <c r="I8" s="320">
        <v>1</v>
      </c>
      <c r="J8" s="384" t="s">
        <v>233</v>
      </c>
      <c r="K8" s="1316" t="s">
        <v>234</v>
      </c>
      <c r="L8" s="342"/>
      <c r="M8" s="343"/>
      <c r="N8" s="344"/>
      <c r="O8" s="342"/>
      <c r="P8" s="343"/>
      <c r="Q8" s="344"/>
      <c r="R8" s="342"/>
      <c r="S8" s="343"/>
      <c r="T8" s="344"/>
      <c r="U8" s="342"/>
      <c r="V8" s="344"/>
      <c r="W8" s="345"/>
      <c r="X8" s="1231" t="s">
        <v>132</v>
      </c>
    </row>
    <row r="9" spans="1:24" ht="195">
      <c r="A9" s="1320"/>
      <c r="B9" s="1320"/>
      <c r="C9" s="1323"/>
      <c r="D9" s="321" t="s">
        <v>235</v>
      </c>
      <c r="E9" s="1130">
        <v>0.74</v>
      </c>
      <c r="F9" s="1130">
        <v>0.75</v>
      </c>
      <c r="G9" s="1148" t="s">
        <v>236</v>
      </c>
      <c r="H9" s="1317"/>
      <c r="I9" s="321">
        <v>2</v>
      </c>
      <c r="J9" s="385" t="s">
        <v>237</v>
      </c>
      <c r="K9" s="1317"/>
      <c r="L9" s="347"/>
      <c r="M9" s="348"/>
      <c r="N9" s="349"/>
      <c r="O9" s="350"/>
      <c r="P9" s="348"/>
      <c r="Q9" s="349"/>
      <c r="R9" s="350"/>
      <c r="S9" s="348"/>
      <c r="T9" s="349"/>
      <c r="U9" s="350"/>
      <c r="V9" s="349"/>
      <c r="W9" s="351"/>
      <c r="X9" s="1232"/>
    </row>
    <row r="10" spans="1:24" ht="30">
      <c r="A10" s="1320"/>
      <c r="B10" s="1320"/>
      <c r="C10" s="1323"/>
      <c r="D10" s="1331" t="s">
        <v>238</v>
      </c>
      <c r="E10" s="1333">
        <v>0.96</v>
      </c>
      <c r="F10" s="1335">
        <v>0.97</v>
      </c>
      <c r="G10" s="1337" t="s">
        <v>239</v>
      </c>
      <c r="H10" s="1317"/>
      <c r="I10" s="321">
        <v>3</v>
      </c>
      <c r="J10" s="385" t="s">
        <v>240</v>
      </c>
      <c r="K10" s="1317"/>
      <c r="L10" s="347"/>
      <c r="M10" s="348"/>
      <c r="N10" s="349"/>
      <c r="O10" s="350"/>
      <c r="P10" s="348"/>
      <c r="Q10" s="349"/>
      <c r="R10" s="350"/>
      <c r="S10" s="348"/>
      <c r="T10" s="349"/>
      <c r="U10" s="350"/>
      <c r="V10" s="349"/>
      <c r="W10" s="351"/>
      <c r="X10" s="1232"/>
    </row>
    <row r="11" spans="1:24" ht="47.25" customHeight="1" thickBot="1">
      <c r="A11" s="1320"/>
      <c r="B11" s="1320"/>
      <c r="C11" s="1323"/>
      <c r="D11" s="1332"/>
      <c r="E11" s="1334"/>
      <c r="F11" s="1336"/>
      <c r="G11" s="1338"/>
      <c r="H11" s="1317"/>
      <c r="I11" s="381">
        <v>4</v>
      </c>
      <c r="J11" s="387" t="s">
        <v>241</v>
      </c>
      <c r="K11" s="1317"/>
      <c r="L11" s="347"/>
      <c r="M11" s="352"/>
      <c r="N11" s="349"/>
      <c r="O11" s="350"/>
      <c r="P11" s="348"/>
      <c r="Q11" s="349"/>
      <c r="R11" s="350"/>
      <c r="S11" s="348"/>
      <c r="T11" s="349"/>
      <c r="U11" s="350"/>
      <c r="V11" s="349"/>
      <c r="W11" s="353"/>
      <c r="X11" s="1232"/>
    </row>
    <row r="12" spans="1:24" ht="30">
      <c r="A12" s="1320"/>
      <c r="B12" s="1320"/>
      <c r="C12" s="1319" t="s">
        <v>242</v>
      </c>
      <c r="D12" s="1349" t="s">
        <v>243</v>
      </c>
      <c r="E12" s="1350" t="s">
        <v>244</v>
      </c>
      <c r="F12" s="1350" t="s">
        <v>245</v>
      </c>
      <c r="G12" s="1349" t="s">
        <v>246</v>
      </c>
      <c r="H12" s="1316" t="s">
        <v>232</v>
      </c>
      <c r="I12" s="354">
        <v>1</v>
      </c>
      <c r="J12" s="384" t="s">
        <v>247</v>
      </c>
      <c r="K12" s="1349" t="s">
        <v>248</v>
      </c>
      <c r="L12" s="402"/>
      <c r="M12" s="343"/>
      <c r="N12" s="344"/>
      <c r="O12" s="342"/>
      <c r="P12" s="343"/>
      <c r="Q12" s="344"/>
      <c r="R12" s="342"/>
      <c r="S12" s="343"/>
      <c r="T12" s="344"/>
      <c r="U12" s="342"/>
      <c r="V12" s="343"/>
      <c r="W12" s="344"/>
      <c r="X12" s="1339" t="s">
        <v>132</v>
      </c>
    </row>
    <row r="13" spans="1:24" ht="30">
      <c r="A13" s="1320"/>
      <c r="B13" s="1320"/>
      <c r="C13" s="1320"/>
      <c r="D13" s="1332"/>
      <c r="E13" s="1344"/>
      <c r="F13" s="1344"/>
      <c r="G13" s="1332"/>
      <c r="H13" s="1317"/>
      <c r="I13" s="355">
        <v>2</v>
      </c>
      <c r="J13" s="385" t="s">
        <v>249</v>
      </c>
      <c r="K13" s="1342"/>
      <c r="L13" s="401"/>
      <c r="M13" s="348"/>
      <c r="N13" s="349"/>
      <c r="O13" s="350"/>
      <c r="P13" s="348"/>
      <c r="Q13" s="349"/>
      <c r="R13" s="350"/>
      <c r="S13" s="348"/>
      <c r="T13" s="349"/>
      <c r="U13" s="350"/>
      <c r="V13" s="348"/>
      <c r="W13" s="349"/>
      <c r="X13" s="1340"/>
    </row>
    <row r="14" spans="1:24" ht="45">
      <c r="A14" s="1320"/>
      <c r="B14" s="1320"/>
      <c r="C14" s="1320"/>
      <c r="D14" s="1332"/>
      <c r="E14" s="1344"/>
      <c r="F14" s="1344"/>
      <c r="G14" s="1332"/>
      <c r="H14" s="1317"/>
      <c r="I14" s="355">
        <v>3</v>
      </c>
      <c r="J14" s="385" t="s">
        <v>1054</v>
      </c>
      <c r="K14" s="382" t="s">
        <v>250</v>
      </c>
      <c r="L14" s="401"/>
      <c r="M14" s="348"/>
      <c r="N14" s="349"/>
      <c r="O14" s="350"/>
      <c r="P14" s="348"/>
      <c r="Q14" s="349"/>
      <c r="R14" s="350"/>
      <c r="S14" s="348"/>
      <c r="T14" s="349"/>
      <c r="U14" s="350"/>
      <c r="V14" s="348"/>
      <c r="W14" s="349"/>
      <c r="X14" s="1340"/>
    </row>
    <row r="15" spans="1:24" ht="45">
      <c r="A15" s="1320"/>
      <c r="B15" s="1320"/>
      <c r="C15" s="1320"/>
      <c r="D15" s="1342"/>
      <c r="E15" s="1345"/>
      <c r="F15" s="1345"/>
      <c r="G15" s="1342"/>
      <c r="H15" s="1317"/>
      <c r="I15" s="1132">
        <v>4</v>
      </c>
      <c r="J15" s="386" t="s">
        <v>1077</v>
      </c>
      <c r="K15" s="1331" t="s">
        <v>251</v>
      </c>
      <c r="L15" s="401"/>
      <c r="M15" s="348"/>
      <c r="N15" s="349"/>
      <c r="O15" s="350"/>
      <c r="P15" s="348"/>
      <c r="Q15" s="349"/>
      <c r="R15" s="350"/>
      <c r="S15" s="348"/>
      <c r="T15" s="349"/>
      <c r="U15" s="350"/>
      <c r="V15" s="348"/>
      <c r="W15" s="349"/>
      <c r="X15" s="1340"/>
    </row>
    <row r="16" spans="1:24" ht="30">
      <c r="A16" s="1320"/>
      <c r="B16" s="1320"/>
      <c r="C16" s="1320"/>
      <c r="D16" s="1331" t="s">
        <v>252</v>
      </c>
      <c r="E16" s="1343" t="s">
        <v>1075</v>
      </c>
      <c r="F16" s="1343" t="s">
        <v>1055</v>
      </c>
      <c r="G16" s="1346" t="s">
        <v>253</v>
      </c>
      <c r="H16" s="1317"/>
      <c r="I16" s="356">
        <v>5</v>
      </c>
      <c r="J16" s="386" t="s">
        <v>1056</v>
      </c>
      <c r="K16" s="1332"/>
      <c r="L16" s="399"/>
      <c r="M16" s="348"/>
      <c r="N16" s="349"/>
      <c r="O16" s="350"/>
      <c r="P16" s="348"/>
      <c r="Q16" s="349"/>
      <c r="R16" s="350"/>
      <c r="S16" s="348"/>
      <c r="T16" s="349"/>
      <c r="U16" s="350"/>
      <c r="V16" s="348"/>
      <c r="W16" s="357"/>
      <c r="X16" s="1340"/>
    </row>
    <row r="17" spans="1:24" ht="30">
      <c r="A17" s="1320"/>
      <c r="B17" s="1320"/>
      <c r="C17" s="1320"/>
      <c r="D17" s="1332"/>
      <c r="E17" s="1344"/>
      <c r="F17" s="1344"/>
      <c r="G17" s="1329"/>
      <c r="H17" s="1317"/>
      <c r="I17" s="356">
        <v>6</v>
      </c>
      <c r="J17" s="385" t="s">
        <v>254</v>
      </c>
      <c r="K17" s="1342"/>
      <c r="L17" s="399"/>
      <c r="M17" s="348"/>
      <c r="N17" s="349"/>
      <c r="O17" s="350"/>
      <c r="P17" s="348"/>
      <c r="Q17" s="349"/>
      <c r="R17" s="350"/>
      <c r="S17" s="348"/>
      <c r="T17" s="349"/>
      <c r="U17" s="350"/>
      <c r="V17" s="348"/>
      <c r="W17" s="357"/>
      <c r="X17" s="1340"/>
    </row>
    <row r="18" spans="1:24" ht="60">
      <c r="A18" s="1320"/>
      <c r="B18" s="1320"/>
      <c r="C18" s="1320"/>
      <c r="D18" s="1342"/>
      <c r="E18" s="1345"/>
      <c r="F18" s="1345"/>
      <c r="G18" s="1347"/>
      <c r="H18" s="1348"/>
      <c r="I18" s="356">
        <v>7</v>
      </c>
      <c r="J18" s="404" t="s">
        <v>255</v>
      </c>
      <c r="K18" s="355" t="s">
        <v>256</v>
      </c>
      <c r="L18" s="399"/>
      <c r="M18" s="348"/>
      <c r="N18" s="349"/>
      <c r="O18" s="350"/>
      <c r="P18" s="348"/>
      <c r="Q18" s="349"/>
      <c r="R18" s="350"/>
      <c r="S18" s="348"/>
      <c r="T18" s="349"/>
      <c r="U18" s="350"/>
      <c r="V18" s="348"/>
      <c r="W18" s="357"/>
      <c r="X18" s="1341"/>
    </row>
    <row r="19" spans="1:24" ht="30">
      <c r="A19" s="1320"/>
      <c r="B19" s="1320"/>
      <c r="C19" s="1320"/>
      <c r="D19" s="1149" t="s">
        <v>257</v>
      </c>
      <c r="E19" s="1150">
        <v>793</v>
      </c>
      <c r="F19" s="1150">
        <v>2000</v>
      </c>
      <c r="G19" s="1151" t="s">
        <v>258</v>
      </c>
      <c r="H19" s="355" t="s">
        <v>259</v>
      </c>
      <c r="I19" s="398">
        <v>8</v>
      </c>
      <c r="J19" s="386" t="s">
        <v>260</v>
      </c>
      <c r="K19" s="355" t="s">
        <v>17</v>
      </c>
      <c r="L19" s="399"/>
      <c r="M19" s="348"/>
      <c r="N19" s="349"/>
      <c r="O19" s="350"/>
      <c r="P19" s="348"/>
      <c r="Q19" s="400"/>
      <c r="R19" s="350"/>
      <c r="S19" s="348"/>
      <c r="T19" s="349"/>
      <c r="U19" s="401"/>
      <c r="V19" s="348"/>
      <c r="W19" s="357"/>
      <c r="X19" s="1152" t="s">
        <v>261</v>
      </c>
    </row>
    <row r="20" spans="1:24" ht="45.75" thickBot="1">
      <c r="A20" s="1320"/>
      <c r="B20" s="1320"/>
      <c r="C20" s="1321"/>
      <c r="D20" s="1141" t="s">
        <v>262</v>
      </c>
      <c r="E20" s="1133" t="s">
        <v>1057</v>
      </c>
      <c r="F20" s="1131" t="s">
        <v>263</v>
      </c>
      <c r="G20" s="1131" t="s">
        <v>264</v>
      </c>
      <c r="H20" s="55" t="s">
        <v>265</v>
      </c>
      <c r="I20" s="1153">
        <v>9</v>
      </c>
      <c r="J20" s="379" t="s">
        <v>266</v>
      </c>
      <c r="K20" s="55" t="s">
        <v>267</v>
      </c>
      <c r="L20" s="403"/>
      <c r="M20" s="388"/>
      <c r="N20" s="389"/>
      <c r="O20" s="390"/>
      <c r="P20" s="388"/>
      <c r="Q20" s="391"/>
      <c r="R20" s="392"/>
      <c r="S20" s="393"/>
      <c r="T20" s="394"/>
      <c r="U20" s="395"/>
      <c r="V20" s="393"/>
      <c r="W20" s="396"/>
      <c r="X20" s="397" t="s">
        <v>132</v>
      </c>
    </row>
    <row r="21" spans="1:24" ht="66" customHeight="1">
      <c r="A21" s="1320"/>
      <c r="B21" s="1320"/>
      <c r="C21" s="1322" t="s">
        <v>268</v>
      </c>
      <c r="D21" s="1316" t="s">
        <v>1058</v>
      </c>
      <c r="E21" s="1316" t="s">
        <v>214</v>
      </c>
      <c r="F21" s="1325">
        <v>1</v>
      </c>
      <c r="G21" s="1328" t="s">
        <v>269</v>
      </c>
      <c r="H21" s="1316" t="s">
        <v>270</v>
      </c>
      <c r="I21" s="1176">
        <v>1</v>
      </c>
      <c r="J21" s="1175" t="s">
        <v>1059</v>
      </c>
      <c r="K21" s="1349" t="s">
        <v>1060</v>
      </c>
      <c r="L21" s="1180"/>
      <c r="M21" s="343"/>
      <c r="N21" s="344"/>
      <c r="O21" s="342"/>
      <c r="P21" s="343"/>
      <c r="Q21" s="344"/>
      <c r="R21" s="342"/>
      <c r="S21" s="343"/>
      <c r="T21" s="344"/>
      <c r="U21" s="342"/>
      <c r="V21" s="343"/>
      <c r="W21" s="1181"/>
      <c r="X21" s="1231" t="s">
        <v>271</v>
      </c>
    </row>
    <row r="22" spans="1:24" ht="57" customHeight="1">
      <c r="A22" s="1320"/>
      <c r="B22" s="1320"/>
      <c r="C22" s="1323"/>
      <c r="D22" s="1317"/>
      <c r="E22" s="1317"/>
      <c r="F22" s="1326"/>
      <c r="G22" s="1329"/>
      <c r="H22" s="1317"/>
      <c r="I22" s="1132">
        <v>2</v>
      </c>
      <c r="J22" s="1177" t="s">
        <v>1061</v>
      </c>
      <c r="K22" s="1332"/>
      <c r="L22" s="1134"/>
      <c r="M22" s="1135"/>
      <c r="N22" s="1136"/>
      <c r="O22" s="1137"/>
      <c r="P22" s="1135"/>
      <c r="Q22" s="1138"/>
      <c r="R22" s="1137"/>
      <c r="S22" s="1135"/>
      <c r="T22" s="1136"/>
      <c r="U22" s="1139"/>
      <c r="V22" s="1135"/>
      <c r="W22" s="1140"/>
      <c r="X22" s="1232"/>
    </row>
    <row r="23" spans="1:24" ht="60">
      <c r="A23" s="1320"/>
      <c r="B23" s="1320"/>
      <c r="C23" s="1323"/>
      <c r="D23" s="1317"/>
      <c r="E23" s="1317"/>
      <c r="F23" s="1326"/>
      <c r="G23" s="1329"/>
      <c r="H23" s="1317"/>
      <c r="I23" s="1132">
        <v>3</v>
      </c>
      <c r="J23" s="1177" t="s">
        <v>1062</v>
      </c>
      <c r="K23" s="1332"/>
      <c r="L23" s="1134"/>
      <c r="M23" s="1135"/>
      <c r="N23" s="1136"/>
      <c r="O23" s="1137"/>
      <c r="P23" s="1135"/>
      <c r="Q23" s="1138"/>
      <c r="R23" s="1137"/>
      <c r="S23" s="1135"/>
      <c r="T23" s="1136"/>
      <c r="U23" s="1139"/>
      <c r="V23" s="1135"/>
      <c r="W23" s="1140"/>
      <c r="X23" s="1232"/>
    </row>
    <row r="24" spans="1:24" ht="45.75" thickBot="1">
      <c r="A24" s="1321"/>
      <c r="B24" s="1321"/>
      <c r="C24" s="1324"/>
      <c r="D24" s="1318"/>
      <c r="E24" s="1318"/>
      <c r="F24" s="1327"/>
      <c r="G24" s="1330"/>
      <c r="H24" s="1318"/>
      <c r="I24" s="1178">
        <v>4</v>
      </c>
      <c r="J24" s="1179" t="s">
        <v>1063</v>
      </c>
      <c r="K24" s="1351"/>
      <c r="L24" s="1161"/>
      <c r="M24" s="1162"/>
      <c r="N24" s="1163"/>
      <c r="O24" s="1164"/>
      <c r="P24" s="1162"/>
      <c r="Q24" s="1165"/>
      <c r="R24" s="1164"/>
      <c r="S24" s="1162"/>
      <c r="T24" s="1163"/>
      <c r="U24" s="1166"/>
      <c r="V24" s="1162"/>
      <c r="W24" s="1167"/>
      <c r="X24" s="1233"/>
    </row>
    <row r="25" spans="1:24" ht="60">
      <c r="A25" s="1201" t="s">
        <v>272</v>
      </c>
      <c r="B25" s="1244" t="s">
        <v>273</v>
      </c>
      <c r="C25" s="1207" t="s">
        <v>274</v>
      </c>
      <c r="D25" s="1209" t="s">
        <v>275</v>
      </c>
      <c r="E25" s="1315">
        <v>0.98</v>
      </c>
      <c r="F25" s="1315">
        <v>0.95</v>
      </c>
      <c r="G25" s="1307" t="s">
        <v>276</v>
      </c>
      <c r="H25" s="1209" t="s">
        <v>265</v>
      </c>
      <c r="I25" s="1159">
        <v>1</v>
      </c>
      <c r="J25" s="1160" t="s">
        <v>277</v>
      </c>
      <c r="K25" s="1209" t="s">
        <v>278</v>
      </c>
      <c r="L25" s="338"/>
      <c r="M25" s="32"/>
      <c r="N25" s="33"/>
      <c r="O25" s="338"/>
      <c r="P25" s="32"/>
      <c r="Q25" s="360"/>
      <c r="R25" s="36"/>
      <c r="S25" s="37"/>
      <c r="T25" s="38"/>
      <c r="U25" s="339"/>
      <c r="V25" s="37"/>
      <c r="W25" s="38"/>
      <c r="X25" s="1232" t="s">
        <v>132</v>
      </c>
    </row>
    <row r="26" spans="1:24" ht="30">
      <c r="A26" s="1201"/>
      <c r="B26" s="1244"/>
      <c r="C26" s="1207"/>
      <c r="D26" s="1209"/>
      <c r="E26" s="1315"/>
      <c r="F26" s="1315"/>
      <c r="G26" s="1307"/>
      <c r="H26" s="1209"/>
      <c r="I26" s="91">
        <v>2</v>
      </c>
      <c r="J26" s="359" t="s">
        <v>279</v>
      </c>
      <c r="K26" s="1209"/>
      <c r="L26" s="338"/>
      <c r="M26" s="32"/>
      <c r="N26" s="33"/>
      <c r="O26" s="338"/>
      <c r="P26" s="32"/>
      <c r="Q26" s="360"/>
      <c r="R26" s="36"/>
      <c r="S26" s="37"/>
      <c r="T26" s="38"/>
      <c r="U26" s="339"/>
      <c r="V26" s="37"/>
      <c r="W26" s="38"/>
      <c r="X26" s="1232"/>
    </row>
    <row r="27" spans="1:24" ht="30">
      <c r="A27" s="1201"/>
      <c r="B27" s="1244"/>
      <c r="C27" s="1207"/>
      <c r="D27" s="1209"/>
      <c r="E27" s="1315"/>
      <c r="F27" s="1315"/>
      <c r="G27" s="1307"/>
      <c r="H27" s="1209"/>
      <c r="I27" s="91">
        <v>3</v>
      </c>
      <c r="J27" s="359" t="s">
        <v>280</v>
      </c>
      <c r="K27" s="1209"/>
      <c r="L27" s="338"/>
      <c r="M27" s="32"/>
      <c r="N27" s="33"/>
      <c r="O27" s="338"/>
      <c r="P27" s="32"/>
      <c r="Q27" s="360"/>
      <c r="R27" s="36"/>
      <c r="S27" s="37"/>
      <c r="T27" s="38"/>
      <c r="U27" s="339"/>
      <c r="V27" s="37"/>
      <c r="W27" s="38"/>
      <c r="X27" s="1232"/>
    </row>
    <row r="28" spans="1:24" ht="30">
      <c r="A28" s="1201"/>
      <c r="B28" s="1244"/>
      <c r="C28" s="1207"/>
      <c r="D28" s="1209"/>
      <c r="E28" s="1315"/>
      <c r="F28" s="1315"/>
      <c r="G28" s="1307"/>
      <c r="H28" s="1209"/>
      <c r="I28" s="91">
        <v>4</v>
      </c>
      <c r="J28" s="359" t="s">
        <v>281</v>
      </c>
      <c r="K28" s="1259"/>
      <c r="L28" s="338"/>
      <c r="M28" s="32"/>
      <c r="N28" s="33"/>
      <c r="O28" s="338"/>
      <c r="P28" s="32"/>
      <c r="Q28" s="360"/>
      <c r="R28" s="36"/>
      <c r="S28" s="37"/>
      <c r="T28" s="38"/>
      <c r="U28" s="339"/>
      <c r="V28" s="37"/>
      <c r="W28" s="38"/>
      <c r="X28" s="1232"/>
    </row>
    <row r="29" spans="1:24" ht="75.75" thickBot="1">
      <c r="A29" s="1201"/>
      <c r="B29" s="1244"/>
      <c r="C29" s="1207"/>
      <c r="D29" s="1198"/>
      <c r="E29" s="1315"/>
      <c r="F29" s="1315"/>
      <c r="G29" s="1307"/>
      <c r="H29" s="1209"/>
      <c r="I29" s="91">
        <v>5</v>
      </c>
      <c r="J29" s="359" t="s">
        <v>282</v>
      </c>
      <c r="K29" s="297" t="s">
        <v>283</v>
      </c>
      <c r="L29" s="31"/>
      <c r="M29" s="361"/>
      <c r="N29" s="362"/>
      <c r="O29" s="31"/>
      <c r="P29" s="361"/>
      <c r="Q29" s="363"/>
      <c r="R29" s="323"/>
      <c r="S29" s="306"/>
      <c r="T29" s="305"/>
      <c r="U29" s="364"/>
      <c r="V29" s="306"/>
      <c r="W29" s="38"/>
      <c r="X29" s="1232"/>
    </row>
    <row r="30" spans="1:24">
      <c r="A30" s="1201"/>
      <c r="B30" s="1244"/>
      <c r="C30" s="1206" t="s">
        <v>284</v>
      </c>
      <c r="D30" s="1306" t="s">
        <v>285</v>
      </c>
      <c r="E30" s="1248">
        <v>0.99</v>
      </c>
      <c r="F30" s="1248">
        <v>1</v>
      </c>
      <c r="G30" s="1309" t="s">
        <v>286</v>
      </c>
      <c r="H30" s="1197" t="s">
        <v>265</v>
      </c>
      <c r="I30" s="365">
        <v>1</v>
      </c>
      <c r="J30" s="366" t="s">
        <v>287</v>
      </c>
      <c r="K30" s="1312" t="s">
        <v>288</v>
      </c>
      <c r="L30" s="338"/>
      <c r="M30" s="32"/>
      <c r="N30" s="33"/>
      <c r="O30" s="338"/>
      <c r="P30" s="32"/>
      <c r="Q30" s="360"/>
      <c r="R30" s="36"/>
      <c r="S30" s="37"/>
      <c r="T30" s="38"/>
      <c r="U30" s="339"/>
      <c r="V30" s="37"/>
      <c r="W30" s="38"/>
      <c r="X30" s="1231" t="s">
        <v>132</v>
      </c>
    </row>
    <row r="31" spans="1:24" ht="30">
      <c r="A31" s="1201"/>
      <c r="B31" s="1244"/>
      <c r="C31" s="1207"/>
      <c r="D31" s="1307"/>
      <c r="E31" s="1240"/>
      <c r="F31" s="1240"/>
      <c r="G31" s="1310"/>
      <c r="H31" s="1209"/>
      <c r="I31" s="367">
        <v>2</v>
      </c>
      <c r="J31" s="368" t="s">
        <v>289</v>
      </c>
      <c r="K31" s="1313"/>
      <c r="L31" s="338"/>
      <c r="M31" s="32"/>
      <c r="N31" s="33"/>
      <c r="O31" s="338"/>
      <c r="P31" s="32"/>
      <c r="Q31" s="360"/>
      <c r="R31" s="36"/>
      <c r="S31" s="37"/>
      <c r="T31" s="38"/>
      <c r="U31" s="339"/>
      <c r="V31" s="37"/>
      <c r="W31" s="38"/>
      <c r="X31" s="1232"/>
    </row>
    <row r="32" spans="1:24" ht="30">
      <c r="A32" s="1201"/>
      <c r="B32" s="1244"/>
      <c r="C32" s="1207"/>
      <c r="D32" s="1307"/>
      <c r="E32" s="1240"/>
      <c r="F32" s="1240"/>
      <c r="G32" s="1310"/>
      <c r="H32" s="1209"/>
      <c r="I32" s="367">
        <v>3</v>
      </c>
      <c r="J32" s="368" t="s">
        <v>290</v>
      </c>
      <c r="K32" s="1314"/>
      <c r="L32" s="338"/>
      <c r="M32" s="32"/>
      <c r="N32" s="33"/>
      <c r="O32" s="338"/>
      <c r="P32" s="32"/>
      <c r="Q32" s="369"/>
      <c r="R32" s="36"/>
      <c r="S32" s="37"/>
      <c r="T32" s="38"/>
      <c r="U32" s="339"/>
      <c r="V32" s="37"/>
      <c r="W32" s="38"/>
      <c r="X32" s="1232"/>
    </row>
    <row r="33" spans="1:24" ht="60.75" thickBot="1">
      <c r="A33" s="1201"/>
      <c r="B33" s="1244"/>
      <c r="C33" s="1208"/>
      <c r="D33" s="1308"/>
      <c r="E33" s="1277"/>
      <c r="F33" s="1277"/>
      <c r="G33" s="1311"/>
      <c r="H33" s="1209"/>
      <c r="I33" s="370">
        <v>4</v>
      </c>
      <c r="J33" s="371" t="s">
        <v>291</v>
      </c>
      <c r="K33" s="372" t="s">
        <v>292</v>
      </c>
      <c r="L33" s="334"/>
      <c r="M33" s="332"/>
      <c r="N33" s="333"/>
      <c r="O33" s="334"/>
      <c r="P33" s="332"/>
      <c r="Q33" s="373"/>
      <c r="R33" s="374"/>
      <c r="S33" s="337"/>
      <c r="T33" s="335"/>
      <c r="U33" s="336"/>
      <c r="V33" s="337"/>
      <c r="W33" s="335"/>
      <c r="X33" s="1233"/>
    </row>
    <row r="34" spans="1:24" ht="15.75" thickBot="1">
      <c r="A34" s="1294" t="s">
        <v>293</v>
      </c>
      <c r="B34" s="1295"/>
      <c r="C34" s="1295"/>
      <c r="D34" s="1295"/>
      <c r="E34" s="1295"/>
      <c r="F34" s="1295"/>
      <c r="G34" s="1295"/>
      <c r="H34" s="1295"/>
      <c r="I34" s="1295"/>
      <c r="J34" s="1295"/>
      <c r="K34" s="1295"/>
      <c r="L34" s="1295"/>
      <c r="M34" s="1295"/>
      <c r="N34" s="1295"/>
      <c r="O34" s="1295"/>
      <c r="P34" s="1295"/>
      <c r="Q34" s="1295"/>
      <c r="R34" s="1295"/>
      <c r="S34" s="1295"/>
      <c r="T34" s="1295"/>
      <c r="U34" s="1295"/>
      <c r="V34" s="1295"/>
      <c r="W34" s="1295"/>
      <c r="X34" s="1296"/>
    </row>
    <row r="35" spans="1:24" ht="15.75" thickBot="1">
      <c r="A35" s="1294" t="s">
        <v>294</v>
      </c>
      <c r="B35" s="1295"/>
      <c r="C35" s="1295"/>
      <c r="D35" s="1295"/>
      <c r="E35" s="1295"/>
      <c r="F35" s="1295"/>
      <c r="G35" s="1295"/>
      <c r="H35" s="1295"/>
      <c r="I35" s="1295"/>
      <c r="J35" s="1295"/>
      <c r="K35" s="1295"/>
      <c r="L35" s="1295"/>
      <c r="M35" s="1295"/>
      <c r="N35" s="1295"/>
      <c r="O35" s="1295"/>
      <c r="P35" s="1295"/>
      <c r="Q35" s="1295"/>
      <c r="R35" s="1295"/>
      <c r="S35" s="1295"/>
      <c r="T35" s="1295"/>
      <c r="U35" s="1295"/>
      <c r="V35" s="1295"/>
      <c r="W35" s="1295"/>
      <c r="X35" s="1296"/>
    </row>
    <row r="36" spans="1:24" ht="15.75" thickBot="1">
      <c r="A36" s="1297" t="s">
        <v>66</v>
      </c>
      <c r="B36" s="1297" t="s">
        <v>67</v>
      </c>
      <c r="C36" s="1297" t="s">
        <v>68</v>
      </c>
      <c r="D36" s="1297" t="s">
        <v>69</v>
      </c>
      <c r="E36" s="1297" t="s">
        <v>70</v>
      </c>
      <c r="F36" s="1300" t="s">
        <v>71</v>
      </c>
      <c r="G36" s="1297" t="s">
        <v>72</v>
      </c>
      <c r="H36" s="1300" t="s">
        <v>73</v>
      </c>
      <c r="I36" s="1297" t="s">
        <v>74</v>
      </c>
      <c r="J36" s="1297" t="s">
        <v>75</v>
      </c>
      <c r="K36" s="1297" t="s">
        <v>76</v>
      </c>
      <c r="L36" s="1210" t="s">
        <v>77</v>
      </c>
      <c r="M36" s="1211"/>
      <c r="N36" s="1211"/>
      <c r="O36" s="1211"/>
      <c r="P36" s="1211"/>
      <c r="Q36" s="1211"/>
      <c r="R36" s="1211"/>
      <c r="S36" s="1211"/>
      <c r="T36" s="1211"/>
      <c r="U36" s="1211"/>
      <c r="V36" s="1211"/>
      <c r="W36" s="1212"/>
      <c r="X36" s="1297" t="s">
        <v>78</v>
      </c>
    </row>
    <row r="37" spans="1:24" ht="15.75" thickBot="1">
      <c r="A37" s="1298"/>
      <c r="B37" s="1298"/>
      <c r="C37" s="1298"/>
      <c r="D37" s="1298"/>
      <c r="E37" s="1298"/>
      <c r="F37" s="1301"/>
      <c r="G37" s="1298"/>
      <c r="H37" s="1301"/>
      <c r="I37" s="1298"/>
      <c r="J37" s="1298"/>
      <c r="K37" s="1298"/>
      <c r="L37" s="1303" t="s">
        <v>79</v>
      </c>
      <c r="M37" s="1303"/>
      <c r="N37" s="1304"/>
      <c r="O37" s="1305" t="s">
        <v>80</v>
      </c>
      <c r="P37" s="1303"/>
      <c r="Q37" s="1304"/>
      <c r="R37" s="1305" t="s">
        <v>81</v>
      </c>
      <c r="S37" s="1303"/>
      <c r="T37" s="1304"/>
      <c r="U37" s="1305" t="s">
        <v>82</v>
      </c>
      <c r="V37" s="1303"/>
      <c r="W37" s="1304"/>
      <c r="X37" s="1298"/>
    </row>
    <row r="38" spans="1:24" ht="15.75" thickBot="1">
      <c r="A38" s="1299"/>
      <c r="B38" s="1299"/>
      <c r="C38" s="1299"/>
      <c r="D38" s="1299"/>
      <c r="E38" s="1299"/>
      <c r="F38" s="1302"/>
      <c r="G38" s="1299"/>
      <c r="H38" s="1302"/>
      <c r="I38" s="1299"/>
      <c r="J38" s="1299"/>
      <c r="K38" s="1299"/>
      <c r="L38" s="25">
        <v>1</v>
      </c>
      <c r="M38" s="26">
        <v>2</v>
      </c>
      <c r="N38" s="27">
        <v>3</v>
      </c>
      <c r="O38" s="25">
        <v>4</v>
      </c>
      <c r="P38" s="26">
        <v>5</v>
      </c>
      <c r="Q38" s="27">
        <v>6</v>
      </c>
      <c r="R38" s="25">
        <v>7</v>
      </c>
      <c r="S38" s="26">
        <v>8</v>
      </c>
      <c r="T38" s="27">
        <v>9</v>
      </c>
      <c r="U38" s="25">
        <v>10</v>
      </c>
      <c r="V38" s="26">
        <v>11</v>
      </c>
      <c r="W38" s="27">
        <v>12</v>
      </c>
      <c r="X38" s="1299"/>
    </row>
    <row r="39" spans="1:24" ht="45">
      <c r="A39" s="1200" t="s">
        <v>295</v>
      </c>
      <c r="B39" s="1203" t="s">
        <v>296</v>
      </c>
      <c r="C39" s="1206" t="s">
        <v>297</v>
      </c>
      <c r="D39" s="1197" t="s">
        <v>298</v>
      </c>
      <c r="E39" s="1248">
        <v>0.99</v>
      </c>
      <c r="F39" s="1248">
        <v>0.9</v>
      </c>
      <c r="G39" s="1231" t="s">
        <v>299</v>
      </c>
      <c r="H39" s="1197" t="s">
        <v>300</v>
      </c>
      <c r="I39" s="1154">
        <v>1</v>
      </c>
      <c r="J39" s="1155" t="s">
        <v>1064</v>
      </c>
      <c r="K39" s="1291" t="s">
        <v>1065</v>
      </c>
      <c r="L39" s="34"/>
      <c r="M39" s="35"/>
      <c r="N39" s="300"/>
      <c r="O39" s="301"/>
      <c r="P39" s="299"/>
      <c r="Q39" s="375"/>
      <c r="R39" s="322"/>
      <c r="S39" s="303"/>
      <c r="T39" s="39"/>
      <c r="U39" s="302"/>
      <c r="V39" s="303"/>
      <c r="W39" s="39"/>
      <c r="X39" s="1231" t="s">
        <v>132</v>
      </c>
    </row>
    <row r="40" spans="1:24" ht="90">
      <c r="A40" s="1201"/>
      <c r="B40" s="1204"/>
      <c r="C40" s="1207"/>
      <c r="D40" s="1209"/>
      <c r="E40" s="1240"/>
      <c r="F40" s="1240"/>
      <c r="G40" s="1232"/>
      <c r="H40" s="1209"/>
      <c r="I40" s="1174">
        <v>2</v>
      </c>
      <c r="J40" s="1142" t="s">
        <v>1066</v>
      </c>
      <c r="K40" s="1292"/>
      <c r="L40" s="43"/>
      <c r="M40" s="46"/>
      <c r="N40" s="50"/>
      <c r="O40" s="298"/>
      <c r="P40" s="44"/>
      <c r="Q40" s="376"/>
      <c r="R40" s="47"/>
      <c r="S40" s="48"/>
      <c r="T40" s="49"/>
      <c r="U40" s="304"/>
      <c r="V40" s="48"/>
      <c r="W40" s="52"/>
      <c r="X40" s="1232"/>
    </row>
    <row r="41" spans="1:24" ht="75.75" thickBot="1">
      <c r="A41" s="1201"/>
      <c r="B41" s="1204"/>
      <c r="C41" s="1207"/>
      <c r="D41" s="1198"/>
      <c r="E41" s="1277"/>
      <c r="F41" s="1277"/>
      <c r="G41" s="1233"/>
      <c r="H41" s="1209"/>
      <c r="I41" s="1174">
        <v>3</v>
      </c>
      <c r="J41" s="1142" t="s">
        <v>1067</v>
      </c>
      <c r="K41" s="1292"/>
      <c r="L41" s="43"/>
      <c r="M41" s="46"/>
      <c r="N41" s="45"/>
      <c r="O41" s="43"/>
      <c r="P41" s="46"/>
      <c r="Q41" s="358"/>
      <c r="R41" s="47"/>
      <c r="S41" s="48"/>
      <c r="T41" s="49"/>
      <c r="U41" s="304"/>
      <c r="V41" s="48"/>
      <c r="W41" s="52"/>
      <c r="X41" s="1232"/>
    </row>
    <row r="42" spans="1:24" ht="45.75" thickBot="1">
      <c r="A42" s="1202"/>
      <c r="B42" s="1205"/>
      <c r="C42" s="1208"/>
      <c r="D42" s="1156" t="s">
        <v>301</v>
      </c>
      <c r="E42" s="1143">
        <v>0.86</v>
      </c>
      <c r="F42" s="1143">
        <v>0.9</v>
      </c>
      <c r="G42" s="1157" t="s">
        <v>302</v>
      </c>
      <c r="H42" s="1198"/>
      <c r="I42" s="1156">
        <v>4</v>
      </c>
      <c r="J42" s="1158" t="s">
        <v>303</v>
      </c>
      <c r="K42" s="1293"/>
      <c r="L42" s="378"/>
      <c r="M42" s="307"/>
      <c r="N42" s="1144"/>
      <c r="O42" s="378"/>
      <c r="P42" s="307"/>
      <c r="Q42" s="1145"/>
      <c r="R42" s="378"/>
      <c r="S42" s="307"/>
      <c r="T42" s="308"/>
      <c r="U42" s="309"/>
      <c r="V42" s="310"/>
      <c r="W42" s="335"/>
      <c r="X42" s="1233"/>
    </row>
    <row r="45" spans="1:24">
      <c r="A45" s="1146" t="s">
        <v>120</v>
      </c>
    </row>
    <row r="46" spans="1:24" ht="18" customHeight="1">
      <c r="A46" s="23" t="s">
        <v>121</v>
      </c>
    </row>
    <row r="47" spans="1:24" ht="18" customHeight="1">
      <c r="A47" s="23" t="s">
        <v>122</v>
      </c>
    </row>
  </sheetData>
  <mergeCells count="98">
    <mergeCell ref="A3:X3"/>
    <mergeCell ref="A4:X4"/>
    <mergeCell ref="A5:A7"/>
    <mergeCell ref="B5:B7"/>
    <mergeCell ref="C5:C7"/>
    <mergeCell ref="D5:D7"/>
    <mergeCell ref="E5:E7"/>
    <mergeCell ref="F5:F7"/>
    <mergeCell ref="G5:G7"/>
    <mergeCell ref="X5:X7"/>
    <mergeCell ref="L6:N6"/>
    <mergeCell ref="O6:Q6"/>
    <mergeCell ref="R6:T6"/>
    <mergeCell ref="U6:W6"/>
    <mergeCell ref="H5:H7"/>
    <mergeCell ref="I5:I7"/>
    <mergeCell ref="K21:K24"/>
    <mergeCell ref="J5:J7"/>
    <mergeCell ref="K5:K7"/>
    <mergeCell ref="L5:W5"/>
    <mergeCell ref="X8:X11"/>
    <mergeCell ref="K8:K11"/>
    <mergeCell ref="K12:K13"/>
    <mergeCell ref="X21:X24"/>
    <mergeCell ref="C12:C20"/>
    <mergeCell ref="D12:D15"/>
    <mergeCell ref="E12:E15"/>
    <mergeCell ref="F12:F15"/>
    <mergeCell ref="G12:G15"/>
    <mergeCell ref="D10:D11"/>
    <mergeCell ref="E10:E11"/>
    <mergeCell ref="F10:F11"/>
    <mergeCell ref="G10:G11"/>
    <mergeCell ref="X12:X18"/>
    <mergeCell ref="K15:K17"/>
    <mergeCell ref="D16:D18"/>
    <mergeCell ref="E16:E18"/>
    <mergeCell ref="F16:F18"/>
    <mergeCell ref="G16:G18"/>
    <mergeCell ref="H12:H18"/>
    <mergeCell ref="H21:H24"/>
    <mergeCell ref="A25:A33"/>
    <mergeCell ref="B25:B33"/>
    <mergeCell ref="C25:C29"/>
    <mergeCell ref="D25:D29"/>
    <mergeCell ref="E25:E29"/>
    <mergeCell ref="A8:A24"/>
    <mergeCell ref="B8:B24"/>
    <mergeCell ref="C8:C11"/>
    <mergeCell ref="H8:H11"/>
    <mergeCell ref="C21:C24"/>
    <mergeCell ref="D21:D24"/>
    <mergeCell ref="E21:E24"/>
    <mergeCell ref="F21:F24"/>
    <mergeCell ref="G21:G24"/>
    <mergeCell ref="H30:H33"/>
    <mergeCell ref="K30:K32"/>
    <mergeCell ref="X30:X33"/>
    <mergeCell ref="F25:F29"/>
    <mergeCell ref="G25:G29"/>
    <mergeCell ref="H25:H29"/>
    <mergeCell ref="K25:K28"/>
    <mergeCell ref="X25:X29"/>
    <mergeCell ref="C30:C33"/>
    <mergeCell ref="D30:D33"/>
    <mergeCell ref="E30:E33"/>
    <mergeCell ref="F30:F33"/>
    <mergeCell ref="G30:G33"/>
    <mergeCell ref="A1:X2"/>
    <mergeCell ref="A39:A42"/>
    <mergeCell ref="B39:B42"/>
    <mergeCell ref="C39:C42"/>
    <mergeCell ref="D39:D41"/>
    <mergeCell ref="E39:E41"/>
    <mergeCell ref="F39:F41"/>
    <mergeCell ref="I36:I38"/>
    <mergeCell ref="J36:J38"/>
    <mergeCell ref="K36:K38"/>
    <mergeCell ref="L36:W36"/>
    <mergeCell ref="X36:X38"/>
    <mergeCell ref="L37:N37"/>
    <mergeCell ref="O37:Q37"/>
    <mergeCell ref="R37:T37"/>
    <mergeCell ref="U37:W37"/>
    <mergeCell ref="G39:G41"/>
    <mergeCell ref="H39:H42"/>
    <mergeCell ref="K39:K42"/>
    <mergeCell ref="X39:X42"/>
    <mergeCell ref="A34:X34"/>
    <mergeCell ref="A35:X35"/>
    <mergeCell ref="A36:A38"/>
    <mergeCell ref="B36:B38"/>
    <mergeCell ref="C36:C38"/>
    <mergeCell ref="D36:D38"/>
    <mergeCell ref="E36:E38"/>
    <mergeCell ref="F36:F38"/>
    <mergeCell ref="G36:G38"/>
    <mergeCell ref="H36:H38"/>
  </mergeCells>
  <pageMargins left="0.7" right="0.7" top="0.75" bottom="0.75" header="0.3" footer="0.3"/>
  <pageSetup paperSize="5" scale="42" fitToHeight="0" orientation="landscape" r:id="rId1"/>
  <rowBreaks count="1" manualBreakCount="1">
    <brk id="2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878DB-45FF-4C30-9A6F-4D3EE2DBBEB5}">
  <sheetPr>
    <pageSetUpPr fitToPage="1"/>
  </sheetPr>
  <dimension ref="A1:JF32"/>
  <sheetViews>
    <sheetView showGridLines="0" view="pageBreakPreview" topLeftCell="A20" zoomScale="60" zoomScaleNormal="80" workbookViewId="0">
      <selection activeCell="J24" sqref="J24:J28"/>
    </sheetView>
  </sheetViews>
  <sheetFormatPr baseColWidth="10" defaultColWidth="11.42578125" defaultRowHeight="15"/>
  <cols>
    <col min="1" max="1" width="27.7109375" style="12" customWidth="1"/>
    <col min="2" max="2" width="27.42578125" style="12" customWidth="1"/>
    <col min="3" max="3" width="30" style="21" customWidth="1"/>
    <col min="4" max="4" width="29.28515625" style="12" customWidth="1"/>
    <col min="5" max="5" width="16.85546875" style="12" customWidth="1"/>
    <col min="6" max="6" width="14.28515625" style="12" customWidth="1"/>
    <col min="7" max="7" width="25.7109375" style="12" customWidth="1"/>
    <col min="8" max="8" width="22.28515625" style="12" customWidth="1"/>
    <col min="9" max="9" width="7.28515625" style="12" customWidth="1"/>
    <col min="10" max="10" width="62.7109375" style="22" customWidth="1"/>
    <col min="11" max="11" width="31.5703125" style="13" customWidth="1"/>
    <col min="12" max="23" width="3.85546875" style="12" customWidth="1"/>
    <col min="24" max="24" width="25.7109375" style="13" customWidth="1"/>
    <col min="25" max="16384" width="11.42578125" style="12"/>
  </cols>
  <sheetData>
    <row r="1" spans="1:266" ht="15.75" customHeight="1">
      <c r="A1" s="1220" t="s">
        <v>304</v>
      </c>
      <c r="B1" s="1221"/>
      <c r="C1" s="1221"/>
      <c r="D1" s="1221"/>
      <c r="E1" s="1221"/>
      <c r="F1" s="1221"/>
      <c r="G1" s="1221"/>
      <c r="H1" s="1221"/>
      <c r="I1" s="1221"/>
      <c r="J1" s="1221"/>
      <c r="K1" s="1221"/>
      <c r="L1" s="1221"/>
      <c r="M1" s="1221"/>
      <c r="N1" s="1221"/>
      <c r="O1" s="1221"/>
      <c r="P1" s="1221"/>
      <c r="Q1" s="1221"/>
      <c r="R1" s="1221"/>
      <c r="S1" s="1221"/>
      <c r="T1" s="1221"/>
      <c r="U1" s="1221"/>
      <c r="V1" s="1221"/>
      <c r="W1" s="1221"/>
      <c r="X1" s="1222"/>
    </row>
    <row r="2" spans="1:266" ht="99.75" customHeight="1" thickBot="1">
      <c r="A2" s="1223"/>
      <c r="B2" s="1224"/>
      <c r="C2" s="1224"/>
      <c r="D2" s="1224"/>
      <c r="E2" s="1224"/>
      <c r="F2" s="1224"/>
      <c r="G2" s="1224"/>
      <c r="H2" s="1224"/>
      <c r="I2" s="1224"/>
      <c r="J2" s="1224"/>
      <c r="K2" s="1224"/>
      <c r="L2" s="1224"/>
      <c r="M2" s="1224"/>
      <c r="N2" s="1224"/>
      <c r="O2" s="1224"/>
      <c r="P2" s="1224"/>
      <c r="Q2" s="1224"/>
      <c r="R2" s="1224"/>
      <c r="S2" s="1224"/>
      <c r="T2" s="1224"/>
      <c r="U2" s="1224"/>
      <c r="V2" s="1224"/>
      <c r="W2" s="1224"/>
      <c r="X2" s="1225"/>
    </row>
    <row r="3" spans="1:266" ht="20.25" customHeight="1" thickBot="1">
      <c r="A3" s="1226" t="s">
        <v>64</v>
      </c>
      <c r="B3" s="1226"/>
      <c r="C3" s="1226"/>
      <c r="D3" s="1226"/>
      <c r="E3" s="1226"/>
      <c r="F3" s="1226"/>
      <c r="G3" s="1226"/>
      <c r="H3" s="1226"/>
      <c r="I3" s="1226"/>
      <c r="J3" s="1226"/>
      <c r="K3" s="1226"/>
      <c r="L3" s="1226"/>
      <c r="M3" s="1226"/>
      <c r="N3" s="1226"/>
      <c r="O3" s="1226"/>
      <c r="P3" s="1226"/>
      <c r="Q3" s="1226"/>
      <c r="R3" s="1226"/>
      <c r="S3" s="1226"/>
      <c r="T3" s="1226"/>
      <c r="U3" s="1226"/>
      <c r="V3" s="1226"/>
      <c r="W3" s="1226"/>
      <c r="X3" s="1226"/>
    </row>
    <row r="4" spans="1:266" ht="20.25" customHeight="1" thickBot="1">
      <c r="A4" s="1226" t="s">
        <v>65</v>
      </c>
      <c r="B4" s="1226"/>
      <c r="C4" s="1226"/>
      <c r="D4" s="1226"/>
      <c r="E4" s="1226"/>
      <c r="F4" s="1226"/>
      <c r="G4" s="1226"/>
      <c r="H4" s="1226"/>
      <c r="I4" s="1227"/>
      <c r="J4" s="1226"/>
      <c r="K4" s="1226"/>
      <c r="L4" s="1226"/>
      <c r="M4" s="1226"/>
      <c r="N4" s="1226"/>
      <c r="O4" s="1226"/>
      <c r="P4" s="1226"/>
      <c r="Q4" s="1226"/>
      <c r="R4" s="1226"/>
      <c r="S4" s="1226"/>
      <c r="T4" s="1226"/>
      <c r="U4" s="1226"/>
      <c r="V4" s="1226"/>
      <c r="W4" s="1226"/>
      <c r="X4" s="1226"/>
    </row>
    <row r="5" spans="1:266" s="13" customFormat="1" ht="18.75" customHeight="1" thickBot="1">
      <c r="A5" s="1297" t="s">
        <v>66</v>
      </c>
      <c r="B5" s="1297" t="s">
        <v>67</v>
      </c>
      <c r="C5" s="1297" t="s">
        <v>68</v>
      </c>
      <c r="D5" s="1297" t="s">
        <v>69</v>
      </c>
      <c r="E5" s="1297" t="s">
        <v>70</v>
      </c>
      <c r="F5" s="1300" t="s">
        <v>71</v>
      </c>
      <c r="G5" s="1297" t="s">
        <v>72</v>
      </c>
      <c r="H5" s="1300" t="s">
        <v>73</v>
      </c>
      <c r="I5" s="1297" t="s">
        <v>74</v>
      </c>
      <c r="J5" s="1297" t="s">
        <v>75</v>
      </c>
      <c r="K5" s="1297" t="s">
        <v>76</v>
      </c>
      <c r="L5" s="1303" t="s">
        <v>77</v>
      </c>
      <c r="M5" s="1303"/>
      <c r="N5" s="1303"/>
      <c r="O5" s="1303"/>
      <c r="P5" s="1303"/>
      <c r="Q5" s="1303"/>
      <c r="R5" s="1303"/>
      <c r="S5" s="1303"/>
      <c r="T5" s="1303"/>
      <c r="U5" s="1303"/>
      <c r="V5" s="1303"/>
      <c r="W5" s="1304"/>
      <c r="X5" s="1297" t="s">
        <v>78</v>
      </c>
    </row>
    <row r="6" spans="1:266" s="13" customFormat="1" ht="18.75" customHeight="1" thickBot="1">
      <c r="A6" s="1298"/>
      <c r="B6" s="1298"/>
      <c r="C6" s="1298"/>
      <c r="D6" s="1298"/>
      <c r="E6" s="1298"/>
      <c r="F6" s="1301"/>
      <c r="G6" s="1298"/>
      <c r="H6" s="1301"/>
      <c r="I6" s="1298"/>
      <c r="J6" s="1298"/>
      <c r="K6" s="1298"/>
      <c r="L6" s="1303" t="s">
        <v>79</v>
      </c>
      <c r="M6" s="1303"/>
      <c r="N6" s="1304"/>
      <c r="O6" s="1305" t="s">
        <v>80</v>
      </c>
      <c r="P6" s="1303"/>
      <c r="Q6" s="1304"/>
      <c r="R6" s="1305" t="s">
        <v>81</v>
      </c>
      <c r="S6" s="1303"/>
      <c r="T6" s="1304"/>
      <c r="U6" s="1303" t="s">
        <v>82</v>
      </c>
      <c r="V6" s="1303"/>
      <c r="W6" s="1304"/>
      <c r="X6" s="1298"/>
    </row>
    <row r="7" spans="1:266" s="13" customFormat="1" ht="18.75" customHeight="1" thickBot="1">
      <c r="A7" s="1299"/>
      <c r="B7" s="1299"/>
      <c r="C7" s="1299"/>
      <c r="D7" s="1299"/>
      <c r="E7" s="1299"/>
      <c r="F7" s="1302"/>
      <c r="G7" s="1299"/>
      <c r="H7" s="1302"/>
      <c r="I7" s="1299"/>
      <c r="J7" s="1299"/>
      <c r="K7" s="1299"/>
      <c r="L7" s="25">
        <v>1</v>
      </c>
      <c r="M7" s="26">
        <v>2</v>
      </c>
      <c r="N7" s="27">
        <v>3</v>
      </c>
      <c r="O7" s="25">
        <v>4</v>
      </c>
      <c r="P7" s="26">
        <v>5</v>
      </c>
      <c r="Q7" s="27">
        <v>6</v>
      </c>
      <c r="R7" s="25">
        <v>7</v>
      </c>
      <c r="S7" s="26">
        <v>8</v>
      </c>
      <c r="T7" s="27">
        <v>9</v>
      </c>
      <c r="U7" s="25">
        <v>10</v>
      </c>
      <c r="V7" s="26">
        <v>11</v>
      </c>
      <c r="W7" s="27">
        <v>12</v>
      </c>
      <c r="X7" s="1299"/>
    </row>
    <row r="8" spans="1:266" ht="78" customHeight="1">
      <c r="A8" s="1355" t="s">
        <v>83</v>
      </c>
      <c r="B8" s="1358" t="s">
        <v>84</v>
      </c>
      <c r="C8" s="1361" t="s">
        <v>305</v>
      </c>
      <c r="D8" s="1364" t="s">
        <v>306</v>
      </c>
      <c r="E8" s="1367">
        <v>4</v>
      </c>
      <c r="F8" s="1367">
        <v>4</v>
      </c>
      <c r="G8" s="1367" t="s">
        <v>307</v>
      </c>
      <c r="H8" s="1367" t="s">
        <v>308</v>
      </c>
      <c r="I8" s="206">
        <v>1</v>
      </c>
      <c r="J8" s="85" t="s">
        <v>309</v>
      </c>
      <c r="K8" s="83" t="s">
        <v>310</v>
      </c>
      <c r="L8" s="217"/>
      <c r="M8" s="218"/>
      <c r="N8" s="219"/>
      <c r="O8" s="220"/>
      <c r="P8" s="218"/>
      <c r="Q8" s="221"/>
      <c r="R8" s="220"/>
      <c r="S8" s="218"/>
      <c r="T8" s="221"/>
      <c r="U8" s="220"/>
      <c r="V8" s="218"/>
      <c r="W8" s="221"/>
      <c r="X8" s="1376" t="s">
        <v>132</v>
      </c>
    </row>
    <row r="9" spans="1:266" s="14" customFormat="1" ht="79.5" customHeight="1">
      <c r="A9" s="1356"/>
      <c r="B9" s="1359"/>
      <c r="C9" s="1362"/>
      <c r="D9" s="1365"/>
      <c r="E9" s="1368"/>
      <c r="F9" s="1368"/>
      <c r="G9" s="1368"/>
      <c r="H9" s="1368"/>
      <c r="I9" s="207">
        <v>2</v>
      </c>
      <c r="J9" s="208" t="s">
        <v>962</v>
      </c>
      <c r="K9" s="80" t="s">
        <v>310</v>
      </c>
      <c r="L9" s="222"/>
      <c r="M9" s="223"/>
      <c r="N9" s="224"/>
      <c r="O9" s="225"/>
      <c r="P9" s="223"/>
      <c r="Q9" s="226"/>
      <c r="R9" s="222"/>
      <c r="S9" s="223"/>
      <c r="T9" s="226"/>
      <c r="U9" s="222"/>
      <c r="V9" s="223"/>
      <c r="W9" s="227"/>
      <c r="X9" s="1377"/>
    </row>
    <row r="10" spans="1:266" s="14" customFormat="1" ht="96" customHeight="1">
      <c r="A10" s="1356"/>
      <c r="B10" s="1359"/>
      <c r="C10" s="1362"/>
      <c r="D10" s="1365"/>
      <c r="E10" s="1368"/>
      <c r="F10" s="1368"/>
      <c r="G10" s="1368"/>
      <c r="H10" s="1368"/>
      <c r="I10" s="207">
        <v>3</v>
      </c>
      <c r="J10" s="54" t="s">
        <v>311</v>
      </c>
      <c r="K10" s="80" t="s">
        <v>1030</v>
      </c>
      <c r="L10" s="222"/>
      <c r="M10" s="223"/>
      <c r="N10" s="224"/>
      <c r="O10" s="225"/>
      <c r="P10" s="223"/>
      <c r="Q10" s="226"/>
      <c r="R10" s="222"/>
      <c r="S10" s="223"/>
      <c r="T10" s="226"/>
      <c r="U10" s="222"/>
      <c r="V10" s="223"/>
      <c r="W10" s="227"/>
      <c r="X10" s="1377"/>
    </row>
    <row r="11" spans="1:266" s="14" customFormat="1" ht="68.25" customHeight="1">
      <c r="A11" s="1356"/>
      <c r="B11" s="1359"/>
      <c r="C11" s="1362"/>
      <c r="D11" s="1365"/>
      <c r="E11" s="1368"/>
      <c r="F11" s="1368"/>
      <c r="G11" s="1368"/>
      <c r="H11" s="1368"/>
      <c r="I11" s="207">
        <v>4</v>
      </c>
      <c r="J11" s="209" t="s">
        <v>963</v>
      </c>
      <c r="K11" s="80" t="s">
        <v>1029</v>
      </c>
      <c r="L11" s="222"/>
      <c r="M11" s="223"/>
      <c r="N11" s="224"/>
      <c r="O11" s="225"/>
      <c r="P11" s="223"/>
      <c r="Q11" s="226"/>
      <c r="R11" s="222"/>
      <c r="S11" s="223"/>
      <c r="T11" s="226"/>
      <c r="U11" s="222"/>
      <c r="V11" s="223"/>
      <c r="W11" s="227"/>
      <c r="X11" s="1377"/>
    </row>
    <row r="12" spans="1:266" s="14" customFormat="1" ht="72" customHeight="1" thickBot="1">
      <c r="A12" s="1356"/>
      <c r="B12" s="1359"/>
      <c r="C12" s="1363"/>
      <c r="D12" s="1366"/>
      <c r="E12" s="1369"/>
      <c r="F12" s="1369"/>
      <c r="G12" s="1369"/>
      <c r="H12" s="1369"/>
      <c r="I12" s="210">
        <v>5</v>
      </c>
      <c r="J12" s="74" t="s">
        <v>312</v>
      </c>
      <c r="K12" s="82" t="s">
        <v>313</v>
      </c>
      <c r="L12" s="228"/>
      <c r="M12" s="229"/>
      <c r="N12" s="230"/>
      <c r="O12" s="228"/>
      <c r="P12" s="229"/>
      <c r="Q12" s="231"/>
      <c r="R12" s="228"/>
      <c r="S12" s="229"/>
      <c r="T12" s="231"/>
      <c r="U12" s="228"/>
      <c r="V12" s="229"/>
      <c r="W12" s="232"/>
      <c r="X12" s="1378"/>
    </row>
    <row r="13" spans="1:266" s="14" customFormat="1" ht="156" customHeight="1" thickBot="1">
      <c r="A13" s="1356"/>
      <c r="B13" s="1359"/>
      <c r="C13" s="1379" t="s">
        <v>314</v>
      </c>
      <c r="D13" s="211" t="s">
        <v>315</v>
      </c>
      <c r="E13" s="211">
        <v>12</v>
      </c>
      <c r="F13" s="211">
        <v>12</v>
      </c>
      <c r="G13" s="211" t="s">
        <v>316</v>
      </c>
      <c r="H13" s="233" t="s">
        <v>317</v>
      </c>
      <c r="I13" s="211">
        <v>1</v>
      </c>
      <c r="J13" s="212" t="s">
        <v>318</v>
      </c>
      <c r="K13" s="211" t="s">
        <v>1043</v>
      </c>
      <c r="L13" s="234"/>
      <c r="M13" s="235"/>
      <c r="N13" s="236"/>
      <c r="O13" s="234"/>
      <c r="P13" s="235"/>
      <c r="Q13" s="237"/>
      <c r="R13" s="234"/>
      <c r="S13" s="235"/>
      <c r="T13" s="237"/>
      <c r="U13" s="234"/>
      <c r="V13" s="235"/>
      <c r="W13" s="237"/>
      <c r="X13" s="1364" t="s">
        <v>132</v>
      </c>
    </row>
    <row r="14" spans="1:266" s="14" customFormat="1" ht="141.75" customHeight="1" thickBot="1">
      <c r="A14" s="1356"/>
      <c r="B14" s="1359"/>
      <c r="C14" s="1380"/>
      <c r="D14" s="181" t="s">
        <v>964</v>
      </c>
      <c r="E14" s="181">
        <v>5</v>
      </c>
      <c r="F14" s="181">
        <v>4</v>
      </c>
      <c r="G14" s="181" t="s">
        <v>319</v>
      </c>
      <c r="H14" s="1073" t="s">
        <v>320</v>
      </c>
      <c r="I14" s="181">
        <v>2</v>
      </c>
      <c r="J14" s="213" t="s">
        <v>969</v>
      </c>
      <c r="K14" s="181" t="s">
        <v>321</v>
      </c>
      <c r="L14" s="238"/>
      <c r="M14" s="239"/>
      <c r="N14" s="240"/>
      <c r="O14" s="238"/>
      <c r="P14" s="239"/>
      <c r="Q14" s="241"/>
      <c r="R14" s="238"/>
      <c r="S14" s="239"/>
      <c r="T14" s="241"/>
      <c r="U14" s="238"/>
      <c r="V14" s="239"/>
      <c r="W14" s="241"/>
      <c r="X14" s="1365"/>
    </row>
    <row r="15" spans="1:266" ht="58.5" customHeight="1">
      <c r="A15" s="1356"/>
      <c r="B15" s="1359"/>
      <c r="C15" s="1380"/>
      <c r="D15" s="1367" t="s">
        <v>322</v>
      </c>
      <c r="E15" s="1367">
        <v>2</v>
      </c>
      <c r="F15" s="1367">
        <v>2</v>
      </c>
      <c r="G15" s="1367" t="s">
        <v>323</v>
      </c>
      <c r="H15" s="1367" t="s">
        <v>324</v>
      </c>
      <c r="I15" s="83">
        <v>3</v>
      </c>
      <c r="J15" s="85" t="s">
        <v>968</v>
      </c>
      <c r="K15" s="83" t="s">
        <v>1044</v>
      </c>
      <c r="L15" s="242"/>
      <c r="M15" s="243"/>
      <c r="N15" s="244"/>
      <c r="O15" s="242"/>
      <c r="P15" s="243"/>
      <c r="Q15" s="221"/>
      <c r="R15" s="242"/>
      <c r="S15" s="243"/>
      <c r="T15" s="245"/>
      <c r="U15" s="242"/>
      <c r="V15" s="243"/>
      <c r="W15" s="221"/>
      <c r="X15" s="1365"/>
    </row>
    <row r="16" spans="1:266" s="19" customFormat="1" ht="47.25" customHeight="1">
      <c r="A16" s="1356"/>
      <c r="B16" s="1359"/>
      <c r="C16" s="1380"/>
      <c r="D16" s="1368"/>
      <c r="E16" s="1368"/>
      <c r="F16" s="1368"/>
      <c r="G16" s="1368"/>
      <c r="H16" s="1368"/>
      <c r="I16" s="180">
        <v>4</v>
      </c>
      <c r="J16" s="42" t="s">
        <v>325</v>
      </c>
      <c r="K16" s="1383" t="s">
        <v>1045</v>
      </c>
      <c r="L16" s="246"/>
      <c r="M16" s="247"/>
      <c r="N16" s="248"/>
      <c r="O16" s="246"/>
      <c r="P16" s="247"/>
      <c r="Q16" s="249"/>
      <c r="R16" s="246"/>
      <c r="S16" s="247"/>
      <c r="T16" s="227"/>
      <c r="U16" s="246"/>
      <c r="V16" s="247"/>
      <c r="W16" s="249"/>
      <c r="X16" s="1365"/>
      <c r="AB16" s="20"/>
      <c r="AI16" s="20"/>
      <c r="AP16" s="20"/>
      <c r="AW16" s="20"/>
      <c r="BD16" s="20"/>
      <c r="BK16" s="20"/>
      <c r="BR16" s="20"/>
      <c r="BY16" s="20"/>
      <c r="CF16" s="20"/>
      <c r="CM16" s="20"/>
      <c r="CT16" s="20"/>
      <c r="DA16" s="20"/>
      <c r="DH16" s="20"/>
      <c r="DO16" s="20"/>
      <c r="DV16" s="20"/>
      <c r="EC16" s="20"/>
      <c r="EJ16" s="20"/>
      <c r="EQ16" s="20"/>
      <c r="EX16" s="20"/>
      <c r="FE16" s="20"/>
      <c r="FL16" s="20"/>
      <c r="FS16" s="20"/>
      <c r="FZ16" s="20"/>
      <c r="GG16" s="20"/>
      <c r="GN16" s="20"/>
      <c r="GU16" s="20"/>
      <c r="HB16" s="20"/>
      <c r="HI16" s="20"/>
      <c r="HP16" s="20"/>
      <c r="HW16" s="20"/>
      <c r="ID16" s="20"/>
      <c r="IK16" s="20"/>
      <c r="IR16" s="20"/>
      <c r="IY16" s="20"/>
      <c r="JF16" s="20"/>
    </row>
    <row r="17" spans="1:266" s="19" customFormat="1" ht="51" customHeight="1">
      <c r="A17" s="1356"/>
      <c r="B17" s="1359"/>
      <c r="C17" s="1380"/>
      <c r="D17" s="1368"/>
      <c r="E17" s="1368"/>
      <c r="F17" s="1368"/>
      <c r="G17" s="1368"/>
      <c r="H17" s="1368"/>
      <c r="I17" s="180">
        <v>5</v>
      </c>
      <c r="J17" s="42" t="s">
        <v>326</v>
      </c>
      <c r="K17" s="1383"/>
      <c r="L17" s="246"/>
      <c r="M17" s="247"/>
      <c r="N17" s="248"/>
      <c r="O17" s="246"/>
      <c r="P17" s="247"/>
      <c r="Q17" s="249"/>
      <c r="R17" s="246"/>
      <c r="S17" s="247"/>
      <c r="T17" s="227"/>
      <c r="U17" s="246"/>
      <c r="V17" s="247"/>
      <c r="W17" s="249"/>
      <c r="X17" s="1365"/>
    </row>
    <row r="18" spans="1:266" ht="37.5" customHeight="1">
      <c r="A18" s="1356"/>
      <c r="B18" s="1359"/>
      <c r="C18" s="1380"/>
      <c r="D18" s="1382"/>
      <c r="E18" s="1382"/>
      <c r="F18" s="1382"/>
      <c r="G18" s="1382"/>
      <c r="H18" s="1382"/>
      <c r="I18" s="180">
        <v>6</v>
      </c>
      <c r="J18" s="42" t="s">
        <v>327</v>
      </c>
      <c r="K18" s="1383"/>
      <c r="L18" s="246"/>
      <c r="M18" s="247"/>
      <c r="N18" s="248"/>
      <c r="O18" s="246"/>
      <c r="P18" s="247"/>
      <c r="Q18" s="249"/>
      <c r="R18" s="246"/>
      <c r="S18" s="247"/>
      <c r="T18" s="227"/>
      <c r="U18" s="246"/>
      <c r="V18" s="247"/>
      <c r="W18" s="249"/>
      <c r="X18" s="1365"/>
    </row>
    <row r="19" spans="1:266" ht="140.25" customHeight="1">
      <c r="A19" s="1356"/>
      <c r="B19" s="1359"/>
      <c r="C19" s="1380"/>
      <c r="D19" s="1368" t="s">
        <v>952</v>
      </c>
      <c r="E19" s="1374">
        <v>1</v>
      </c>
      <c r="F19" s="1374">
        <v>1</v>
      </c>
      <c r="G19" s="1368" t="s">
        <v>328</v>
      </c>
      <c r="H19" s="1384" t="s">
        <v>308</v>
      </c>
      <c r="I19" s="214">
        <v>7</v>
      </c>
      <c r="J19" s="209" t="s">
        <v>329</v>
      </c>
      <c r="K19" s="214" t="s">
        <v>967</v>
      </c>
      <c r="L19" s="252"/>
      <c r="M19" s="253"/>
      <c r="N19" s="254"/>
      <c r="O19" s="252"/>
      <c r="P19" s="253"/>
      <c r="Q19" s="255"/>
      <c r="R19" s="252"/>
      <c r="S19" s="253"/>
      <c r="T19" s="255"/>
      <c r="U19" s="252"/>
      <c r="V19" s="253"/>
      <c r="W19" s="255"/>
      <c r="X19" s="1365"/>
    </row>
    <row r="20" spans="1:266" ht="220.5" customHeight="1">
      <c r="A20" s="1356"/>
      <c r="B20" s="1359"/>
      <c r="C20" s="1380"/>
      <c r="D20" s="1368"/>
      <c r="E20" s="1374"/>
      <c r="F20" s="1374"/>
      <c r="G20" s="1368"/>
      <c r="H20" s="1384"/>
      <c r="I20" s="215">
        <v>8</v>
      </c>
      <c r="J20" s="208" t="s">
        <v>330</v>
      </c>
      <c r="K20" s="215" t="s">
        <v>1046</v>
      </c>
      <c r="L20" s="256"/>
      <c r="M20" s="257"/>
      <c r="N20" s="258"/>
      <c r="O20" s="259"/>
      <c r="P20" s="260"/>
      <c r="Q20" s="261"/>
      <c r="R20" s="259"/>
      <c r="S20" s="260"/>
      <c r="T20" s="261"/>
      <c r="U20" s="262"/>
      <c r="V20" s="260"/>
      <c r="W20" s="261"/>
      <c r="X20" s="1365"/>
    </row>
    <row r="21" spans="1:266" ht="185.25" customHeight="1" thickBot="1">
      <c r="A21" s="1356"/>
      <c r="B21" s="1359"/>
      <c r="C21" s="1380"/>
      <c r="D21" s="1369"/>
      <c r="E21" s="1375"/>
      <c r="F21" s="1375"/>
      <c r="G21" s="1369"/>
      <c r="H21" s="1384"/>
      <c r="I21" s="181">
        <v>9</v>
      </c>
      <c r="J21" s="74" t="s">
        <v>331</v>
      </c>
      <c r="K21" s="82" t="s">
        <v>1047</v>
      </c>
      <c r="L21" s="263"/>
      <c r="M21" s="229"/>
      <c r="N21" s="264"/>
      <c r="O21" s="263"/>
      <c r="P21" s="229"/>
      <c r="Q21" s="251"/>
      <c r="R21" s="228"/>
      <c r="S21" s="265"/>
      <c r="T21" s="265"/>
      <c r="U21" s="228"/>
      <c r="V21" s="250"/>
      <c r="W21" s="266"/>
      <c r="X21" s="1365"/>
    </row>
    <row r="22" spans="1:266" ht="138" customHeight="1" thickBot="1">
      <c r="A22" s="1356"/>
      <c r="B22" s="1359"/>
      <c r="C22" s="1380"/>
      <c r="D22" s="1367" t="s">
        <v>332</v>
      </c>
      <c r="E22" s="1367">
        <v>1</v>
      </c>
      <c r="F22" s="1367">
        <v>1</v>
      </c>
      <c r="G22" s="1388" t="s">
        <v>333</v>
      </c>
      <c r="H22" s="1367" t="s">
        <v>334</v>
      </c>
      <c r="I22" s="211">
        <v>10</v>
      </c>
      <c r="J22" s="212" t="s">
        <v>335</v>
      </c>
      <c r="K22" s="211" t="s">
        <v>1048</v>
      </c>
      <c r="L22" s="267"/>
      <c r="M22" s="268"/>
      <c r="N22" s="269"/>
      <c r="O22" s="270"/>
      <c r="P22" s="271"/>
      <c r="Q22" s="272"/>
      <c r="R22" s="273"/>
      <c r="S22" s="274"/>
      <c r="T22" s="269"/>
      <c r="U22" s="275"/>
      <c r="V22" s="276"/>
      <c r="W22" s="237"/>
      <c r="X22" s="294">
        <f>1800000*2</f>
        <v>3600000</v>
      </c>
    </row>
    <row r="23" spans="1:266" ht="115.5" customHeight="1" thickBot="1">
      <c r="A23" s="1356"/>
      <c r="B23" s="1359"/>
      <c r="C23" s="1381"/>
      <c r="D23" s="1369"/>
      <c r="E23" s="1369"/>
      <c r="F23" s="1369"/>
      <c r="G23" s="1389"/>
      <c r="H23" s="1369"/>
      <c r="I23" s="211">
        <v>11</v>
      </c>
      <c r="J23" s="216" t="s">
        <v>336</v>
      </c>
      <c r="K23" s="211" t="s">
        <v>1049</v>
      </c>
      <c r="L23" s="262"/>
      <c r="M23" s="257"/>
      <c r="N23" s="258"/>
      <c r="O23" s="238"/>
      <c r="P23" s="257"/>
      <c r="Q23" s="277"/>
      <c r="R23" s="238"/>
      <c r="S23" s="257"/>
      <c r="T23" s="277"/>
      <c r="U23" s="238"/>
      <c r="V23" s="257"/>
      <c r="W23" s="277"/>
      <c r="X23" s="278" t="s">
        <v>132</v>
      </c>
    </row>
    <row r="24" spans="1:266" ht="39.75" customHeight="1">
      <c r="A24" s="1356"/>
      <c r="B24" s="1359"/>
      <c r="C24" s="1370" t="s">
        <v>337</v>
      </c>
      <c r="D24" s="1367" t="s">
        <v>338</v>
      </c>
      <c r="E24" s="1373">
        <v>1</v>
      </c>
      <c r="F24" s="1373">
        <v>1</v>
      </c>
      <c r="G24" s="1367" t="s">
        <v>339</v>
      </c>
      <c r="H24" s="1367" t="s">
        <v>340</v>
      </c>
      <c r="I24" s="83">
        <v>1</v>
      </c>
      <c r="J24" s="85" t="s">
        <v>341</v>
      </c>
      <c r="K24" s="83" t="s">
        <v>342</v>
      </c>
      <c r="L24" s="242"/>
      <c r="M24" s="218"/>
      <c r="N24" s="221"/>
      <c r="O24" s="279"/>
      <c r="P24" s="243"/>
      <c r="Q24" s="245"/>
      <c r="R24" s="242"/>
      <c r="S24" s="243"/>
      <c r="T24" s="245"/>
      <c r="U24" s="280"/>
      <c r="V24" s="243"/>
      <c r="W24" s="245"/>
      <c r="X24" s="1385" t="s">
        <v>132</v>
      </c>
    </row>
    <row r="25" spans="1:266" ht="60.75" customHeight="1">
      <c r="A25" s="1356"/>
      <c r="B25" s="1359"/>
      <c r="C25" s="1371"/>
      <c r="D25" s="1368"/>
      <c r="E25" s="1374"/>
      <c r="F25" s="1374"/>
      <c r="G25" s="1368"/>
      <c r="H25" s="1368"/>
      <c r="I25" s="80">
        <v>2</v>
      </c>
      <c r="J25" s="54" t="s">
        <v>970</v>
      </c>
      <c r="K25" s="80" t="s">
        <v>343</v>
      </c>
      <c r="L25" s="246"/>
      <c r="M25" s="247"/>
      <c r="N25" s="227"/>
      <c r="O25" s="281"/>
      <c r="P25" s="223"/>
      <c r="Q25" s="184"/>
      <c r="R25" s="282"/>
      <c r="S25" s="283"/>
      <c r="T25" s="284"/>
      <c r="U25" s="285"/>
      <c r="V25" s="106"/>
      <c r="W25" s="105"/>
      <c r="X25" s="1386"/>
    </row>
    <row r="26" spans="1:266" ht="69.75" customHeight="1">
      <c r="A26" s="1356"/>
      <c r="B26" s="1359"/>
      <c r="C26" s="1371"/>
      <c r="D26" s="1368"/>
      <c r="E26" s="1374"/>
      <c r="F26" s="1374"/>
      <c r="G26" s="1368"/>
      <c r="H26" s="1368"/>
      <c r="I26" s="80">
        <v>3</v>
      </c>
      <c r="J26" s="54" t="s">
        <v>344</v>
      </c>
      <c r="K26" s="80" t="s">
        <v>971</v>
      </c>
      <c r="L26" s="185"/>
      <c r="M26" s="247"/>
      <c r="N26" s="227"/>
      <c r="O26" s="185"/>
      <c r="P26" s="247"/>
      <c r="Q26" s="249"/>
      <c r="R26" s="286"/>
      <c r="S26" s="287"/>
      <c r="T26" s="288"/>
      <c r="U26" s="289"/>
      <c r="V26" s="106"/>
      <c r="W26" s="105"/>
      <c r="X26" s="1386"/>
    </row>
    <row r="27" spans="1:266" ht="77.25" customHeight="1">
      <c r="A27" s="1356"/>
      <c r="B27" s="1359"/>
      <c r="C27" s="1371"/>
      <c r="D27" s="1368"/>
      <c r="E27" s="1374"/>
      <c r="F27" s="1374"/>
      <c r="G27" s="1368"/>
      <c r="H27" s="1368"/>
      <c r="I27" s="80">
        <v>4</v>
      </c>
      <c r="J27" s="54" t="s">
        <v>345</v>
      </c>
      <c r="K27" s="80" t="s">
        <v>1028</v>
      </c>
      <c r="L27" s="290"/>
      <c r="M27" s="287"/>
      <c r="N27" s="288"/>
      <c r="O27" s="290"/>
      <c r="P27" s="287"/>
      <c r="Q27" s="227"/>
      <c r="R27" s="281"/>
      <c r="S27" s="223"/>
      <c r="T27" s="291"/>
      <c r="U27" s="292"/>
      <c r="V27" s="287"/>
      <c r="W27" s="288"/>
      <c r="X27" s="1386"/>
    </row>
    <row r="28" spans="1:266" ht="131.25" customHeight="1" thickBot="1">
      <c r="A28" s="1357"/>
      <c r="B28" s="1360"/>
      <c r="C28" s="1372"/>
      <c r="D28" s="1369"/>
      <c r="E28" s="1375"/>
      <c r="F28" s="1375"/>
      <c r="G28" s="1369"/>
      <c r="H28" s="1369"/>
      <c r="I28" s="82">
        <v>5</v>
      </c>
      <c r="J28" s="74" t="s">
        <v>346</v>
      </c>
      <c r="K28" s="82" t="s">
        <v>347</v>
      </c>
      <c r="L28" s="263"/>
      <c r="M28" s="229"/>
      <c r="N28" s="251"/>
      <c r="O28" s="263"/>
      <c r="P28" s="229"/>
      <c r="Q28" s="251"/>
      <c r="R28" s="263"/>
      <c r="S28" s="229"/>
      <c r="T28" s="251"/>
      <c r="U28" s="293"/>
      <c r="V28" s="229"/>
      <c r="W28" s="251"/>
      <c r="X28" s="1387"/>
    </row>
    <row r="29" spans="1:266">
      <c r="A29" s="1070"/>
      <c r="D29" s="23"/>
      <c r="E29" s="23"/>
      <c r="F29" s="23"/>
      <c r="G29" s="23"/>
      <c r="H29" s="23"/>
      <c r="I29" s="23"/>
      <c r="J29" s="88"/>
      <c r="K29" s="24"/>
      <c r="X29" s="1071"/>
    </row>
    <row r="30" spans="1:266" s="19" customFormat="1" ht="15.75">
      <c r="A30" s="1051" t="s">
        <v>120</v>
      </c>
      <c r="B30" s="12"/>
      <c r="C30" s="21"/>
      <c r="D30" s="12"/>
      <c r="E30" s="12"/>
      <c r="F30" s="12"/>
      <c r="G30" s="12"/>
      <c r="H30" s="12"/>
      <c r="I30" s="12"/>
      <c r="J30" s="22"/>
      <c r="K30" s="13"/>
      <c r="L30" s="12"/>
      <c r="M30" s="12"/>
      <c r="N30" s="12"/>
      <c r="O30" s="12"/>
      <c r="P30" s="1052"/>
      <c r="Q30" s="20"/>
      <c r="U30" s="20"/>
      <c r="X30" s="1074"/>
      <c r="AB30" s="20"/>
      <c r="AI30" s="20"/>
      <c r="AP30" s="20"/>
      <c r="AW30" s="20"/>
      <c r="BD30" s="20"/>
      <c r="BK30" s="20"/>
      <c r="BR30" s="20"/>
      <c r="BY30" s="20"/>
      <c r="CF30" s="20"/>
      <c r="CM30" s="20"/>
      <c r="CT30" s="20"/>
      <c r="DA30" s="20"/>
      <c r="DH30" s="20"/>
      <c r="DO30" s="20"/>
      <c r="DV30" s="20"/>
      <c r="EC30" s="20"/>
      <c r="EJ30" s="20"/>
      <c r="EQ30" s="20"/>
      <c r="EX30" s="20"/>
      <c r="FE30" s="20"/>
      <c r="FL30" s="20"/>
      <c r="FS30" s="20"/>
      <c r="FZ30" s="20"/>
      <c r="GG30" s="20"/>
      <c r="GN30" s="20"/>
      <c r="GU30" s="20"/>
      <c r="HB30" s="20"/>
      <c r="HI30" s="20"/>
      <c r="HP30" s="20"/>
      <c r="HW30" s="20"/>
      <c r="ID30" s="20"/>
      <c r="IK30" s="20"/>
      <c r="IR30" s="20"/>
      <c r="IY30" s="20"/>
      <c r="JF30" s="20"/>
    </row>
    <row r="31" spans="1:266" s="19" customFormat="1" ht="15.75">
      <c r="A31" s="1054" t="s">
        <v>121</v>
      </c>
      <c r="B31" s="12"/>
      <c r="C31" s="21"/>
      <c r="D31" s="12"/>
      <c r="E31" s="12"/>
      <c r="F31" s="12"/>
      <c r="G31" s="12"/>
      <c r="H31" s="12"/>
      <c r="I31" s="12"/>
      <c r="J31" s="22"/>
      <c r="K31" s="13"/>
      <c r="L31" s="12"/>
      <c r="M31" s="12"/>
      <c r="N31" s="12"/>
      <c r="O31" s="12"/>
      <c r="P31" s="1052"/>
      <c r="Q31" s="1055"/>
      <c r="X31" s="1074"/>
    </row>
    <row r="32" spans="1:266" ht="15.75" thickBot="1">
      <c r="A32" s="1056" t="s">
        <v>122</v>
      </c>
      <c r="B32" s="1057"/>
      <c r="C32" s="1058"/>
      <c r="D32" s="1057"/>
      <c r="E32" s="1057"/>
      <c r="F32" s="1057"/>
      <c r="G32" s="1057"/>
      <c r="H32" s="1057"/>
      <c r="I32" s="1057"/>
      <c r="J32" s="1060"/>
      <c r="K32" s="1059"/>
      <c r="L32" s="1057"/>
      <c r="M32" s="1057"/>
      <c r="N32" s="1057"/>
      <c r="O32" s="1057"/>
      <c r="P32" s="1057"/>
      <c r="Q32" s="1057"/>
      <c r="R32" s="1057"/>
      <c r="S32" s="1057"/>
      <c r="T32" s="1057"/>
      <c r="U32" s="1057"/>
      <c r="V32" s="1057"/>
      <c r="W32" s="1057"/>
      <c r="X32" s="1072"/>
    </row>
  </sheetData>
  <mergeCells count="54">
    <mergeCell ref="H24:H28"/>
    <mergeCell ref="X24:X28"/>
    <mergeCell ref="H22:H23"/>
    <mergeCell ref="G22:G23"/>
    <mergeCell ref="F22:F23"/>
    <mergeCell ref="F24:F28"/>
    <mergeCell ref="X8:X12"/>
    <mergeCell ref="C13:C23"/>
    <mergeCell ref="X13:X21"/>
    <mergeCell ref="D15:D18"/>
    <mergeCell ref="E15:E18"/>
    <mergeCell ref="F15:F18"/>
    <mergeCell ref="G15:G18"/>
    <mergeCell ref="H15:H18"/>
    <mergeCell ref="F8:F12"/>
    <mergeCell ref="K16:K18"/>
    <mergeCell ref="D19:D21"/>
    <mergeCell ref="E19:E21"/>
    <mergeCell ref="F19:F21"/>
    <mergeCell ref="G19:G21"/>
    <mergeCell ref="H19:H21"/>
    <mergeCell ref="E22:E23"/>
    <mergeCell ref="I5:I7"/>
    <mergeCell ref="J5:J7"/>
    <mergeCell ref="K5:K7"/>
    <mergeCell ref="L5:W5"/>
    <mergeCell ref="A8:A28"/>
    <mergeCell ref="B8:B28"/>
    <mergeCell ref="C8:C12"/>
    <mergeCell ref="D8:D12"/>
    <mergeCell ref="E8:E12"/>
    <mergeCell ref="C24:C28"/>
    <mergeCell ref="D24:D28"/>
    <mergeCell ref="E24:E28"/>
    <mergeCell ref="G8:G12"/>
    <mergeCell ref="H8:H12"/>
    <mergeCell ref="D22:D23"/>
    <mergeCell ref="G24:G28"/>
    <mergeCell ref="A1:X2"/>
    <mergeCell ref="A3:X3"/>
    <mergeCell ref="A4:X4"/>
    <mergeCell ref="A5:A7"/>
    <mergeCell ref="B5:B7"/>
    <mergeCell ref="C5:C7"/>
    <mergeCell ref="D5:D7"/>
    <mergeCell ref="E5:E7"/>
    <mergeCell ref="F5:F7"/>
    <mergeCell ref="G5:G7"/>
    <mergeCell ref="X5:X7"/>
    <mergeCell ref="L6:N6"/>
    <mergeCell ref="O6:Q6"/>
    <mergeCell ref="R6:T6"/>
    <mergeCell ref="U6:W6"/>
    <mergeCell ref="H5:H7"/>
  </mergeCells>
  <pageMargins left="0.70866141732283472" right="0.70866141732283472" top="0.74803149606299213" bottom="0.74803149606299213" header="0.31496062992125984" footer="0.31496062992125984"/>
  <pageSetup paperSize="5" scale="43" fitToHeight="0" orientation="landscape" r:id="rId1"/>
  <rowBreaks count="2" manualBreakCount="2">
    <brk id="14" max="16383" man="1"/>
    <brk id="21"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DEEAE-8897-4827-9607-9CD60FC83C29}">
  <sheetPr>
    <pageSetUpPr fitToPage="1"/>
  </sheetPr>
  <dimension ref="A1:X43"/>
  <sheetViews>
    <sheetView showGridLines="0" view="pageBreakPreview" topLeftCell="A27" zoomScale="60" zoomScaleNormal="40" workbookViewId="0">
      <selection activeCell="J8" sqref="J8:J31"/>
    </sheetView>
  </sheetViews>
  <sheetFormatPr baseColWidth="10" defaultColWidth="11.42578125" defaultRowHeight="15"/>
  <cols>
    <col min="1" max="1" width="22.42578125" style="12" customWidth="1"/>
    <col min="2" max="2" width="21.42578125" style="12" customWidth="1"/>
    <col min="3" max="3" width="28.28515625" style="21" customWidth="1"/>
    <col min="4" max="4" width="25.85546875" style="12" customWidth="1"/>
    <col min="5" max="5" width="10.85546875" style="12" customWidth="1"/>
    <col min="6" max="6" width="10.5703125" style="12" customWidth="1"/>
    <col min="7" max="7" width="27" style="12" customWidth="1"/>
    <col min="8" max="8" width="19.5703125" style="12" customWidth="1"/>
    <col min="9" max="9" width="8.7109375" style="12" customWidth="1"/>
    <col min="10" max="10" width="62.7109375" style="22" customWidth="1"/>
    <col min="11" max="11" width="36.5703125" style="13" customWidth="1"/>
    <col min="12" max="20" width="3.42578125" style="12" customWidth="1"/>
    <col min="21" max="21" width="4" style="12" customWidth="1"/>
    <col min="22" max="22" width="3.7109375" style="12" customWidth="1"/>
    <col min="23" max="23" width="4.7109375" style="12" customWidth="1"/>
    <col min="24" max="24" width="19.140625" style="13" customWidth="1"/>
    <col min="25" max="16384" width="11.42578125" style="12"/>
  </cols>
  <sheetData>
    <row r="1" spans="1:24" ht="42.75" customHeight="1" thickBot="1">
      <c r="A1" s="1405" t="s">
        <v>348</v>
      </c>
      <c r="B1" s="1406"/>
      <c r="C1" s="1406"/>
      <c r="D1" s="1406"/>
      <c r="E1" s="1406"/>
      <c r="F1" s="1406"/>
      <c r="G1" s="1406"/>
      <c r="H1" s="1406"/>
      <c r="I1" s="1406"/>
      <c r="J1" s="1406"/>
      <c r="K1" s="1406"/>
      <c r="L1" s="1406"/>
      <c r="M1" s="1406"/>
      <c r="N1" s="1406"/>
      <c r="O1" s="1406"/>
      <c r="P1" s="1406"/>
      <c r="Q1" s="1406"/>
      <c r="R1" s="1406"/>
      <c r="S1" s="1406"/>
      <c r="T1" s="1406"/>
      <c r="U1" s="1406"/>
      <c r="V1" s="1406"/>
      <c r="W1" s="1406"/>
      <c r="X1" s="1406"/>
    </row>
    <row r="2" spans="1:24" ht="42.75" customHeight="1" thickBot="1">
      <c r="A2" s="1406"/>
      <c r="B2" s="1406"/>
      <c r="C2" s="1406"/>
      <c r="D2" s="1406"/>
      <c r="E2" s="1406"/>
      <c r="F2" s="1406"/>
      <c r="G2" s="1406"/>
      <c r="H2" s="1406"/>
      <c r="I2" s="1406"/>
      <c r="J2" s="1406"/>
      <c r="K2" s="1406"/>
      <c r="L2" s="1406"/>
      <c r="M2" s="1406"/>
      <c r="N2" s="1406"/>
      <c r="O2" s="1406"/>
      <c r="P2" s="1406"/>
      <c r="Q2" s="1406"/>
      <c r="R2" s="1406"/>
      <c r="S2" s="1406"/>
      <c r="T2" s="1406"/>
      <c r="U2" s="1406"/>
      <c r="V2" s="1406"/>
      <c r="W2" s="1406"/>
      <c r="X2" s="1406"/>
    </row>
    <row r="3" spans="1:24" ht="22.5" customHeight="1" thickBot="1">
      <c r="A3" s="1226" t="s">
        <v>64</v>
      </c>
      <c r="B3" s="1226"/>
      <c r="C3" s="1226"/>
      <c r="D3" s="1226"/>
      <c r="E3" s="1226"/>
      <c r="F3" s="1226"/>
      <c r="G3" s="1226"/>
      <c r="H3" s="1226"/>
      <c r="I3" s="1226"/>
      <c r="J3" s="1226"/>
      <c r="K3" s="1226"/>
      <c r="L3" s="1226"/>
      <c r="M3" s="1226"/>
      <c r="N3" s="1226"/>
      <c r="O3" s="1226"/>
      <c r="P3" s="1226"/>
      <c r="Q3" s="1226"/>
      <c r="R3" s="1226"/>
      <c r="S3" s="1226"/>
      <c r="T3" s="1226"/>
      <c r="U3" s="1226"/>
      <c r="V3" s="1226"/>
      <c r="W3" s="1226"/>
      <c r="X3" s="1226"/>
    </row>
    <row r="4" spans="1:24" ht="22.5" customHeight="1" thickBot="1">
      <c r="A4" s="1226" t="s">
        <v>349</v>
      </c>
      <c r="B4" s="1226"/>
      <c r="C4" s="1226"/>
      <c r="D4" s="1226"/>
      <c r="E4" s="1226"/>
      <c r="F4" s="1226"/>
      <c r="G4" s="1226"/>
      <c r="H4" s="1226"/>
      <c r="I4" s="1226"/>
      <c r="J4" s="1226"/>
      <c r="K4" s="1226"/>
      <c r="L4" s="1226"/>
      <c r="M4" s="1226"/>
      <c r="N4" s="1226"/>
      <c r="O4" s="1226"/>
      <c r="P4" s="1226"/>
      <c r="Q4" s="1226"/>
      <c r="R4" s="1226"/>
      <c r="S4" s="1226"/>
      <c r="T4" s="1226"/>
      <c r="U4" s="1226"/>
      <c r="V4" s="1226"/>
      <c r="W4" s="1226"/>
      <c r="X4" s="1226"/>
    </row>
    <row r="5" spans="1:24" s="13" customFormat="1" ht="25.5" customHeight="1" thickBot="1">
      <c r="A5" s="1210" t="s">
        <v>66</v>
      </c>
      <c r="B5" s="1401" t="s">
        <v>67</v>
      </c>
      <c r="C5" s="1401" t="s">
        <v>68</v>
      </c>
      <c r="D5" s="1401" t="s">
        <v>69</v>
      </c>
      <c r="E5" s="1401" t="s">
        <v>350</v>
      </c>
      <c r="F5" s="1212" t="s">
        <v>71</v>
      </c>
      <c r="G5" s="1401" t="s">
        <v>351</v>
      </c>
      <c r="H5" s="1210" t="s">
        <v>73</v>
      </c>
      <c r="I5" s="1401" t="s">
        <v>74</v>
      </c>
      <c r="J5" s="1212" t="s">
        <v>75</v>
      </c>
      <c r="K5" s="1401" t="s">
        <v>76</v>
      </c>
      <c r="L5" s="1212" t="s">
        <v>352</v>
      </c>
      <c r="M5" s="1401"/>
      <c r="N5" s="1401"/>
      <c r="O5" s="1401"/>
      <c r="P5" s="1401"/>
      <c r="Q5" s="1401"/>
      <c r="R5" s="1401"/>
      <c r="S5" s="1401"/>
      <c r="T5" s="1401"/>
      <c r="U5" s="1401"/>
      <c r="V5" s="1401"/>
      <c r="W5" s="1401"/>
      <c r="X5" s="1401" t="s">
        <v>78</v>
      </c>
    </row>
    <row r="6" spans="1:24" s="13" customFormat="1" ht="20.25" customHeight="1" thickBot="1">
      <c r="A6" s="1210"/>
      <c r="B6" s="1401"/>
      <c r="C6" s="1401"/>
      <c r="D6" s="1401"/>
      <c r="E6" s="1401"/>
      <c r="F6" s="1212"/>
      <c r="G6" s="1401"/>
      <c r="H6" s="1210"/>
      <c r="I6" s="1401"/>
      <c r="J6" s="1212"/>
      <c r="K6" s="1401"/>
      <c r="L6" s="1401" t="s">
        <v>79</v>
      </c>
      <c r="M6" s="1401"/>
      <c r="N6" s="1401"/>
      <c r="O6" s="1401" t="s">
        <v>80</v>
      </c>
      <c r="P6" s="1401"/>
      <c r="Q6" s="1401"/>
      <c r="R6" s="1401" t="s">
        <v>81</v>
      </c>
      <c r="S6" s="1401"/>
      <c r="T6" s="1401"/>
      <c r="U6" s="1401" t="s">
        <v>82</v>
      </c>
      <c r="V6" s="1401"/>
      <c r="W6" s="1401"/>
      <c r="X6" s="1212"/>
    </row>
    <row r="7" spans="1:24" s="13" customFormat="1" ht="20.25" customHeight="1" thickBot="1">
      <c r="A7" s="1210"/>
      <c r="B7" s="1401"/>
      <c r="C7" s="1401"/>
      <c r="D7" s="1352"/>
      <c r="E7" s="1352"/>
      <c r="F7" s="1272"/>
      <c r="G7" s="1401"/>
      <c r="H7" s="1210"/>
      <c r="I7" s="1401"/>
      <c r="J7" s="1212"/>
      <c r="K7" s="1401"/>
      <c r="L7" s="455">
        <v>1</v>
      </c>
      <c r="M7" s="455">
        <v>2</v>
      </c>
      <c r="N7" s="455">
        <v>3</v>
      </c>
      <c r="O7" s="455">
        <v>4</v>
      </c>
      <c r="P7" s="455">
        <v>5</v>
      </c>
      <c r="Q7" s="455">
        <v>6</v>
      </c>
      <c r="R7" s="455">
        <v>7</v>
      </c>
      <c r="S7" s="455">
        <v>8</v>
      </c>
      <c r="T7" s="455">
        <v>9</v>
      </c>
      <c r="U7" s="455">
        <v>10</v>
      </c>
      <c r="V7" s="455">
        <v>11</v>
      </c>
      <c r="W7" s="455">
        <v>12</v>
      </c>
      <c r="X7" s="1272"/>
    </row>
    <row r="8" spans="1:24" ht="95.25" customHeight="1">
      <c r="A8" s="1200" t="s">
        <v>83</v>
      </c>
      <c r="B8" s="1203" t="s">
        <v>84</v>
      </c>
      <c r="C8" s="1206" t="s">
        <v>972</v>
      </c>
      <c r="D8" s="1316" t="s">
        <v>353</v>
      </c>
      <c r="E8" s="1316">
        <v>2772</v>
      </c>
      <c r="F8" s="1398">
        <v>3012</v>
      </c>
      <c r="G8" s="1349" t="s">
        <v>973</v>
      </c>
      <c r="H8" s="1403" t="s">
        <v>974</v>
      </c>
      <c r="I8" s="93">
        <v>1</v>
      </c>
      <c r="J8" s="94" t="s">
        <v>975</v>
      </c>
      <c r="K8" s="58" t="s">
        <v>976</v>
      </c>
      <c r="L8" s="95"/>
      <c r="M8" s="96"/>
      <c r="N8" s="97"/>
      <c r="O8" s="95"/>
      <c r="P8" s="96"/>
      <c r="Q8" s="98"/>
      <c r="R8" s="95"/>
      <c r="S8" s="456"/>
      <c r="T8" s="97"/>
      <c r="U8" s="95"/>
      <c r="V8" s="96"/>
      <c r="W8" s="97"/>
      <c r="X8" s="1197" t="s">
        <v>132</v>
      </c>
    </row>
    <row r="9" spans="1:24" ht="30">
      <c r="A9" s="1201"/>
      <c r="B9" s="1204"/>
      <c r="C9" s="1207"/>
      <c r="D9" s="1317"/>
      <c r="E9" s="1317"/>
      <c r="F9" s="1399"/>
      <c r="G9" s="1332"/>
      <c r="H9" s="1404"/>
      <c r="I9" s="99">
        <v>2</v>
      </c>
      <c r="J9" s="89" t="s">
        <v>977</v>
      </c>
      <c r="K9" s="61" t="s">
        <v>978</v>
      </c>
      <c r="L9" s="100"/>
      <c r="M9" s="101"/>
      <c r="N9" s="102"/>
      <c r="O9" s="100"/>
      <c r="P9" s="101"/>
      <c r="Q9" s="102"/>
      <c r="R9" s="103"/>
      <c r="S9" s="104"/>
      <c r="T9" s="415"/>
      <c r="U9" s="100"/>
      <c r="V9" s="101"/>
      <c r="W9" s="102"/>
      <c r="X9" s="1209"/>
    </row>
    <row r="10" spans="1:24" ht="105" customHeight="1">
      <c r="A10" s="1201"/>
      <c r="B10" s="1204"/>
      <c r="C10" s="1207"/>
      <c r="D10" s="1317"/>
      <c r="E10" s="1317"/>
      <c r="F10" s="1399"/>
      <c r="G10" s="1332"/>
      <c r="H10" s="1404"/>
      <c r="I10" s="99">
        <v>3</v>
      </c>
      <c r="J10" s="89" t="s">
        <v>979</v>
      </c>
      <c r="K10" s="61" t="s">
        <v>1041</v>
      </c>
      <c r="L10" s="100"/>
      <c r="M10" s="101"/>
      <c r="N10" s="102"/>
      <c r="O10" s="100"/>
      <c r="P10" s="101"/>
      <c r="Q10" s="102"/>
      <c r="R10" s="100"/>
      <c r="S10" s="414"/>
      <c r="T10" s="107"/>
      <c r="U10" s="103"/>
      <c r="V10" s="101"/>
      <c r="W10" s="102"/>
      <c r="X10" s="1209"/>
    </row>
    <row r="11" spans="1:24" ht="47.25" customHeight="1">
      <c r="A11" s="1201"/>
      <c r="B11" s="1204"/>
      <c r="C11" s="1207"/>
      <c r="D11" s="1317"/>
      <c r="E11" s="1317"/>
      <c r="F11" s="1399"/>
      <c r="G11" s="1332"/>
      <c r="H11" s="1404"/>
      <c r="I11" s="99">
        <v>4</v>
      </c>
      <c r="J11" s="89" t="s">
        <v>980</v>
      </c>
      <c r="K11" s="61" t="s">
        <v>354</v>
      </c>
      <c r="L11" s="100"/>
      <c r="M11" s="101"/>
      <c r="N11" s="102"/>
      <c r="O11" s="100"/>
      <c r="P11" s="101"/>
      <c r="Q11" s="102"/>
      <c r="R11" s="100"/>
      <c r="S11" s="414"/>
      <c r="T11" s="415"/>
      <c r="U11" s="100"/>
      <c r="V11" s="104"/>
      <c r="W11" s="102"/>
      <c r="X11" s="1209"/>
    </row>
    <row r="12" spans="1:24" ht="53.25" customHeight="1">
      <c r="A12" s="1201"/>
      <c r="B12" s="1204"/>
      <c r="C12" s="1207"/>
      <c r="D12" s="1317"/>
      <c r="E12" s="1317"/>
      <c r="F12" s="1399"/>
      <c r="G12" s="1332"/>
      <c r="H12" s="1404"/>
      <c r="I12" s="99">
        <v>5</v>
      </c>
      <c r="J12" s="89" t="s">
        <v>981</v>
      </c>
      <c r="K12" s="61" t="s">
        <v>978</v>
      </c>
      <c r="L12" s="103"/>
      <c r="M12" s="104"/>
      <c r="N12" s="107"/>
      <c r="O12" s="100"/>
      <c r="P12" s="101"/>
      <c r="Q12" s="102"/>
      <c r="R12" s="100"/>
      <c r="S12" s="414"/>
      <c r="T12" s="415"/>
      <c r="U12" s="100"/>
      <c r="V12" s="101"/>
      <c r="W12" s="102"/>
      <c r="X12" s="1209"/>
    </row>
    <row r="13" spans="1:24" ht="105" customHeight="1">
      <c r="A13" s="1201"/>
      <c r="B13" s="1204"/>
      <c r="C13" s="1207"/>
      <c r="D13" s="1317"/>
      <c r="E13" s="1317"/>
      <c r="F13" s="1399"/>
      <c r="G13" s="1332"/>
      <c r="H13" s="1404"/>
      <c r="I13" s="99">
        <v>6</v>
      </c>
      <c r="J13" s="89" t="s">
        <v>982</v>
      </c>
      <c r="K13" s="61" t="s">
        <v>1041</v>
      </c>
      <c r="L13" s="103"/>
      <c r="M13" s="104"/>
      <c r="N13" s="107"/>
      <c r="O13" s="100"/>
      <c r="P13" s="101"/>
      <c r="Q13" s="102"/>
      <c r="R13" s="100"/>
      <c r="S13" s="414"/>
      <c r="T13" s="415"/>
      <c r="U13" s="100"/>
      <c r="V13" s="101"/>
      <c r="W13" s="102"/>
      <c r="X13" s="1209"/>
    </row>
    <row r="14" spans="1:24" ht="50.25" customHeight="1">
      <c r="A14" s="1201"/>
      <c r="B14" s="1204"/>
      <c r="C14" s="1207"/>
      <c r="D14" s="1317"/>
      <c r="E14" s="1317"/>
      <c r="F14" s="1399"/>
      <c r="G14" s="1332"/>
      <c r="H14" s="1404"/>
      <c r="I14" s="99">
        <v>7</v>
      </c>
      <c r="J14" s="89" t="s">
        <v>983</v>
      </c>
      <c r="K14" s="61" t="s">
        <v>354</v>
      </c>
      <c r="L14" s="103"/>
      <c r="M14" s="104"/>
      <c r="N14" s="107"/>
      <c r="O14" s="100"/>
      <c r="P14" s="101"/>
      <c r="Q14" s="102"/>
      <c r="R14" s="100"/>
      <c r="S14" s="414"/>
      <c r="T14" s="415"/>
      <c r="U14" s="100"/>
      <c r="V14" s="101"/>
      <c r="W14" s="102"/>
      <c r="X14" s="1209"/>
    </row>
    <row r="15" spans="1:24" ht="92.25" customHeight="1">
      <c r="A15" s="1201"/>
      <c r="B15" s="1204"/>
      <c r="C15" s="1207"/>
      <c r="D15" s="1317"/>
      <c r="E15" s="1317"/>
      <c r="F15" s="1399"/>
      <c r="G15" s="1332"/>
      <c r="H15" s="1404"/>
      <c r="I15" s="99">
        <v>8</v>
      </c>
      <c r="J15" s="76" t="s">
        <v>984</v>
      </c>
      <c r="K15" s="60" t="s">
        <v>976</v>
      </c>
      <c r="L15" s="100"/>
      <c r="M15" s="101"/>
      <c r="N15" s="102"/>
      <c r="O15" s="100"/>
      <c r="P15" s="101"/>
      <c r="Q15" s="102"/>
      <c r="R15" s="100"/>
      <c r="S15" s="104"/>
      <c r="T15" s="107"/>
      <c r="U15" s="103"/>
      <c r="V15" s="101"/>
      <c r="W15" s="102"/>
      <c r="X15" s="1209"/>
    </row>
    <row r="16" spans="1:24" ht="52.5" customHeight="1">
      <c r="A16" s="1201"/>
      <c r="B16" s="1204"/>
      <c r="C16" s="1207"/>
      <c r="D16" s="1317"/>
      <c r="E16" s="1317"/>
      <c r="F16" s="1399"/>
      <c r="G16" s="1332"/>
      <c r="H16" s="1404"/>
      <c r="I16" s="99">
        <v>9</v>
      </c>
      <c r="J16" s="76" t="s">
        <v>985</v>
      </c>
      <c r="K16" s="60" t="s">
        <v>978</v>
      </c>
      <c r="L16" s="100"/>
      <c r="M16" s="101"/>
      <c r="N16" s="102"/>
      <c r="O16" s="100"/>
      <c r="P16" s="101"/>
      <c r="Q16" s="415"/>
      <c r="R16" s="457"/>
      <c r="S16" s="104"/>
      <c r="T16" s="107"/>
      <c r="U16" s="103"/>
      <c r="V16" s="101"/>
      <c r="W16" s="102"/>
      <c r="X16" s="1209"/>
    </row>
    <row r="17" spans="1:24" ht="45">
      <c r="A17" s="1201"/>
      <c r="B17" s="1204"/>
      <c r="C17" s="1207"/>
      <c r="D17" s="1317"/>
      <c r="E17" s="1317"/>
      <c r="F17" s="1399"/>
      <c r="G17" s="1332"/>
      <c r="H17" s="1404"/>
      <c r="I17" s="99">
        <v>10</v>
      </c>
      <c r="J17" s="89" t="s">
        <v>355</v>
      </c>
      <c r="K17" s="61" t="s">
        <v>986</v>
      </c>
      <c r="L17" s="103"/>
      <c r="M17" s="104"/>
      <c r="N17" s="107"/>
      <c r="O17" s="103"/>
      <c r="P17" s="104"/>
      <c r="Q17" s="107"/>
      <c r="R17" s="103"/>
      <c r="S17" s="104"/>
      <c r="T17" s="107"/>
      <c r="U17" s="103"/>
      <c r="V17" s="104"/>
      <c r="W17" s="107"/>
      <c r="X17" s="1209"/>
    </row>
    <row r="18" spans="1:24" ht="45">
      <c r="A18" s="1201"/>
      <c r="B18" s="1204"/>
      <c r="C18" s="1207"/>
      <c r="D18" s="1317"/>
      <c r="E18" s="1317"/>
      <c r="F18" s="1399"/>
      <c r="G18" s="1332"/>
      <c r="H18" s="1404"/>
      <c r="I18" s="99">
        <v>11</v>
      </c>
      <c r="J18" s="89" t="s">
        <v>356</v>
      </c>
      <c r="K18" s="61" t="s">
        <v>986</v>
      </c>
      <c r="L18" s="103"/>
      <c r="M18" s="104"/>
      <c r="N18" s="107"/>
      <c r="O18" s="103"/>
      <c r="P18" s="104"/>
      <c r="Q18" s="107"/>
      <c r="R18" s="103"/>
      <c r="S18" s="104"/>
      <c r="T18" s="107"/>
      <c r="U18" s="103"/>
      <c r="V18" s="104"/>
      <c r="W18" s="107"/>
      <c r="X18" s="1209"/>
    </row>
    <row r="19" spans="1:24" ht="45">
      <c r="A19" s="1201"/>
      <c r="B19" s="1204"/>
      <c r="C19" s="1207"/>
      <c r="D19" s="1317"/>
      <c r="E19" s="1317"/>
      <c r="F19" s="1399"/>
      <c r="G19" s="1332"/>
      <c r="H19" s="1404"/>
      <c r="I19" s="99">
        <v>12</v>
      </c>
      <c r="J19" s="89" t="s">
        <v>357</v>
      </c>
      <c r="K19" s="61" t="s">
        <v>986</v>
      </c>
      <c r="L19" s="103"/>
      <c r="M19" s="104"/>
      <c r="N19" s="107"/>
      <c r="O19" s="103"/>
      <c r="P19" s="104"/>
      <c r="Q19" s="107"/>
      <c r="R19" s="103"/>
      <c r="S19" s="104"/>
      <c r="T19" s="107"/>
      <c r="U19" s="103"/>
      <c r="V19" s="104"/>
      <c r="W19" s="107"/>
      <c r="X19" s="1209"/>
    </row>
    <row r="20" spans="1:24" ht="45">
      <c r="A20" s="1201"/>
      <c r="B20" s="1204"/>
      <c r="C20" s="1207"/>
      <c r="D20" s="1317"/>
      <c r="E20" s="1317"/>
      <c r="F20" s="1399"/>
      <c r="G20" s="1332"/>
      <c r="H20" s="1404"/>
      <c r="I20" s="99">
        <v>13</v>
      </c>
      <c r="J20" s="89" t="s">
        <v>358</v>
      </c>
      <c r="K20" s="61" t="s">
        <v>986</v>
      </c>
      <c r="L20" s="103"/>
      <c r="M20" s="104"/>
      <c r="N20" s="107"/>
      <c r="O20" s="103"/>
      <c r="P20" s="104"/>
      <c r="Q20" s="107"/>
      <c r="R20" s="103"/>
      <c r="S20" s="104"/>
      <c r="T20" s="107"/>
      <c r="U20" s="103"/>
      <c r="V20" s="104"/>
      <c r="W20" s="107"/>
      <c r="X20" s="1209"/>
    </row>
    <row r="21" spans="1:24" ht="45.75" thickBot="1">
      <c r="A21" s="1201"/>
      <c r="B21" s="1204"/>
      <c r="C21" s="1207"/>
      <c r="D21" s="1317"/>
      <c r="E21" s="1318"/>
      <c r="F21" s="1400"/>
      <c r="G21" s="1332"/>
      <c r="H21" s="1404"/>
      <c r="I21" s="108">
        <v>14</v>
      </c>
      <c r="J21" s="90" t="s">
        <v>359</v>
      </c>
      <c r="K21" s="109" t="s">
        <v>986</v>
      </c>
      <c r="L21" s="110"/>
      <c r="M21" s="111"/>
      <c r="N21" s="112"/>
      <c r="O21" s="110"/>
      <c r="P21" s="111"/>
      <c r="Q21" s="112"/>
      <c r="R21" s="110"/>
      <c r="S21" s="111"/>
      <c r="T21" s="112"/>
      <c r="U21" s="110"/>
      <c r="V21" s="111"/>
      <c r="W21" s="112"/>
      <c r="X21" s="1209"/>
    </row>
    <row r="22" spans="1:24" ht="54" customHeight="1">
      <c r="A22" s="1201"/>
      <c r="B22" s="1204"/>
      <c r="C22" s="1402"/>
      <c r="D22" s="1316" t="s">
        <v>360</v>
      </c>
      <c r="E22" s="1316">
        <v>12</v>
      </c>
      <c r="F22" s="1316">
        <v>12</v>
      </c>
      <c r="G22" s="1316" t="s">
        <v>361</v>
      </c>
      <c r="H22" s="1256"/>
      <c r="I22" s="113">
        <v>15</v>
      </c>
      <c r="J22" s="94" t="s">
        <v>362</v>
      </c>
      <c r="K22" s="58" t="s">
        <v>363</v>
      </c>
      <c r="L22" s="114"/>
      <c r="M22" s="115"/>
      <c r="N22" s="116"/>
      <c r="O22" s="114"/>
      <c r="P22" s="115"/>
      <c r="Q22" s="116"/>
      <c r="R22" s="114"/>
      <c r="S22" s="115"/>
      <c r="T22" s="116"/>
      <c r="U22" s="114"/>
      <c r="V22" s="115"/>
      <c r="W22" s="116"/>
      <c r="X22" s="1209"/>
    </row>
    <row r="23" spans="1:24" ht="86.25" customHeight="1">
      <c r="A23" s="1201"/>
      <c r="B23" s="1204"/>
      <c r="C23" s="1402"/>
      <c r="D23" s="1317"/>
      <c r="E23" s="1317"/>
      <c r="F23" s="1317"/>
      <c r="G23" s="1317"/>
      <c r="H23" s="1256"/>
      <c r="I23" s="99">
        <v>16</v>
      </c>
      <c r="J23" s="89" t="s">
        <v>364</v>
      </c>
      <c r="K23" s="61" t="s">
        <v>993</v>
      </c>
      <c r="L23" s="103"/>
      <c r="M23" s="104"/>
      <c r="N23" s="107"/>
      <c r="O23" s="103"/>
      <c r="P23" s="104"/>
      <c r="Q23" s="107"/>
      <c r="R23" s="103"/>
      <c r="S23" s="104"/>
      <c r="T23" s="107"/>
      <c r="U23" s="103"/>
      <c r="V23" s="104"/>
      <c r="W23" s="107"/>
      <c r="X23" s="1209"/>
    </row>
    <row r="24" spans="1:24" ht="90" customHeight="1">
      <c r="A24" s="1201"/>
      <c r="B24" s="1204"/>
      <c r="C24" s="1207"/>
      <c r="D24" s="1317"/>
      <c r="E24" s="1317"/>
      <c r="F24" s="1317"/>
      <c r="G24" s="1317"/>
      <c r="H24" s="1404"/>
      <c r="I24" s="1037">
        <v>17</v>
      </c>
      <c r="J24" s="1168" t="s">
        <v>365</v>
      </c>
      <c r="K24" s="297" t="s">
        <v>987</v>
      </c>
      <c r="L24" s="1169"/>
      <c r="M24" s="1135"/>
      <c r="N24" s="1136"/>
      <c r="O24" s="1169"/>
      <c r="P24" s="1170"/>
      <c r="Q24" s="1136"/>
      <c r="R24" s="1169"/>
      <c r="S24" s="1170"/>
      <c r="T24" s="1171"/>
      <c r="U24" s="1169"/>
      <c r="V24" s="1170"/>
      <c r="W24" s="1171"/>
      <c r="X24" s="1209"/>
    </row>
    <row r="25" spans="1:24" ht="72.75" customHeight="1">
      <c r="A25" s="1201"/>
      <c r="B25" s="1204"/>
      <c r="C25" s="1207"/>
      <c r="D25" s="1317"/>
      <c r="E25" s="1317"/>
      <c r="F25" s="1317"/>
      <c r="G25" s="1317"/>
      <c r="H25" s="1404"/>
      <c r="I25" s="99">
        <v>18</v>
      </c>
      <c r="J25" s="386" t="s">
        <v>366</v>
      </c>
      <c r="K25" s="61" t="s">
        <v>1039</v>
      </c>
      <c r="L25" s="103"/>
      <c r="M25" s="104"/>
      <c r="N25" s="107"/>
      <c r="O25" s="103"/>
      <c r="P25" s="104"/>
      <c r="Q25" s="107"/>
      <c r="R25" s="103"/>
      <c r="S25" s="104"/>
      <c r="T25" s="107"/>
      <c r="U25" s="103"/>
      <c r="V25" s="1173"/>
      <c r="W25" s="107"/>
      <c r="X25" s="1209"/>
    </row>
    <row r="26" spans="1:24" ht="67.5" customHeight="1">
      <c r="A26" s="1201"/>
      <c r="B26" s="1204"/>
      <c r="C26" s="1207"/>
      <c r="D26" s="1317"/>
      <c r="E26" s="1317"/>
      <c r="F26" s="1317"/>
      <c r="G26" s="1317"/>
      <c r="H26" s="1404"/>
      <c r="I26" s="93">
        <v>19</v>
      </c>
      <c r="J26" s="1172" t="s">
        <v>367</v>
      </c>
      <c r="K26" s="53" t="s">
        <v>1040</v>
      </c>
      <c r="L26" s="124"/>
      <c r="M26" s="125"/>
      <c r="N26" s="98"/>
      <c r="O26" s="124"/>
      <c r="P26" s="125"/>
      <c r="Q26" s="98"/>
      <c r="R26" s="124"/>
      <c r="S26" s="125"/>
      <c r="T26" s="98"/>
      <c r="U26" s="124"/>
      <c r="V26" s="130"/>
      <c r="W26" s="98"/>
      <c r="X26" s="1209"/>
    </row>
    <row r="27" spans="1:24" ht="67.5" customHeight="1">
      <c r="A27" s="1201"/>
      <c r="B27" s="1204"/>
      <c r="C27" s="1207"/>
      <c r="D27" s="1317"/>
      <c r="E27" s="1317"/>
      <c r="F27" s="1317"/>
      <c r="G27" s="1317"/>
      <c r="H27" s="1404"/>
      <c r="I27" s="99">
        <v>20</v>
      </c>
      <c r="J27" s="89" t="s">
        <v>368</v>
      </c>
      <c r="K27" s="53" t="s">
        <v>986</v>
      </c>
      <c r="L27" s="124"/>
      <c r="M27" s="125"/>
      <c r="N27" s="98"/>
      <c r="O27" s="124"/>
      <c r="P27" s="125"/>
      <c r="Q27" s="98"/>
      <c r="R27" s="124"/>
      <c r="S27" s="125"/>
      <c r="T27" s="98"/>
      <c r="U27" s="124"/>
      <c r="V27" s="104"/>
      <c r="W27" s="107"/>
      <c r="X27" s="1209"/>
    </row>
    <row r="28" spans="1:24" ht="67.5" customHeight="1">
      <c r="A28" s="1201"/>
      <c r="B28" s="1204"/>
      <c r="C28" s="1207"/>
      <c r="D28" s="1317"/>
      <c r="E28" s="1317"/>
      <c r="F28" s="1317"/>
      <c r="G28" s="1317"/>
      <c r="H28" s="1404"/>
      <c r="I28" s="99">
        <v>21</v>
      </c>
      <c r="J28" s="89" t="s">
        <v>356</v>
      </c>
      <c r="K28" s="61" t="s">
        <v>986</v>
      </c>
      <c r="L28" s="103"/>
      <c r="M28" s="104"/>
      <c r="N28" s="107"/>
      <c r="O28" s="103"/>
      <c r="P28" s="104"/>
      <c r="Q28" s="107"/>
      <c r="R28" s="103"/>
      <c r="S28" s="104"/>
      <c r="T28" s="107"/>
      <c r="U28" s="103"/>
      <c r="V28" s="104"/>
      <c r="W28" s="107"/>
      <c r="X28" s="1209"/>
    </row>
    <row r="29" spans="1:24" ht="67.5" customHeight="1">
      <c r="A29" s="1201"/>
      <c r="B29" s="1204"/>
      <c r="C29" s="1207"/>
      <c r="D29" s="1317"/>
      <c r="E29" s="1317"/>
      <c r="F29" s="1317"/>
      <c r="G29" s="1317"/>
      <c r="H29" s="1404"/>
      <c r="I29" s="99">
        <v>22</v>
      </c>
      <c r="J29" s="89" t="s">
        <v>357</v>
      </c>
      <c r="K29" s="61" t="s">
        <v>986</v>
      </c>
      <c r="L29" s="103"/>
      <c r="M29" s="104"/>
      <c r="N29" s="107"/>
      <c r="O29" s="103"/>
      <c r="P29" s="104"/>
      <c r="Q29" s="107"/>
      <c r="R29" s="103"/>
      <c r="S29" s="104"/>
      <c r="T29" s="107"/>
      <c r="U29" s="103"/>
      <c r="V29" s="104"/>
      <c r="W29" s="107"/>
      <c r="X29" s="1209"/>
    </row>
    <row r="30" spans="1:24" ht="67.5" customHeight="1">
      <c r="A30" s="1201"/>
      <c r="B30" s="1204"/>
      <c r="C30" s="1207"/>
      <c r="D30" s="1317"/>
      <c r="E30" s="1317"/>
      <c r="F30" s="1317"/>
      <c r="G30" s="1317"/>
      <c r="H30" s="1404"/>
      <c r="I30" s="99">
        <v>23</v>
      </c>
      <c r="J30" s="89" t="s">
        <v>992</v>
      </c>
      <c r="K30" s="61" t="s">
        <v>986</v>
      </c>
      <c r="L30" s="103"/>
      <c r="M30" s="104"/>
      <c r="N30" s="107"/>
      <c r="O30" s="103"/>
      <c r="P30" s="104"/>
      <c r="Q30" s="107"/>
      <c r="R30" s="103"/>
      <c r="S30" s="104"/>
      <c r="T30" s="107"/>
      <c r="U30" s="103"/>
      <c r="V30" s="104"/>
      <c r="W30" s="107"/>
      <c r="X30" s="1209"/>
    </row>
    <row r="31" spans="1:24" ht="67.5" customHeight="1" thickBot="1">
      <c r="A31" s="1202"/>
      <c r="B31" s="1205"/>
      <c r="C31" s="1208"/>
      <c r="D31" s="1318"/>
      <c r="E31" s="1318"/>
      <c r="F31" s="1318"/>
      <c r="G31" s="1318"/>
      <c r="H31" s="1395"/>
      <c r="I31" s="117">
        <v>24</v>
      </c>
      <c r="J31" s="118" t="s">
        <v>359</v>
      </c>
      <c r="K31" s="63" t="s">
        <v>986</v>
      </c>
      <c r="L31" s="119"/>
      <c r="M31" s="120"/>
      <c r="N31" s="121"/>
      <c r="O31" s="119"/>
      <c r="P31" s="120"/>
      <c r="Q31" s="121"/>
      <c r="R31" s="119"/>
      <c r="S31" s="120"/>
      <c r="T31" s="121"/>
      <c r="U31" s="119"/>
      <c r="V31" s="120"/>
      <c r="W31" s="121"/>
      <c r="X31" s="1198"/>
    </row>
    <row r="32" spans="1:24" s="126" customFormat="1" ht="27" customHeight="1" thickBot="1">
      <c r="A32" s="1354" t="s">
        <v>224</v>
      </c>
      <c r="B32" s="1354"/>
      <c r="C32" s="1354"/>
      <c r="D32" s="1354"/>
      <c r="E32" s="1354"/>
      <c r="F32" s="1354"/>
      <c r="G32" s="1354"/>
      <c r="H32" s="1354"/>
      <c r="I32" s="1354"/>
      <c r="J32" s="1354"/>
      <c r="K32" s="1354"/>
      <c r="L32" s="1354"/>
      <c r="M32" s="1354"/>
      <c r="N32" s="1354"/>
      <c r="O32" s="1354"/>
      <c r="P32" s="1354"/>
      <c r="Q32" s="1354"/>
      <c r="R32" s="1354"/>
      <c r="S32" s="1354"/>
      <c r="T32" s="1354"/>
      <c r="U32" s="1354"/>
      <c r="V32" s="1354"/>
      <c r="W32" s="1354"/>
      <c r="X32" s="1354"/>
    </row>
    <row r="33" spans="1:24" s="126" customFormat="1" ht="28.5" customHeight="1" thickBot="1">
      <c r="A33" s="1226" t="s">
        <v>369</v>
      </c>
      <c r="B33" s="1226"/>
      <c r="C33" s="1226"/>
      <c r="D33" s="1226"/>
      <c r="E33" s="1226"/>
      <c r="F33" s="1226"/>
      <c r="G33" s="1226"/>
      <c r="H33" s="1226"/>
      <c r="I33" s="1227"/>
      <c r="J33" s="1226"/>
      <c r="K33" s="1227"/>
      <c r="L33" s="1226"/>
      <c r="M33" s="1226"/>
      <c r="N33" s="1226"/>
      <c r="O33" s="1226"/>
      <c r="P33" s="1226"/>
      <c r="Q33" s="1226"/>
      <c r="R33" s="1226"/>
      <c r="S33" s="1226"/>
      <c r="T33" s="1226"/>
      <c r="U33" s="1226"/>
      <c r="V33" s="1226"/>
      <c r="W33" s="1226"/>
      <c r="X33" s="1226"/>
    </row>
    <row r="34" spans="1:24" s="126" customFormat="1" ht="15.75" thickBot="1">
      <c r="A34" s="1391" t="s">
        <v>66</v>
      </c>
      <c r="B34" s="1391" t="s">
        <v>67</v>
      </c>
      <c r="C34" s="1391" t="s">
        <v>68</v>
      </c>
      <c r="D34" s="1391" t="s">
        <v>69</v>
      </c>
      <c r="E34" s="1391" t="s">
        <v>370</v>
      </c>
      <c r="F34" s="1391" t="s">
        <v>71</v>
      </c>
      <c r="G34" s="1391" t="s">
        <v>72</v>
      </c>
      <c r="H34" s="1397" t="s">
        <v>73</v>
      </c>
      <c r="I34" s="1391" t="s">
        <v>74</v>
      </c>
      <c r="J34" s="1391" t="s">
        <v>75</v>
      </c>
      <c r="K34" s="1391" t="s">
        <v>76</v>
      </c>
      <c r="L34" s="1391" t="s">
        <v>352</v>
      </c>
      <c r="M34" s="1391"/>
      <c r="N34" s="1391"/>
      <c r="O34" s="1391"/>
      <c r="P34" s="1391"/>
      <c r="Q34" s="1391"/>
      <c r="R34" s="1391"/>
      <c r="S34" s="1391"/>
      <c r="T34" s="1391"/>
      <c r="U34" s="1391"/>
      <c r="V34" s="1391"/>
      <c r="W34" s="1391"/>
      <c r="X34" s="1391" t="s">
        <v>78</v>
      </c>
    </row>
    <row r="35" spans="1:24" s="126" customFormat="1" ht="15.75" thickBot="1">
      <c r="A35" s="1391"/>
      <c r="B35" s="1391"/>
      <c r="C35" s="1391"/>
      <c r="D35" s="1391"/>
      <c r="E35" s="1391"/>
      <c r="F35" s="1391"/>
      <c r="G35" s="1391"/>
      <c r="H35" s="1397"/>
      <c r="I35" s="1391"/>
      <c r="J35" s="1391"/>
      <c r="K35" s="1391"/>
      <c r="L35" s="1391" t="s">
        <v>79</v>
      </c>
      <c r="M35" s="1391"/>
      <c r="N35" s="1391"/>
      <c r="O35" s="1391" t="s">
        <v>80</v>
      </c>
      <c r="P35" s="1391"/>
      <c r="Q35" s="1391"/>
      <c r="R35" s="1391" t="s">
        <v>81</v>
      </c>
      <c r="S35" s="1391"/>
      <c r="T35" s="1391"/>
      <c r="U35" s="1392" t="s">
        <v>82</v>
      </c>
      <c r="V35" s="1391"/>
      <c r="W35" s="1391"/>
      <c r="X35" s="1391"/>
    </row>
    <row r="36" spans="1:24" s="126" customFormat="1" ht="15.75" thickBot="1">
      <c r="A36" s="1391"/>
      <c r="B36" s="1391"/>
      <c r="C36" s="1391"/>
      <c r="D36" s="1391"/>
      <c r="E36" s="1391"/>
      <c r="F36" s="1391"/>
      <c r="G36" s="1391"/>
      <c r="H36" s="1397"/>
      <c r="I36" s="1391"/>
      <c r="J36" s="1391"/>
      <c r="K36" s="1391"/>
      <c r="L36" s="1391"/>
      <c r="M36" s="1391"/>
      <c r="N36" s="1391"/>
      <c r="O36" s="1391"/>
      <c r="P36" s="1391"/>
      <c r="Q36" s="1391"/>
      <c r="R36" s="1391"/>
      <c r="S36" s="1391"/>
      <c r="T36" s="1391"/>
      <c r="U36" s="1392"/>
      <c r="V36" s="1391"/>
      <c r="W36" s="1391"/>
      <c r="X36" s="1391"/>
    </row>
    <row r="37" spans="1:24" s="126" customFormat="1" ht="15.75" thickBot="1">
      <c r="A37" s="1391"/>
      <c r="B37" s="1391"/>
      <c r="C37" s="1391"/>
      <c r="D37" s="1391"/>
      <c r="E37" s="1391"/>
      <c r="F37" s="1391"/>
      <c r="G37" s="1391"/>
      <c r="H37" s="1397"/>
      <c r="I37" s="1391"/>
      <c r="J37" s="1391"/>
      <c r="K37" s="1391"/>
      <c r="L37" s="127">
        <v>1</v>
      </c>
      <c r="M37" s="127">
        <v>2</v>
      </c>
      <c r="N37" s="127">
        <v>3</v>
      </c>
      <c r="O37" s="127">
        <v>4</v>
      </c>
      <c r="P37" s="127">
        <v>5</v>
      </c>
      <c r="Q37" s="127">
        <v>6</v>
      </c>
      <c r="R37" s="127">
        <v>7</v>
      </c>
      <c r="S37" s="127">
        <v>8</v>
      </c>
      <c r="T37" s="127">
        <v>9</v>
      </c>
      <c r="U37" s="128">
        <v>10</v>
      </c>
      <c r="V37" s="127">
        <v>11</v>
      </c>
      <c r="W37" s="127">
        <v>12</v>
      </c>
      <c r="X37" s="1391"/>
    </row>
    <row r="38" spans="1:24" s="126" customFormat="1" ht="112.5" customHeight="1" thickBot="1">
      <c r="A38" s="1321" t="s">
        <v>371</v>
      </c>
      <c r="B38" s="1321" t="s">
        <v>372</v>
      </c>
      <c r="C38" s="1324" t="s">
        <v>373</v>
      </c>
      <c r="D38" s="458" t="s">
        <v>374</v>
      </c>
      <c r="E38" s="458">
        <v>108</v>
      </c>
      <c r="F38" s="458">
        <v>108</v>
      </c>
      <c r="G38" s="93" t="s">
        <v>375</v>
      </c>
      <c r="H38" s="1395" t="s">
        <v>376</v>
      </c>
      <c r="I38" s="93">
        <v>1</v>
      </c>
      <c r="J38" s="75" t="s">
        <v>988</v>
      </c>
      <c r="K38" s="53" t="s">
        <v>989</v>
      </c>
      <c r="L38" s="124"/>
      <c r="M38" s="125"/>
      <c r="N38" s="98"/>
      <c r="O38" s="124"/>
      <c r="P38" s="125"/>
      <c r="Q38" s="98"/>
      <c r="R38" s="124"/>
      <c r="S38" s="125"/>
      <c r="T38" s="98"/>
      <c r="U38" s="130"/>
      <c r="V38" s="125"/>
      <c r="W38" s="98"/>
      <c r="X38" s="1198" t="s">
        <v>132</v>
      </c>
    </row>
    <row r="39" spans="1:24" s="126" customFormat="1" ht="135" customHeight="1" thickBot="1">
      <c r="A39" s="1393"/>
      <c r="B39" s="1393"/>
      <c r="C39" s="1394"/>
      <c r="D39" s="459" t="s">
        <v>377</v>
      </c>
      <c r="E39" s="459">
        <v>120</v>
      </c>
      <c r="F39" s="459">
        <v>120</v>
      </c>
      <c r="G39" s="131" t="s">
        <v>378</v>
      </c>
      <c r="H39" s="1396"/>
      <c r="I39" s="131">
        <v>2</v>
      </c>
      <c r="J39" s="132" t="s">
        <v>990</v>
      </c>
      <c r="K39" s="56" t="s">
        <v>991</v>
      </c>
      <c r="L39" s="119"/>
      <c r="M39" s="120"/>
      <c r="N39" s="121"/>
      <c r="O39" s="119"/>
      <c r="P39" s="120"/>
      <c r="Q39" s="121"/>
      <c r="R39" s="119"/>
      <c r="S39" s="120"/>
      <c r="T39" s="121"/>
      <c r="U39" s="122"/>
      <c r="V39" s="120"/>
      <c r="W39" s="121"/>
      <c r="X39" s="1390"/>
    </row>
    <row r="40" spans="1:24">
      <c r="A40" s="1070"/>
      <c r="X40" s="1071"/>
    </row>
    <row r="41" spans="1:24">
      <c r="A41" s="1051" t="s">
        <v>120</v>
      </c>
      <c r="X41" s="1071"/>
    </row>
    <row r="42" spans="1:24">
      <c r="A42" s="1054" t="s">
        <v>121</v>
      </c>
      <c r="X42" s="1071"/>
    </row>
    <row r="43" spans="1:24" ht="15.75" thickBot="1">
      <c r="A43" s="1056" t="s">
        <v>122</v>
      </c>
      <c r="B43" s="1057"/>
      <c r="C43" s="1058"/>
      <c r="D43" s="1057"/>
      <c r="E43" s="1057"/>
      <c r="F43" s="1057"/>
      <c r="G43" s="1057"/>
      <c r="H43" s="1057"/>
      <c r="I43" s="1057"/>
      <c r="J43" s="1060"/>
      <c r="K43" s="1059"/>
      <c r="L43" s="1057"/>
      <c r="M43" s="1057"/>
      <c r="N43" s="1057"/>
      <c r="O43" s="1057"/>
      <c r="P43" s="1057"/>
      <c r="Q43" s="1057"/>
      <c r="R43" s="1057"/>
      <c r="S43" s="1057"/>
      <c r="T43" s="1057"/>
      <c r="U43" s="1057"/>
      <c r="V43" s="1057"/>
      <c r="W43" s="1057"/>
      <c r="X43" s="1072"/>
    </row>
  </sheetData>
  <mergeCells count="57">
    <mergeCell ref="A1:X2"/>
    <mergeCell ref="A3:X3"/>
    <mergeCell ref="A4:X4"/>
    <mergeCell ref="A5:A7"/>
    <mergeCell ref="B5:B7"/>
    <mergeCell ref="C5:C7"/>
    <mergeCell ref="D5:D7"/>
    <mergeCell ref="E5:E7"/>
    <mergeCell ref="F5:F7"/>
    <mergeCell ref="G5:G7"/>
    <mergeCell ref="X5:X7"/>
    <mergeCell ref="L6:N6"/>
    <mergeCell ref="O6:Q6"/>
    <mergeCell ref="R6:T6"/>
    <mergeCell ref="U6:W6"/>
    <mergeCell ref="H5:H7"/>
    <mergeCell ref="I5:I7"/>
    <mergeCell ref="J5:J7"/>
    <mergeCell ref="K5:K7"/>
    <mergeCell ref="L5:W5"/>
    <mergeCell ref="A8:A31"/>
    <mergeCell ref="B8:B31"/>
    <mergeCell ref="C8:C31"/>
    <mergeCell ref="D8:D21"/>
    <mergeCell ref="E8:E21"/>
    <mergeCell ref="G8:G21"/>
    <mergeCell ref="H8:H31"/>
    <mergeCell ref="X8:X31"/>
    <mergeCell ref="D22:D31"/>
    <mergeCell ref="E22:E31"/>
    <mergeCell ref="F22:F31"/>
    <mergeCell ref="G22:G31"/>
    <mergeCell ref="F8:F21"/>
    <mergeCell ref="A32:X32"/>
    <mergeCell ref="A33:X33"/>
    <mergeCell ref="A34:A37"/>
    <mergeCell ref="B34:B37"/>
    <mergeCell ref="C34:C37"/>
    <mergeCell ref="D34:D37"/>
    <mergeCell ref="E34:E37"/>
    <mergeCell ref="F34:F37"/>
    <mergeCell ref="G34:G37"/>
    <mergeCell ref="H34:H37"/>
    <mergeCell ref="I34:I37"/>
    <mergeCell ref="J34:J37"/>
    <mergeCell ref="K34:K37"/>
    <mergeCell ref="L34:W34"/>
    <mergeCell ref="X34:X37"/>
    <mergeCell ref="L35:N36"/>
    <mergeCell ref="X38:X39"/>
    <mergeCell ref="O35:Q36"/>
    <mergeCell ref="R35:T36"/>
    <mergeCell ref="U35:W36"/>
    <mergeCell ref="A38:A39"/>
    <mergeCell ref="B38:B39"/>
    <mergeCell ref="C38:C39"/>
    <mergeCell ref="H38:H39"/>
  </mergeCells>
  <pageMargins left="0.70866141732283472" right="0.70866141732283472" top="0.74803149606299213" bottom="0.74803149606299213" header="0.31496062992125984" footer="0.31496062992125984"/>
  <pageSetup paperSize="5" scale="47" fitToHeight="0" orientation="landscape" r:id="rId1"/>
  <rowBreaks count="2" manualBreakCount="2">
    <brk id="21" max="16383" man="1"/>
    <brk id="31"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19B1D-034C-4EE6-8F7B-CF73911E3D23}">
  <sheetPr>
    <pageSetUpPr fitToPage="1"/>
  </sheetPr>
  <dimension ref="A1:X45"/>
  <sheetViews>
    <sheetView showGridLines="0" view="pageBreakPreview" topLeftCell="A21" zoomScale="60" zoomScaleNormal="70" workbookViewId="0">
      <selection activeCell="J28" sqref="J28:J37"/>
    </sheetView>
  </sheetViews>
  <sheetFormatPr baseColWidth="10" defaultColWidth="11.42578125" defaultRowHeight="15"/>
  <cols>
    <col min="1" max="1" width="27.7109375" style="12" customWidth="1"/>
    <col min="2" max="2" width="27.42578125" style="12" customWidth="1"/>
    <col min="3" max="3" width="30" style="21" customWidth="1"/>
    <col min="4" max="4" width="30.42578125" style="12" customWidth="1"/>
    <col min="5" max="5" width="17.7109375" style="12" customWidth="1"/>
    <col min="6" max="6" width="18.5703125" style="12" customWidth="1"/>
    <col min="7" max="7" width="21" style="12" customWidth="1"/>
    <col min="8" max="8" width="19.5703125" style="12" customWidth="1"/>
    <col min="9" max="9" width="8.85546875" style="12" customWidth="1"/>
    <col min="10" max="10" width="62.7109375" style="22" customWidth="1"/>
    <col min="11" max="11" width="48.140625" style="13" customWidth="1"/>
    <col min="12" max="23" width="3.85546875" style="12" customWidth="1"/>
    <col min="24" max="24" width="25.7109375" style="13" customWidth="1"/>
    <col min="25" max="16384" width="11.42578125" style="12"/>
  </cols>
  <sheetData>
    <row r="1" spans="1:24">
      <c r="A1" s="1220" t="s">
        <v>379</v>
      </c>
      <c r="B1" s="1221"/>
      <c r="C1" s="1221"/>
      <c r="D1" s="1221"/>
      <c r="E1" s="1221"/>
      <c r="F1" s="1221"/>
      <c r="G1" s="1221"/>
      <c r="H1" s="1221"/>
      <c r="I1" s="1221"/>
      <c r="J1" s="1221"/>
      <c r="K1" s="1221"/>
      <c r="L1" s="1221"/>
      <c r="M1" s="1221"/>
      <c r="N1" s="1221"/>
      <c r="O1" s="1221"/>
      <c r="P1" s="1221"/>
      <c r="Q1" s="1221"/>
      <c r="R1" s="1221"/>
      <c r="S1" s="1221"/>
      <c r="T1" s="1221"/>
      <c r="U1" s="1221"/>
      <c r="V1" s="1221"/>
      <c r="W1" s="1221"/>
      <c r="X1" s="1222"/>
    </row>
    <row r="2" spans="1:24" ht="85.5" customHeight="1" thickBot="1">
      <c r="A2" s="1223"/>
      <c r="B2" s="1224"/>
      <c r="C2" s="1224"/>
      <c r="D2" s="1224"/>
      <c r="E2" s="1224"/>
      <c r="F2" s="1224"/>
      <c r="G2" s="1224"/>
      <c r="H2" s="1224"/>
      <c r="I2" s="1224"/>
      <c r="J2" s="1224"/>
      <c r="K2" s="1224"/>
      <c r="L2" s="1224"/>
      <c r="M2" s="1224"/>
      <c r="N2" s="1224"/>
      <c r="O2" s="1224"/>
      <c r="P2" s="1224"/>
      <c r="Q2" s="1224"/>
      <c r="R2" s="1224"/>
      <c r="S2" s="1224"/>
      <c r="T2" s="1224"/>
      <c r="U2" s="1224"/>
      <c r="V2" s="1224"/>
      <c r="W2" s="1224"/>
      <c r="X2" s="1225"/>
    </row>
    <row r="3" spans="1:24" ht="27.75" customHeight="1" thickBot="1">
      <c r="A3" s="1294" t="s">
        <v>380</v>
      </c>
      <c r="B3" s="1295"/>
      <c r="C3" s="1295"/>
      <c r="D3" s="1295"/>
      <c r="E3" s="1295"/>
      <c r="F3" s="1295"/>
      <c r="G3" s="1295"/>
      <c r="H3" s="1295"/>
      <c r="I3" s="1295"/>
      <c r="J3" s="1295"/>
      <c r="K3" s="1295"/>
      <c r="L3" s="1295"/>
      <c r="M3" s="1295"/>
      <c r="N3" s="1295"/>
      <c r="O3" s="1295"/>
      <c r="P3" s="1295"/>
      <c r="Q3" s="1295"/>
      <c r="R3" s="1295"/>
      <c r="S3" s="1295"/>
      <c r="T3" s="1295"/>
      <c r="U3" s="1295"/>
      <c r="V3" s="1295"/>
      <c r="W3" s="1295"/>
      <c r="X3" s="1296"/>
    </row>
    <row r="4" spans="1:24" ht="25.5" customHeight="1" thickBot="1">
      <c r="A4" s="1226" t="s">
        <v>349</v>
      </c>
      <c r="B4" s="1226"/>
      <c r="C4" s="1226"/>
      <c r="D4" s="1226"/>
      <c r="E4" s="1226"/>
      <c r="F4" s="1226"/>
      <c r="G4" s="1226"/>
      <c r="H4" s="1226"/>
      <c r="I4" s="1227"/>
      <c r="J4" s="1226"/>
      <c r="K4" s="1226"/>
      <c r="L4" s="1226"/>
      <c r="M4" s="1226"/>
      <c r="N4" s="1226"/>
      <c r="O4" s="1226"/>
      <c r="P4" s="1226"/>
      <c r="Q4" s="1226"/>
      <c r="R4" s="1226"/>
      <c r="S4" s="1226"/>
      <c r="T4" s="1226"/>
      <c r="U4" s="1226"/>
      <c r="V4" s="1226"/>
      <c r="W4" s="1226"/>
      <c r="X4" s="1226"/>
    </row>
    <row r="5" spans="1:24" ht="27" customHeight="1" thickBot="1">
      <c r="A5" s="1297" t="s">
        <v>66</v>
      </c>
      <c r="B5" s="1297" t="s">
        <v>67</v>
      </c>
      <c r="C5" s="1297" t="s">
        <v>68</v>
      </c>
      <c r="D5" s="1297" t="s">
        <v>69</v>
      </c>
      <c r="E5" s="1297" t="s">
        <v>70</v>
      </c>
      <c r="F5" s="1300" t="s">
        <v>71</v>
      </c>
      <c r="G5" s="1297" t="s">
        <v>72</v>
      </c>
      <c r="H5" s="1300" t="s">
        <v>73</v>
      </c>
      <c r="I5" s="1297" t="s">
        <v>74</v>
      </c>
      <c r="J5" s="1297" t="s">
        <v>75</v>
      </c>
      <c r="K5" s="1297" t="s">
        <v>76</v>
      </c>
      <c r="L5" s="1303" t="s">
        <v>77</v>
      </c>
      <c r="M5" s="1303"/>
      <c r="N5" s="1303"/>
      <c r="O5" s="1303"/>
      <c r="P5" s="1303"/>
      <c r="Q5" s="1303"/>
      <c r="R5" s="1303"/>
      <c r="S5" s="1303"/>
      <c r="T5" s="1303"/>
      <c r="U5" s="1303"/>
      <c r="V5" s="1303"/>
      <c r="W5" s="1304"/>
      <c r="X5" s="1297" t="s">
        <v>78</v>
      </c>
    </row>
    <row r="6" spans="1:24" ht="27" customHeight="1" thickBot="1">
      <c r="A6" s="1298"/>
      <c r="B6" s="1298"/>
      <c r="C6" s="1298"/>
      <c r="D6" s="1298"/>
      <c r="E6" s="1298"/>
      <c r="F6" s="1301"/>
      <c r="G6" s="1298"/>
      <c r="H6" s="1301"/>
      <c r="I6" s="1298"/>
      <c r="J6" s="1298"/>
      <c r="K6" s="1298"/>
      <c r="L6" s="1303" t="s">
        <v>79</v>
      </c>
      <c r="M6" s="1303"/>
      <c r="N6" s="1304"/>
      <c r="O6" s="1305" t="s">
        <v>80</v>
      </c>
      <c r="P6" s="1303"/>
      <c r="Q6" s="1304"/>
      <c r="R6" s="1305" t="s">
        <v>81</v>
      </c>
      <c r="S6" s="1303"/>
      <c r="T6" s="1304"/>
      <c r="U6" s="1303" t="s">
        <v>82</v>
      </c>
      <c r="V6" s="1303"/>
      <c r="W6" s="1304"/>
      <c r="X6" s="1298"/>
    </row>
    <row r="7" spans="1:24" ht="27" customHeight="1" thickBot="1">
      <c r="A7" s="1299"/>
      <c r="B7" s="1299"/>
      <c r="C7" s="1299"/>
      <c r="D7" s="1299"/>
      <c r="E7" s="1299"/>
      <c r="F7" s="1302"/>
      <c r="G7" s="1299"/>
      <c r="H7" s="1302"/>
      <c r="I7" s="1299"/>
      <c r="J7" s="1299"/>
      <c r="K7" s="1299"/>
      <c r="L7" s="25">
        <v>1</v>
      </c>
      <c r="M7" s="26">
        <v>2</v>
      </c>
      <c r="N7" s="27">
        <v>3</v>
      </c>
      <c r="O7" s="25">
        <v>4</v>
      </c>
      <c r="P7" s="26">
        <v>5</v>
      </c>
      <c r="Q7" s="27">
        <v>6</v>
      </c>
      <c r="R7" s="25">
        <v>7</v>
      </c>
      <c r="S7" s="26">
        <v>8</v>
      </c>
      <c r="T7" s="27">
        <v>9</v>
      </c>
      <c r="U7" s="25">
        <v>10</v>
      </c>
      <c r="V7" s="26">
        <v>11</v>
      </c>
      <c r="W7" s="27">
        <v>12</v>
      </c>
      <c r="X7" s="1299"/>
    </row>
    <row r="8" spans="1:24" ht="54.75" customHeight="1">
      <c r="A8" s="1355" t="s">
        <v>83</v>
      </c>
      <c r="B8" s="1358" t="s">
        <v>84</v>
      </c>
      <c r="C8" s="1379" t="s">
        <v>381</v>
      </c>
      <c r="D8" s="1364" t="s">
        <v>382</v>
      </c>
      <c r="E8" s="1373">
        <v>1</v>
      </c>
      <c r="F8" s="1373">
        <v>1</v>
      </c>
      <c r="G8" s="1367" t="s">
        <v>383</v>
      </c>
      <c r="H8" s="1410" t="s">
        <v>384</v>
      </c>
      <c r="I8" s="129">
        <v>1</v>
      </c>
      <c r="J8" s="596" t="s">
        <v>385</v>
      </c>
      <c r="K8" s="341" t="s">
        <v>386</v>
      </c>
      <c r="L8" s="597"/>
      <c r="M8" s="598"/>
      <c r="N8" s="599"/>
      <c r="O8" s="600"/>
      <c r="P8" s="598"/>
      <c r="Q8" s="599"/>
      <c r="R8" s="601"/>
      <c r="S8" s="602"/>
      <c r="T8" s="603"/>
      <c r="U8" s="604"/>
      <c r="V8" s="602"/>
      <c r="W8" s="603"/>
      <c r="X8" s="1367" t="s">
        <v>132</v>
      </c>
    </row>
    <row r="9" spans="1:24" ht="22.5" customHeight="1">
      <c r="A9" s="1356"/>
      <c r="B9" s="1359"/>
      <c r="C9" s="1380"/>
      <c r="D9" s="1365"/>
      <c r="E9" s="1374"/>
      <c r="F9" s="1374"/>
      <c r="G9" s="1368"/>
      <c r="H9" s="1411"/>
      <c r="I9" s="207">
        <v>2</v>
      </c>
      <c r="J9" s="42" t="s">
        <v>387</v>
      </c>
      <c r="K9" s="346" t="s">
        <v>388</v>
      </c>
      <c r="L9" s="605"/>
      <c r="M9" s="606"/>
      <c r="N9" s="607"/>
      <c r="O9" s="608"/>
      <c r="P9" s="606"/>
      <c r="Q9" s="607"/>
      <c r="R9" s="609"/>
      <c r="S9" s="610"/>
      <c r="T9" s="611"/>
      <c r="U9" s="612"/>
      <c r="V9" s="610"/>
      <c r="W9" s="611"/>
      <c r="X9" s="1368"/>
    </row>
    <row r="10" spans="1:24" ht="24.75" customHeight="1">
      <c r="A10" s="1356"/>
      <c r="B10" s="1359"/>
      <c r="C10" s="1380"/>
      <c r="D10" s="1365"/>
      <c r="E10" s="1374"/>
      <c r="F10" s="1374"/>
      <c r="G10" s="1368"/>
      <c r="H10" s="1411"/>
      <c r="I10" s="207">
        <v>3</v>
      </c>
      <c r="J10" s="42" t="s">
        <v>389</v>
      </c>
      <c r="K10" s="346" t="s">
        <v>388</v>
      </c>
      <c r="L10" s="605"/>
      <c r="M10" s="606"/>
      <c r="N10" s="607"/>
      <c r="O10" s="608"/>
      <c r="P10" s="606"/>
      <c r="Q10" s="611"/>
      <c r="R10" s="609"/>
      <c r="S10" s="610"/>
      <c r="T10" s="611"/>
      <c r="U10" s="612"/>
      <c r="V10" s="610"/>
      <c r="W10" s="611"/>
      <c r="X10" s="1368"/>
    </row>
    <row r="11" spans="1:24" ht="24.75" customHeight="1">
      <c r="A11" s="1356"/>
      <c r="B11" s="1359"/>
      <c r="C11" s="1407"/>
      <c r="D11" s="1408"/>
      <c r="E11" s="1409"/>
      <c r="F11" s="1409"/>
      <c r="G11" s="1382"/>
      <c r="H11" s="1412"/>
      <c r="I11" s="207">
        <v>4</v>
      </c>
      <c r="J11" s="42" t="s">
        <v>390</v>
      </c>
      <c r="K11" s="346" t="s">
        <v>388</v>
      </c>
      <c r="L11" s="605"/>
      <c r="M11" s="606"/>
      <c r="N11" s="607"/>
      <c r="O11" s="608"/>
      <c r="P11" s="606"/>
      <c r="Q11" s="611"/>
      <c r="R11" s="609"/>
      <c r="S11" s="610"/>
      <c r="T11" s="611"/>
      <c r="U11" s="612"/>
      <c r="V11" s="610"/>
      <c r="W11" s="611"/>
      <c r="X11" s="1368"/>
    </row>
    <row r="12" spans="1:24" ht="56.25" customHeight="1">
      <c r="A12" s="1356"/>
      <c r="B12" s="1359"/>
      <c r="C12" s="1414" t="s">
        <v>391</v>
      </c>
      <c r="D12" s="1415" t="s">
        <v>392</v>
      </c>
      <c r="E12" s="1416">
        <v>1</v>
      </c>
      <c r="F12" s="1416">
        <v>1</v>
      </c>
      <c r="G12" s="1417" t="s">
        <v>393</v>
      </c>
      <c r="H12" s="1418" t="s">
        <v>394</v>
      </c>
      <c r="I12" s="207">
        <v>1</v>
      </c>
      <c r="J12" s="42" t="s">
        <v>395</v>
      </c>
      <c r="K12" s="407" t="s">
        <v>388</v>
      </c>
      <c r="L12" s="605"/>
      <c r="M12" s="606"/>
      <c r="N12" s="607"/>
      <c r="O12" s="608"/>
      <c r="P12" s="606"/>
      <c r="Q12" s="611"/>
      <c r="R12" s="609"/>
      <c r="S12" s="610"/>
      <c r="T12" s="611"/>
      <c r="U12" s="612"/>
      <c r="V12" s="610"/>
      <c r="W12" s="611"/>
      <c r="X12" s="1368"/>
    </row>
    <row r="13" spans="1:24" ht="210.75" customHeight="1">
      <c r="A13" s="1356"/>
      <c r="B13" s="1359"/>
      <c r="C13" s="1380"/>
      <c r="D13" s="1365"/>
      <c r="E13" s="1374"/>
      <c r="F13" s="1374"/>
      <c r="G13" s="1368"/>
      <c r="H13" s="1411"/>
      <c r="I13" s="207">
        <v>2</v>
      </c>
      <c r="J13" s="42" t="s">
        <v>396</v>
      </c>
      <c r="K13" s="180" t="s">
        <v>998</v>
      </c>
      <c r="L13" s="605"/>
      <c r="M13" s="606"/>
      <c r="N13" s="607"/>
      <c r="O13" s="608"/>
      <c r="P13" s="606"/>
      <c r="Q13" s="607"/>
      <c r="R13" s="609"/>
      <c r="S13" s="610"/>
      <c r="T13" s="611"/>
      <c r="U13" s="612"/>
      <c r="V13" s="610"/>
      <c r="W13" s="611"/>
      <c r="X13" s="1368"/>
    </row>
    <row r="14" spans="1:24" ht="71.25" customHeight="1">
      <c r="A14" s="1356"/>
      <c r="B14" s="1359"/>
      <c r="C14" s="1380"/>
      <c r="D14" s="1365"/>
      <c r="E14" s="1374"/>
      <c r="F14" s="1374"/>
      <c r="G14" s="1368"/>
      <c r="H14" s="1411"/>
      <c r="I14" s="207">
        <v>3</v>
      </c>
      <c r="J14" s="42" t="s">
        <v>397</v>
      </c>
      <c r="K14" s="180"/>
      <c r="L14" s="605"/>
      <c r="M14" s="606"/>
      <c r="N14" s="607"/>
      <c r="O14" s="608"/>
      <c r="P14" s="606"/>
      <c r="Q14" s="607"/>
      <c r="R14" s="608"/>
      <c r="S14" s="606"/>
      <c r="T14" s="611"/>
      <c r="U14" s="612"/>
      <c r="V14" s="610"/>
      <c r="W14" s="611"/>
      <c r="X14" s="1368"/>
    </row>
    <row r="15" spans="1:24" ht="72.75" customHeight="1" thickBot="1">
      <c r="A15" s="1356"/>
      <c r="B15" s="1359"/>
      <c r="C15" s="1380"/>
      <c r="D15" s="1365"/>
      <c r="E15" s="1374"/>
      <c r="F15" s="1374"/>
      <c r="G15" s="1368"/>
      <c r="H15" s="1411"/>
      <c r="I15" s="613">
        <v>4</v>
      </c>
      <c r="J15" s="491" t="s">
        <v>398</v>
      </c>
      <c r="K15" s="408" t="s">
        <v>399</v>
      </c>
      <c r="L15" s="614"/>
      <c r="M15" s="615"/>
      <c r="N15" s="616"/>
      <c r="O15" s="617"/>
      <c r="P15" s="615"/>
      <c r="Q15" s="616"/>
      <c r="R15" s="617"/>
      <c r="S15" s="615"/>
      <c r="T15" s="618"/>
      <c r="U15" s="619"/>
      <c r="V15" s="620"/>
      <c r="W15" s="618"/>
      <c r="X15" s="1368"/>
    </row>
    <row r="16" spans="1:24" ht="58.5" customHeight="1">
      <c r="A16" s="1356"/>
      <c r="B16" s="1359"/>
      <c r="C16" s="1355" t="s">
        <v>400</v>
      </c>
      <c r="D16" s="1364" t="s">
        <v>994</v>
      </c>
      <c r="E16" s="1373" t="s">
        <v>401</v>
      </c>
      <c r="F16" s="1373">
        <v>1</v>
      </c>
      <c r="G16" s="1367" t="s">
        <v>402</v>
      </c>
      <c r="H16" s="1410" t="s">
        <v>403</v>
      </c>
      <c r="I16" s="340">
        <v>1</v>
      </c>
      <c r="J16" s="59" t="s">
        <v>404</v>
      </c>
      <c r="K16" s="341" t="s">
        <v>405</v>
      </c>
      <c r="L16" s="621"/>
      <c r="M16" s="622"/>
      <c r="N16" s="623"/>
      <c r="O16" s="624"/>
      <c r="P16" s="622"/>
      <c r="Q16" s="623"/>
      <c r="R16" s="624"/>
      <c r="S16" s="622"/>
      <c r="T16" s="625"/>
      <c r="U16" s="626"/>
      <c r="V16" s="627"/>
      <c r="W16" s="628"/>
      <c r="X16" s="1368"/>
    </row>
    <row r="17" spans="1:24" ht="95.25" customHeight="1">
      <c r="A17" s="1356"/>
      <c r="B17" s="1359"/>
      <c r="C17" s="1356"/>
      <c r="D17" s="1365"/>
      <c r="E17" s="1374"/>
      <c r="F17" s="1374"/>
      <c r="G17" s="1368"/>
      <c r="H17" s="1411"/>
      <c r="I17" s="629">
        <v>2</v>
      </c>
      <c r="J17" s="42" t="s">
        <v>406</v>
      </c>
      <c r="K17" s="346" t="s">
        <v>407</v>
      </c>
      <c r="L17" s="630"/>
      <c r="M17" s="631"/>
      <c r="N17" s="632"/>
      <c r="O17" s="633"/>
      <c r="P17" s="631"/>
      <c r="Q17" s="632"/>
      <c r="R17" s="633"/>
      <c r="S17" s="631"/>
      <c r="T17" s="634"/>
      <c r="U17" s="635"/>
      <c r="V17" s="636"/>
      <c r="W17" s="495"/>
      <c r="X17" s="1368"/>
    </row>
    <row r="18" spans="1:24" ht="48" customHeight="1">
      <c r="A18" s="1356"/>
      <c r="B18" s="1359"/>
      <c r="C18" s="1356"/>
      <c r="D18" s="1365"/>
      <c r="E18" s="1374"/>
      <c r="F18" s="1374"/>
      <c r="G18" s="1368"/>
      <c r="H18" s="1411"/>
      <c r="I18" s="629">
        <v>3</v>
      </c>
      <c r="J18" s="42" t="s">
        <v>408</v>
      </c>
      <c r="K18" s="346" t="s">
        <v>409</v>
      </c>
      <c r="L18" s="630"/>
      <c r="M18" s="631"/>
      <c r="N18" s="632"/>
      <c r="O18" s="633"/>
      <c r="P18" s="631"/>
      <c r="Q18" s="632"/>
      <c r="R18" s="633"/>
      <c r="S18" s="631"/>
      <c r="T18" s="634"/>
      <c r="U18" s="635"/>
      <c r="V18" s="636"/>
      <c r="W18" s="495"/>
      <c r="X18" s="1368"/>
    </row>
    <row r="19" spans="1:24" ht="66.75" customHeight="1" thickBot="1">
      <c r="A19" s="1356"/>
      <c r="B19" s="1359"/>
      <c r="C19" s="1357"/>
      <c r="D19" s="1366"/>
      <c r="E19" s="1375"/>
      <c r="F19" s="1375"/>
      <c r="G19" s="1369"/>
      <c r="H19" s="1413"/>
      <c r="I19" s="380">
        <v>4</v>
      </c>
      <c r="J19" s="637" t="s">
        <v>410</v>
      </c>
      <c r="K19" s="638" t="s">
        <v>411</v>
      </c>
      <c r="L19" s="639"/>
      <c r="M19" s="640"/>
      <c r="N19" s="641"/>
      <c r="O19" s="642"/>
      <c r="P19" s="640"/>
      <c r="Q19" s="641"/>
      <c r="R19" s="642"/>
      <c r="S19" s="640"/>
      <c r="T19" s="643"/>
      <c r="U19" s="644"/>
      <c r="V19" s="645"/>
      <c r="W19" s="568"/>
      <c r="X19" s="1368"/>
    </row>
    <row r="20" spans="1:24" ht="44.25" customHeight="1">
      <c r="A20" s="1356"/>
      <c r="B20" s="1359"/>
      <c r="C20" s="1356" t="s">
        <v>412</v>
      </c>
      <c r="D20" s="1365" t="s">
        <v>413</v>
      </c>
      <c r="E20" s="1374">
        <v>1</v>
      </c>
      <c r="F20" s="1374">
        <v>1</v>
      </c>
      <c r="G20" s="1368" t="s">
        <v>414</v>
      </c>
      <c r="H20" s="1411" t="s">
        <v>403</v>
      </c>
      <c r="I20" s="590">
        <v>1</v>
      </c>
      <c r="J20" s="468" t="s">
        <v>415</v>
      </c>
      <c r="K20" s="646" t="s">
        <v>416</v>
      </c>
      <c r="L20" s="647"/>
      <c r="M20" s="648"/>
      <c r="N20" s="649"/>
      <c r="O20" s="650"/>
      <c r="P20" s="648"/>
      <c r="Q20" s="649"/>
      <c r="R20" s="650"/>
      <c r="S20" s="648"/>
      <c r="T20" s="651"/>
      <c r="U20" s="652"/>
      <c r="V20" s="653"/>
      <c r="W20" s="654"/>
      <c r="X20" s="1368"/>
    </row>
    <row r="21" spans="1:24" ht="42" customHeight="1">
      <c r="A21" s="1356"/>
      <c r="B21" s="1359"/>
      <c r="C21" s="1356"/>
      <c r="D21" s="1365"/>
      <c r="E21" s="1374"/>
      <c r="F21" s="1374"/>
      <c r="G21" s="1368"/>
      <c r="H21" s="1411"/>
      <c r="I21" s="629">
        <v>2</v>
      </c>
      <c r="J21" s="42" t="s">
        <v>417</v>
      </c>
      <c r="K21" s="346" t="s">
        <v>418</v>
      </c>
      <c r="L21" s="630"/>
      <c r="M21" s="631"/>
      <c r="N21" s="632"/>
      <c r="O21" s="633"/>
      <c r="P21" s="631"/>
      <c r="Q21" s="632"/>
      <c r="R21" s="633"/>
      <c r="S21" s="631"/>
      <c r="T21" s="634"/>
      <c r="U21" s="635"/>
      <c r="V21" s="636"/>
      <c r="W21" s="495"/>
      <c r="X21" s="1368"/>
    </row>
    <row r="22" spans="1:24" ht="49.5" customHeight="1" thickBot="1">
      <c r="A22" s="1357"/>
      <c r="B22" s="1360"/>
      <c r="C22" s="1357"/>
      <c r="D22" s="1366"/>
      <c r="E22" s="1375"/>
      <c r="F22" s="1375"/>
      <c r="G22" s="1369"/>
      <c r="H22" s="1413"/>
      <c r="I22" s="380">
        <v>3</v>
      </c>
      <c r="J22" s="637" t="s">
        <v>419</v>
      </c>
      <c r="K22" s="638" t="s">
        <v>420</v>
      </c>
      <c r="L22" s="639"/>
      <c r="M22" s="640"/>
      <c r="N22" s="641"/>
      <c r="O22" s="642"/>
      <c r="P22" s="640"/>
      <c r="Q22" s="641"/>
      <c r="R22" s="642"/>
      <c r="S22" s="640"/>
      <c r="T22" s="643"/>
      <c r="U22" s="644"/>
      <c r="V22" s="645"/>
      <c r="W22" s="568"/>
      <c r="X22" s="1369"/>
    </row>
    <row r="23" spans="1:24" ht="24" customHeight="1" thickBot="1">
      <c r="A23" s="1294" t="s">
        <v>293</v>
      </c>
      <c r="B23" s="1295"/>
      <c r="C23" s="1295"/>
      <c r="D23" s="1295"/>
      <c r="E23" s="1295"/>
      <c r="F23" s="1295"/>
      <c r="G23" s="1295"/>
      <c r="H23" s="1295"/>
      <c r="I23" s="1295"/>
      <c r="J23" s="1295"/>
      <c r="K23" s="1295"/>
      <c r="L23" s="1295"/>
      <c r="M23" s="1295"/>
      <c r="N23" s="1295"/>
      <c r="O23" s="1295"/>
      <c r="P23" s="1295"/>
      <c r="Q23" s="1295"/>
      <c r="R23" s="1295"/>
      <c r="S23" s="1295"/>
      <c r="T23" s="1295"/>
      <c r="U23" s="1295"/>
      <c r="V23" s="1295"/>
      <c r="W23" s="1295"/>
      <c r="X23" s="1296"/>
    </row>
    <row r="24" spans="1:24" ht="24" customHeight="1" thickBot="1">
      <c r="A24" s="1226" t="s">
        <v>294</v>
      </c>
      <c r="B24" s="1226"/>
      <c r="C24" s="1226"/>
      <c r="D24" s="1226"/>
      <c r="E24" s="1226"/>
      <c r="F24" s="1226"/>
      <c r="G24" s="1226"/>
      <c r="H24" s="1226"/>
      <c r="I24" s="1227"/>
      <c r="J24" s="1226"/>
      <c r="K24" s="1226"/>
      <c r="L24" s="1226"/>
      <c r="M24" s="1226"/>
      <c r="N24" s="1226"/>
      <c r="O24" s="1226"/>
      <c r="P24" s="1226"/>
      <c r="Q24" s="1226"/>
      <c r="R24" s="1226"/>
      <c r="S24" s="1226"/>
      <c r="T24" s="1226"/>
      <c r="U24" s="1226"/>
      <c r="V24" s="1226"/>
      <c r="W24" s="1226"/>
      <c r="X24" s="1226"/>
    </row>
    <row r="25" spans="1:24" ht="30.75" customHeight="1" thickBot="1">
      <c r="A25" s="1297" t="s">
        <v>66</v>
      </c>
      <c r="B25" s="1297" t="s">
        <v>67</v>
      </c>
      <c r="C25" s="1419" t="s">
        <v>68</v>
      </c>
      <c r="D25" s="1297" t="s">
        <v>69</v>
      </c>
      <c r="E25" s="1297" t="s">
        <v>70</v>
      </c>
      <c r="F25" s="1297" t="s">
        <v>71</v>
      </c>
      <c r="G25" s="1297" t="s">
        <v>72</v>
      </c>
      <c r="H25" s="1297" t="s">
        <v>73</v>
      </c>
      <c r="I25" s="1297" t="s">
        <v>74</v>
      </c>
      <c r="J25" s="1419" t="s">
        <v>75</v>
      </c>
      <c r="K25" s="1297" t="s">
        <v>76</v>
      </c>
      <c r="L25" s="1211" t="s">
        <v>77</v>
      </c>
      <c r="M25" s="1211"/>
      <c r="N25" s="1211"/>
      <c r="O25" s="1211"/>
      <c r="P25" s="1211"/>
      <c r="Q25" s="1211"/>
      <c r="R25" s="1211"/>
      <c r="S25" s="1211"/>
      <c r="T25" s="1211"/>
      <c r="U25" s="1211"/>
      <c r="V25" s="1211"/>
      <c r="W25" s="1211"/>
      <c r="X25" s="1297" t="s">
        <v>78</v>
      </c>
    </row>
    <row r="26" spans="1:24" ht="15.75" customHeight="1" thickBot="1">
      <c r="A26" s="1298"/>
      <c r="B26" s="1298"/>
      <c r="C26" s="1420"/>
      <c r="D26" s="1298"/>
      <c r="E26" s="1298"/>
      <c r="F26" s="1298"/>
      <c r="G26" s="1298"/>
      <c r="H26" s="1298"/>
      <c r="I26" s="1298"/>
      <c r="J26" s="1420"/>
      <c r="K26" s="1298"/>
      <c r="L26" s="1305" t="s">
        <v>79</v>
      </c>
      <c r="M26" s="1303"/>
      <c r="N26" s="1304"/>
      <c r="O26" s="1305" t="s">
        <v>80</v>
      </c>
      <c r="P26" s="1303"/>
      <c r="Q26" s="1304"/>
      <c r="R26" s="1305" t="s">
        <v>81</v>
      </c>
      <c r="S26" s="1303"/>
      <c r="T26" s="1304"/>
      <c r="U26" s="1303" t="s">
        <v>82</v>
      </c>
      <c r="V26" s="1303"/>
      <c r="W26" s="1303"/>
      <c r="X26" s="1298"/>
    </row>
    <row r="27" spans="1:24" ht="15.75" thickBot="1">
      <c r="A27" s="1299"/>
      <c r="B27" s="1299"/>
      <c r="C27" s="1421"/>
      <c r="D27" s="1299"/>
      <c r="E27" s="1299"/>
      <c r="F27" s="1299"/>
      <c r="G27" s="1299"/>
      <c r="H27" s="1299"/>
      <c r="I27" s="1299"/>
      <c r="J27" s="1421"/>
      <c r="K27" s="1299"/>
      <c r="L27" s="25">
        <v>1</v>
      </c>
      <c r="M27" s="26">
        <v>2</v>
      </c>
      <c r="N27" s="27">
        <v>3</v>
      </c>
      <c r="O27" s="25">
        <v>4</v>
      </c>
      <c r="P27" s="26">
        <v>5</v>
      </c>
      <c r="Q27" s="27">
        <v>6</v>
      </c>
      <c r="R27" s="25">
        <v>7</v>
      </c>
      <c r="S27" s="26">
        <v>8</v>
      </c>
      <c r="T27" s="27">
        <v>9</v>
      </c>
      <c r="U27" s="28">
        <v>10</v>
      </c>
      <c r="V27" s="26">
        <v>11</v>
      </c>
      <c r="W27" s="655">
        <v>12</v>
      </c>
      <c r="X27" s="1299"/>
    </row>
    <row r="28" spans="1:24" ht="78" customHeight="1">
      <c r="A28" s="1355" t="s">
        <v>421</v>
      </c>
      <c r="B28" s="1358" t="s">
        <v>422</v>
      </c>
      <c r="C28" s="1379" t="s">
        <v>423</v>
      </c>
      <c r="D28" s="1367" t="s">
        <v>424</v>
      </c>
      <c r="E28" s="1367" t="s">
        <v>214</v>
      </c>
      <c r="F28" s="1373" t="s">
        <v>214</v>
      </c>
      <c r="G28" s="1367" t="s">
        <v>425</v>
      </c>
      <c r="H28" s="1422" t="s">
        <v>426</v>
      </c>
      <c r="I28" s="206">
        <v>1</v>
      </c>
      <c r="J28" s="59" t="s">
        <v>427</v>
      </c>
      <c r="K28" s="83" t="s">
        <v>428</v>
      </c>
      <c r="L28" s="460"/>
      <c r="M28" s="461"/>
      <c r="N28" s="462"/>
      <c r="O28" s="460"/>
      <c r="P28" s="461"/>
      <c r="Q28" s="463"/>
      <c r="R28" s="464"/>
      <c r="S28" s="465"/>
      <c r="T28" s="466"/>
      <c r="U28" s="464"/>
      <c r="V28" s="465"/>
      <c r="W28" s="467"/>
      <c r="X28" s="1425" t="s">
        <v>429</v>
      </c>
    </row>
    <row r="29" spans="1:24" ht="78" customHeight="1">
      <c r="A29" s="1356"/>
      <c r="B29" s="1359"/>
      <c r="C29" s="1380"/>
      <c r="D29" s="1368"/>
      <c r="E29" s="1368"/>
      <c r="F29" s="1374"/>
      <c r="G29" s="1368"/>
      <c r="H29" s="1423"/>
      <c r="I29" s="129">
        <v>2</v>
      </c>
      <c r="J29" s="468" t="s">
        <v>995</v>
      </c>
      <c r="K29" s="214" t="s">
        <v>430</v>
      </c>
      <c r="L29" s="469"/>
      <c r="M29" s="470"/>
      <c r="N29" s="471"/>
      <c r="O29" s="469"/>
      <c r="P29" s="470"/>
      <c r="Q29" s="472"/>
      <c r="R29" s="473"/>
      <c r="S29" s="474"/>
      <c r="T29" s="475"/>
      <c r="U29" s="473"/>
      <c r="V29" s="474"/>
      <c r="W29" s="476"/>
      <c r="X29" s="1426"/>
    </row>
    <row r="30" spans="1:24" ht="75.75" customHeight="1">
      <c r="A30" s="1356"/>
      <c r="B30" s="1359"/>
      <c r="C30" s="1380"/>
      <c r="D30" s="1368"/>
      <c r="E30" s="1368"/>
      <c r="F30" s="1374"/>
      <c r="G30" s="1368"/>
      <c r="H30" s="1423"/>
      <c r="I30" s="207">
        <v>3</v>
      </c>
      <c r="J30" s="42" t="s">
        <v>996</v>
      </c>
      <c r="K30" s="80" t="s">
        <v>431</v>
      </c>
      <c r="L30" s="477"/>
      <c r="M30" s="478"/>
      <c r="N30" s="479"/>
      <c r="O30" s="477"/>
      <c r="P30" s="470"/>
      <c r="Q30" s="472"/>
      <c r="R30" s="477"/>
      <c r="S30" s="478"/>
      <c r="T30" s="480"/>
      <c r="U30" s="481"/>
      <c r="V30" s="482"/>
      <c r="W30" s="480"/>
      <c r="X30" s="1426"/>
    </row>
    <row r="31" spans="1:24" ht="45">
      <c r="A31" s="1356"/>
      <c r="B31" s="1359"/>
      <c r="C31" s="1380"/>
      <c r="D31" s="1368"/>
      <c r="E31" s="1368"/>
      <c r="F31" s="1374"/>
      <c r="G31" s="1368"/>
      <c r="H31" s="1423"/>
      <c r="I31" s="207">
        <v>4</v>
      </c>
      <c r="J31" s="42" t="s">
        <v>432</v>
      </c>
      <c r="K31" s="80" t="s">
        <v>433</v>
      </c>
      <c r="L31" s="483"/>
      <c r="M31" s="484"/>
      <c r="N31" s="485"/>
      <c r="O31" s="483"/>
      <c r="P31" s="478"/>
      <c r="Q31" s="486"/>
      <c r="R31" s="487"/>
      <c r="S31" s="478"/>
      <c r="T31" s="488"/>
      <c r="U31" s="481"/>
      <c r="V31" s="482"/>
      <c r="W31" s="488"/>
      <c r="X31" s="1426"/>
    </row>
    <row r="32" spans="1:24" ht="38.25" customHeight="1">
      <c r="A32" s="1356"/>
      <c r="B32" s="1359"/>
      <c r="C32" s="1380"/>
      <c r="D32" s="1368"/>
      <c r="E32" s="1368"/>
      <c r="F32" s="1374"/>
      <c r="G32" s="1368"/>
      <c r="H32" s="1423"/>
      <c r="I32" s="207">
        <v>5</v>
      </c>
      <c r="J32" s="42" t="s">
        <v>434</v>
      </c>
      <c r="K32" s="80" t="s">
        <v>435</v>
      </c>
      <c r="L32" s="483"/>
      <c r="M32" s="484"/>
      <c r="N32" s="489"/>
      <c r="O32" s="483"/>
      <c r="P32" s="478"/>
      <c r="Q32" s="486"/>
      <c r="R32" s="487"/>
      <c r="S32" s="490"/>
      <c r="T32" s="486"/>
      <c r="U32" s="487"/>
      <c r="V32" s="490"/>
      <c r="W32" s="486"/>
      <c r="X32" s="1426"/>
    </row>
    <row r="33" spans="1:24" ht="74.25" customHeight="1">
      <c r="A33" s="1356"/>
      <c r="B33" s="1359"/>
      <c r="C33" s="1380"/>
      <c r="D33" s="1368"/>
      <c r="E33" s="1368"/>
      <c r="F33" s="1374"/>
      <c r="G33" s="1368"/>
      <c r="H33" s="1423"/>
      <c r="I33" s="80">
        <v>6</v>
      </c>
      <c r="J33" s="54" t="s">
        <v>997</v>
      </c>
      <c r="K33" s="80" t="s">
        <v>1038</v>
      </c>
      <c r="L33" s="477"/>
      <c r="M33" s="478"/>
      <c r="N33" s="479"/>
      <c r="O33" s="477"/>
      <c r="P33" s="478"/>
      <c r="Q33" s="486"/>
      <c r="R33" s="481"/>
      <c r="S33" s="482"/>
      <c r="T33" s="488"/>
      <c r="U33" s="481"/>
      <c r="V33" s="482"/>
      <c r="W33" s="488"/>
      <c r="X33" s="1426"/>
    </row>
    <row r="34" spans="1:24" ht="45">
      <c r="A34" s="1356"/>
      <c r="B34" s="1359"/>
      <c r="C34" s="1380"/>
      <c r="D34" s="1368"/>
      <c r="E34" s="1368"/>
      <c r="F34" s="1374"/>
      <c r="G34" s="1368"/>
      <c r="H34" s="1423"/>
      <c r="I34" s="207">
        <v>7</v>
      </c>
      <c r="J34" s="491" t="s">
        <v>436</v>
      </c>
      <c r="K34" s="408" t="s">
        <v>437</v>
      </c>
      <c r="L34" s="492"/>
      <c r="M34" s="493"/>
      <c r="N34" s="494"/>
      <c r="O34" s="492"/>
      <c r="P34" s="493"/>
      <c r="Q34" s="495"/>
      <c r="R34" s="496"/>
      <c r="S34" s="497"/>
      <c r="T34" s="498"/>
      <c r="U34" s="499"/>
      <c r="V34" s="500"/>
      <c r="W34" s="498"/>
      <c r="X34" s="1426"/>
    </row>
    <row r="35" spans="1:24" ht="54.75" customHeight="1">
      <c r="A35" s="1356"/>
      <c r="B35" s="1359"/>
      <c r="C35" s="1380"/>
      <c r="D35" s="1368"/>
      <c r="E35" s="1368"/>
      <c r="F35" s="1374"/>
      <c r="G35" s="1368"/>
      <c r="H35" s="1423"/>
      <c r="I35" s="207">
        <v>8</v>
      </c>
      <c r="J35" s="42" t="s">
        <v>438</v>
      </c>
      <c r="K35" s="79" t="s">
        <v>439</v>
      </c>
      <c r="L35" s="656"/>
      <c r="M35" s="106"/>
      <c r="N35" s="105"/>
      <c r="O35" s="656"/>
      <c r="P35" s="106"/>
      <c r="Q35" s="105"/>
      <c r="R35" s="656"/>
      <c r="S35" s="657"/>
      <c r="T35" s="658"/>
      <c r="U35" s="656"/>
      <c r="V35" s="106"/>
      <c r="W35" s="105"/>
      <c r="X35" s="1426"/>
    </row>
    <row r="36" spans="1:24" ht="82.5" customHeight="1">
      <c r="A36" s="1356"/>
      <c r="B36" s="1359"/>
      <c r="C36" s="1380"/>
      <c r="D36" s="1368"/>
      <c r="E36" s="1368"/>
      <c r="F36" s="1374"/>
      <c r="G36" s="1368"/>
      <c r="H36" s="1423"/>
      <c r="I36" s="207">
        <v>9</v>
      </c>
      <c r="J36" s="42" t="s">
        <v>440</v>
      </c>
      <c r="K36" s="80" t="s">
        <v>441</v>
      </c>
      <c r="L36" s="659"/>
      <c r="M36" s="660"/>
      <c r="N36" s="661"/>
      <c r="O36" s="659"/>
      <c r="P36" s="660"/>
      <c r="Q36" s="661"/>
      <c r="R36" s="659"/>
      <c r="S36" s="660"/>
      <c r="T36" s="661"/>
      <c r="U36" s="662"/>
      <c r="V36" s="663"/>
      <c r="W36" s="661"/>
      <c r="X36" s="1426"/>
    </row>
    <row r="37" spans="1:24" ht="85.5" customHeight="1" thickBot="1">
      <c r="A37" s="1357"/>
      <c r="B37" s="1360"/>
      <c r="C37" s="1381"/>
      <c r="D37" s="1369"/>
      <c r="E37" s="1369"/>
      <c r="F37" s="1375"/>
      <c r="G37" s="1369"/>
      <c r="H37" s="1424"/>
      <c r="I37" s="86">
        <v>10</v>
      </c>
      <c r="J37" s="65" t="s">
        <v>442</v>
      </c>
      <c r="K37" s="82" t="s">
        <v>1027</v>
      </c>
      <c r="L37" s="664"/>
      <c r="M37" s="665"/>
      <c r="N37" s="666"/>
      <c r="O37" s="664"/>
      <c r="P37" s="665"/>
      <c r="Q37" s="666"/>
      <c r="R37" s="664"/>
      <c r="S37" s="665"/>
      <c r="T37" s="666"/>
      <c r="U37" s="667"/>
      <c r="V37" s="668"/>
      <c r="W37" s="669"/>
      <c r="X37" s="1427"/>
    </row>
    <row r="38" spans="1:24">
      <c r="A38" s="1070"/>
      <c r="X38" s="1071"/>
    </row>
    <row r="39" spans="1:24">
      <c r="A39" s="1070"/>
      <c r="X39" s="1071"/>
    </row>
    <row r="40" spans="1:24" s="324" customFormat="1" ht="20.25" customHeight="1">
      <c r="A40" s="1075" t="s">
        <v>220</v>
      </c>
      <c r="C40" s="325"/>
      <c r="J40" s="326"/>
      <c r="K40" s="327"/>
      <c r="X40" s="1076"/>
    </row>
    <row r="41" spans="1:24" s="324" customFormat="1" ht="20.25" customHeight="1">
      <c r="A41" s="1077" t="s">
        <v>221</v>
      </c>
      <c r="C41" s="325"/>
      <c r="J41" s="326"/>
      <c r="K41" s="327"/>
      <c r="X41" s="1076"/>
    </row>
    <row r="42" spans="1:24" s="324" customFormat="1" ht="20.25" customHeight="1">
      <c r="A42" s="1077" t="s">
        <v>122</v>
      </c>
      <c r="C42" s="325"/>
      <c r="J42" s="326"/>
      <c r="K42" s="327"/>
      <c r="X42" s="1076"/>
    </row>
    <row r="43" spans="1:24" s="324" customFormat="1" ht="20.25" customHeight="1">
      <c r="A43" s="1077"/>
      <c r="C43" s="325"/>
      <c r="J43" s="326"/>
      <c r="K43" s="327"/>
      <c r="X43" s="1076"/>
    </row>
    <row r="44" spans="1:24" s="324" customFormat="1" ht="20.25" customHeight="1" thickBot="1">
      <c r="A44" s="1078" t="s">
        <v>222</v>
      </c>
      <c r="B44" s="1079"/>
      <c r="C44" s="1080"/>
      <c r="D44" s="1079"/>
      <c r="E44" s="1079"/>
      <c r="F44" s="1079"/>
      <c r="G44" s="1079"/>
      <c r="H44" s="1079"/>
      <c r="I44" s="1079"/>
      <c r="J44" s="1081"/>
      <c r="K44" s="1082"/>
      <c r="L44" s="1079"/>
      <c r="M44" s="1079"/>
      <c r="N44" s="1079"/>
      <c r="O44" s="1079"/>
      <c r="P44" s="1079"/>
      <c r="Q44" s="1079"/>
      <c r="R44" s="1079"/>
      <c r="S44" s="1079"/>
      <c r="T44" s="1079"/>
      <c r="U44" s="1079"/>
      <c r="V44" s="1079"/>
      <c r="W44" s="1079"/>
      <c r="X44" s="1083"/>
    </row>
    <row r="45" spans="1:24" s="324" customFormat="1" ht="20.25" customHeight="1">
      <c r="C45" s="325"/>
      <c r="J45" s="326"/>
      <c r="K45" s="327"/>
      <c r="X45" s="327"/>
    </row>
  </sheetData>
  <mergeCells count="75">
    <mergeCell ref="X28:X37"/>
    <mergeCell ref="A28:A37"/>
    <mergeCell ref="B28:B37"/>
    <mergeCell ref="C28:C37"/>
    <mergeCell ref="D28:D37"/>
    <mergeCell ref="E28:E37"/>
    <mergeCell ref="F28:F37"/>
    <mergeCell ref="O26:Q26"/>
    <mergeCell ref="R26:T26"/>
    <mergeCell ref="U26:W26"/>
    <mergeCell ref="G28:G37"/>
    <mergeCell ref="H28:H37"/>
    <mergeCell ref="A23:X23"/>
    <mergeCell ref="A24:X24"/>
    <mergeCell ref="A25:A27"/>
    <mergeCell ref="B25:B27"/>
    <mergeCell ref="C25:C27"/>
    <mergeCell ref="D25:D27"/>
    <mergeCell ref="E25:E27"/>
    <mergeCell ref="F25:F27"/>
    <mergeCell ref="G25:G27"/>
    <mergeCell ref="H25:H27"/>
    <mergeCell ref="I25:I27"/>
    <mergeCell ref="J25:J27"/>
    <mergeCell ref="K25:K27"/>
    <mergeCell ref="L25:W25"/>
    <mergeCell ref="X25:X27"/>
    <mergeCell ref="L26:N26"/>
    <mergeCell ref="X8:X22"/>
    <mergeCell ref="C12:C15"/>
    <mergeCell ref="D12:D15"/>
    <mergeCell ref="E12:E15"/>
    <mergeCell ref="F12:F15"/>
    <mergeCell ref="G12:G15"/>
    <mergeCell ref="H12:H15"/>
    <mergeCell ref="C16:C19"/>
    <mergeCell ref="F8:F11"/>
    <mergeCell ref="F16:F19"/>
    <mergeCell ref="G16:G19"/>
    <mergeCell ref="H16:H19"/>
    <mergeCell ref="C20:C22"/>
    <mergeCell ref="D20:D22"/>
    <mergeCell ref="E20:E22"/>
    <mergeCell ref="F20:F22"/>
    <mergeCell ref="I5:I7"/>
    <mergeCell ref="J5:J7"/>
    <mergeCell ref="K5:K7"/>
    <mergeCell ref="L5:W5"/>
    <mergeCell ref="A8:A22"/>
    <mergeCell ref="B8:B22"/>
    <mergeCell ref="C8:C11"/>
    <mergeCell ref="D8:D11"/>
    <mergeCell ref="E8:E11"/>
    <mergeCell ref="D16:D19"/>
    <mergeCell ref="E16:E19"/>
    <mergeCell ref="G8:G11"/>
    <mergeCell ref="H8:H11"/>
    <mergeCell ref="G20:G22"/>
    <mergeCell ref="H20:H22"/>
    <mergeCell ref="A1:X2"/>
    <mergeCell ref="A3:X3"/>
    <mergeCell ref="A4:X4"/>
    <mergeCell ref="A5:A7"/>
    <mergeCell ref="B5:B7"/>
    <mergeCell ref="C5:C7"/>
    <mergeCell ref="D5:D7"/>
    <mergeCell ref="E5:E7"/>
    <mergeCell ref="F5:F7"/>
    <mergeCell ref="G5:G7"/>
    <mergeCell ref="X5:X7"/>
    <mergeCell ref="L6:N6"/>
    <mergeCell ref="O6:Q6"/>
    <mergeCell ref="R6:T6"/>
    <mergeCell ref="U6:W6"/>
    <mergeCell ref="H5:H7"/>
  </mergeCells>
  <pageMargins left="0.23622047244094491" right="0.23622047244094491" top="0.74803149606299213" bottom="0.74803149606299213" header="0.31496062992125984" footer="0.31496062992125984"/>
  <pageSetup paperSize="5" scale="44"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D72CF-BA9F-4273-A145-0C31FB5EBA67}">
  <sheetPr>
    <pageSetUpPr fitToPage="1"/>
  </sheetPr>
  <dimension ref="A1:JF19"/>
  <sheetViews>
    <sheetView showGridLines="0" view="pageBreakPreview" zoomScale="60" zoomScaleNormal="70" workbookViewId="0">
      <selection activeCell="K9" sqref="K9"/>
    </sheetView>
  </sheetViews>
  <sheetFormatPr baseColWidth="10" defaultColWidth="11.42578125" defaultRowHeight="15"/>
  <cols>
    <col min="1" max="1" width="27.7109375" style="12" customWidth="1"/>
    <col min="2" max="2" width="27.42578125" style="12" customWidth="1"/>
    <col min="3" max="3" width="30" style="21" customWidth="1"/>
    <col min="4" max="4" width="30.42578125" style="12" customWidth="1"/>
    <col min="5" max="5" width="17.7109375" style="12" customWidth="1"/>
    <col min="6" max="6" width="18.5703125" style="12" customWidth="1"/>
    <col min="7" max="7" width="27.7109375" style="12" customWidth="1"/>
    <col min="8" max="8" width="27.42578125" style="12" customWidth="1"/>
    <col min="9" max="9" width="9.42578125" style="12" customWidth="1"/>
    <col min="10" max="10" width="62.7109375" style="22" customWidth="1"/>
    <col min="11" max="11" width="28.85546875" style="13" bestFit="1" customWidth="1"/>
    <col min="12" max="23" width="3.85546875" style="12" customWidth="1"/>
    <col min="24" max="24" width="25.7109375" style="13" customWidth="1"/>
    <col min="25" max="16384" width="11.42578125" style="12"/>
  </cols>
  <sheetData>
    <row r="1" spans="1:24">
      <c r="A1" s="1281" t="s">
        <v>443</v>
      </c>
      <c r="B1" s="1454"/>
      <c r="C1" s="1454"/>
      <c r="D1" s="1454"/>
      <c r="E1" s="1454"/>
      <c r="F1" s="1454"/>
      <c r="G1" s="1454"/>
      <c r="H1" s="1454"/>
      <c r="I1" s="1454"/>
      <c r="J1" s="1454"/>
      <c r="K1" s="1454"/>
      <c r="L1" s="1454"/>
      <c r="M1" s="1454"/>
      <c r="N1" s="1454"/>
      <c r="O1" s="1454"/>
      <c r="P1" s="1454"/>
      <c r="Q1" s="1454"/>
      <c r="R1" s="1454"/>
      <c r="S1" s="1454"/>
      <c r="T1" s="1454"/>
      <c r="U1" s="1454"/>
      <c r="V1" s="1454"/>
      <c r="W1" s="1454"/>
      <c r="X1" s="1455"/>
    </row>
    <row r="2" spans="1:24" ht="85.5" customHeight="1" thickBot="1">
      <c r="A2" s="1456"/>
      <c r="B2" s="1457"/>
      <c r="C2" s="1457"/>
      <c r="D2" s="1457"/>
      <c r="E2" s="1457"/>
      <c r="F2" s="1457"/>
      <c r="G2" s="1457"/>
      <c r="H2" s="1457"/>
      <c r="I2" s="1457"/>
      <c r="J2" s="1457"/>
      <c r="K2" s="1457"/>
      <c r="L2" s="1457"/>
      <c r="M2" s="1457"/>
      <c r="N2" s="1457"/>
      <c r="O2" s="1457"/>
      <c r="P2" s="1457"/>
      <c r="Q2" s="1457"/>
      <c r="R2" s="1457"/>
      <c r="S2" s="1457"/>
      <c r="T2" s="1457"/>
      <c r="U2" s="1457"/>
      <c r="V2" s="1457"/>
      <c r="W2" s="1457"/>
      <c r="X2" s="1458"/>
    </row>
    <row r="3" spans="1:24" ht="20.25" customHeight="1" thickBot="1">
      <c r="A3" s="1294" t="s">
        <v>64</v>
      </c>
      <c r="B3" s="1295"/>
      <c r="C3" s="1295"/>
      <c r="D3" s="1295"/>
      <c r="E3" s="1295"/>
      <c r="F3" s="1295"/>
      <c r="G3" s="1295"/>
      <c r="H3" s="1295"/>
      <c r="I3" s="1295"/>
      <c r="J3" s="1295"/>
      <c r="K3" s="1295"/>
      <c r="L3" s="1295"/>
      <c r="M3" s="1295"/>
      <c r="N3" s="1295"/>
      <c r="O3" s="1295"/>
      <c r="P3" s="1295"/>
      <c r="Q3" s="1295"/>
      <c r="R3" s="1295"/>
      <c r="S3" s="1295"/>
      <c r="T3" s="1295"/>
      <c r="U3" s="1295"/>
      <c r="V3" s="1295"/>
      <c r="W3" s="1295"/>
      <c r="X3" s="1296"/>
    </row>
    <row r="4" spans="1:24" ht="22.5" customHeight="1" thickBot="1">
      <c r="A4" s="1294" t="s">
        <v>349</v>
      </c>
      <c r="B4" s="1295"/>
      <c r="C4" s="1295"/>
      <c r="D4" s="1295"/>
      <c r="E4" s="1295"/>
      <c r="F4" s="1295"/>
      <c r="G4" s="1295"/>
      <c r="H4" s="1295"/>
      <c r="I4" s="1295"/>
      <c r="J4" s="1295"/>
      <c r="K4" s="1295"/>
      <c r="L4" s="1295"/>
      <c r="M4" s="1295"/>
      <c r="N4" s="1295"/>
      <c r="O4" s="1295"/>
      <c r="P4" s="1295"/>
      <c r="Q4" s="1295"/>
      <c r="R4" s="1295"/>
      <c r="S4" s="1295"/>
      <c r="T4" s="1295"/>
      <c r="U4" s="1295"/>
      <c r="V4" s="1295"/>
      <c r="W4" s="1295"/>
      <c r="X4" s="1296"/>
    </row>
    <row r="5" spans="1:24" s="13" customFormat="1" ht="21" customHeight="1" thickBot="1">
      <c r="A5" s="1451" t="s">
        <v>66</v>
      </c>
      <c r="B5" s="1451" t="s">
        <v>67</v>
      </c>
      <c r="C5" s="1451" t="s">
        <v>68</v>
      </c>
      <c r="D5" s="1451" t="s">
        <v>69</v>
      </c>
      <c r="E5" s="1451" t="s">
        <v>70</v>
      </c>
      <c r="F5" s="1451" t="s">
        <v>71</v>
      </c>
      <c r="G5" s="1451" t="s">
        <v>72</v>
      </c>
      <c r="H5" s="1451" t="s">
        <v>73</v>
      </c>
      <c r="I5" s="1451" t="s">
        <v>74</v>
      </c>
      <c r="J5" s="1451" t="s">
        <v>75</v>
      </c>
      <c r="K5" s="1451" t="s">
        <v>76</v>
      </c>
      <c r="L5" s="1305" t="s">
        <v>77</v>
      </c>
      <c r="M5" s="1303"/>
      <c r="N5" s="1303"/>
      <c r="O5" s="1303"/>
      <c r="P5" s="1303"/>
      <c r="Q5" s="1303"/>
      <c r="R5" s="1303"/>
      <c r="S5" s="1303"/>
      <c r="T5" s="1303"/>
      <c r="U5" s="1303"/>
      <c r="V5" s="1303"/>
      <c r="W5" s="1303"/>
      <c r="X5" s="1451" t="s">
        <v>78</v>
      </c>
    </row>
    <row r="6" spans="1:24" s="13" customFormat="1" ht="18.75" customHeight="1" thickBot="1">
      <c r="A6" s="1298"/>
      <c r="B6" s="1298"/>
      <c r="C6" s="1298"/>
      <c r="D6" s="1298"/>
      <c r="E6" s="1298"/>
      <c r="F6" s="1298"/>
      <c r="G6" s="1298"/>
      <c r="H6" s="1298"/>
      <c r="I6" s="1298"/>
      <c r="J6" s="1298"/>
      <c r="K6" s="1420"/>
      <c r="L6" s="1305" t="s">
        <v>79</v>
      </c>
      <c r="M6" s="1303"/>
      <c r="N6" s="1304"/>
      <c r="O6" s="1305" t="s">
        <v>80</v>
      </c>
      <c r="P6" s="1303"/>
      <c r="Q6" s="1304"/>
      <c r="R6" s="1305" t="s">
        <v>81</v>
      </c>
      <c r="S6" s="1303"/>
      <c r="T6" s="1304"/>
      <c r="U6" s="1303" t="s">
        <v>82</v>
      </c>
      <c r="V6" s="1303"/>
      <c r="W6" s="1303"/>
      <c r="X6" s="1298"/>
    </row>
    <row r="7" spans="1:24" s="13" customFormat="1" ht="18.75" customHeight="1" thickBot="1">
      <c r="A7" s="1452"/>
      <c r="B7" s="1452"/>
      <c r="C7" s="1452"/>
      <c r="D7" s="1452"/>
      <c r="E7" s="1452"/>
      <c r="F7" s="1452"/>
      <c r="G7" s="1452"/>
      <c r="H7" s="1452"/>
      <c r="I7" s="1452"/>
      <c r="J7" s="1452"/>
      <c r="K7" s="1453"/>
      <c r="L7" s="25">
        <v>1</v>
      </c>
      <c r="M7" s="26">
        <v>2</v>
      </c>
      <c r="N7" s="27">
        <v>3</v>
      </c>
      <c r="O7" s="25">
        <v>4</v>
      </c>
      <c r="P7" s="26">
        <v>5</v>
      </c>
      <c r="Q7" s="27">
        <v>6</v>
      </c>
      <c r="R7" s="25">
        <v>7</v>
      </c>
      <c r="S7" s="26">
        <v>8</v>
      </c>
      <c r="T7" s="27">
        <v>9</v>
      </c>
      <c r="U7" s="28">
        <v>10</v>
      </c>
      <c r="V7" s="26">
        <v>11</v>
      </c>
      <c r="W7" s="655">
        <v>12</v>
      </c>
      <c r="X7" s="1452"/>
    </row>
    <row r="8" spans="1:24" ht="65.25" customHeight="1">
      <c r="A8" s="1445" t="s">
        <v>444</v>
      </c>
      <c r="B8" s="1448" t="s">
        <v>999</v>
      </c>
      <c r="C8" s="1434" t="s">
        <v>445</v>
      </c>
      <c r="D8" s="1434" t="s">
        <v>446</v>
      </c>
      <c r="E8" s="1434">
        <v>17</v>
      </c>
      <c r="F8" s="1434">
        <v>18</v>
      </c>
      <c r="G8" s="1431" t="s">
        <v>447</v>
      </c>
      <c r="H8" s="1434" t="s">
        <v>448</v>
      </c>
      <c r="I8" s="592">
        <v>1</v>
      </c>
      <c r="J8" s="85" t="s">
        <v>449</v>
      </c>
      <c r="K8" s="671" t="s">
        <v>450</v>
      </c>
      <c r="L8" s="672"/>
      <c r="M8" s="673"/>
      <c r="N8" s="674"/>
      <c r="O8" s="672"/>
      <c r="P8" s="673"/>
      <c r="Q8" s="674"/>
      <c r="R8" s="672"/>
      <c r="S8" s="673"/>
      <c r="T8" s="674"/>
      <c r="U8" s="675"/>
      <c r="V8" s="673"/>
      <c r="W8" s="676"/>
      <c r="X8" s="1436" t="s">
        <v>132</v>
      </c>
    </row>
    <row r="9" spans="1:24" ht="72.75" customHeight="1">
      <c r="A9" s="1446"/>
      <c r="B9" s="1449"/>
      <c r="C9" s="1383"/>
      <c r="D9" s="1383"/>
      <c r="E9" s="1383"/>
      <c r="F9" s="1383"/>
      <c r="G9" s="1432"/>
      <c r="H9" s="1383"/>
      <c r="I9" s="593">
        <v>2</v>
      </c>
      <c r="J9" s="54" t="s">
        <v>1037</v>
      </c>
      <c r="K9" s="678" t="s">
        <v>451</v>
      </c>
      <c r="L9" s="679"/>
      <c r="M9" s="680"/>
      <c r="N9" s="681"/>
      <c r="O9" s="682"/>
      <c r="P9" s="683"/>
      <c r="Q9" s="684"/>
      <c r="R9" s="679"/>
      <c r="S9" s="680"/>
      <c r="T9" s="681"/>
      <c r="U9" s="685"/>
      <c r="V9" s="683"/>
      <c r="W9" s="686"/>
      <c r="X9" s="1437"/>
    </row>
    <row r="10" spans="1:24" s="14" customFormat="1" ht="90" customHeight="1">
      <c r="A10" s="1446"/>
      <c r="B10" s="1449"/>
      <c r="C10" s="1383"/>
      <c r="D10" s="1383"/>
      <c r="E10" s="1383"/>
      <c r="F10" s="1383"/>
      <c r="G10" s="1432"/>
      <c r="H10" s="1383"/>
      <c r="I10" s="593">
        <v>3</v>
      </c>
      <c r="J10" s="54" t="s">
        <v>452</v>
      </c>
      <c r="K10" s="678" t="s">
        <v>453</v>
      </c>
      <c r="L10" s="679"/>
      <c r="M10" s="683"/>
      <c r="N10" s="684"/>
      <c r="O10" s="682"/>
      <c r="P10" s="683"/>
      <c r="Q10" s="684"/>
      <c r="R10" s="682"/>
      <c r="S10" s="683"/>
      <c r="T10" s="684"/>
      <c r="U10" s="685"/>
      <c r="V10" s="683"/>
      <c r="W10" s="686"/>
      <c r="X10" s="1437"/>
    </row>
    <row r="11" spans="1:24" s="14" customFormat="1" ht="90" customHeight="1">
      <c r="A11" s="1446"/>
      <c r="B11" s="1449"/>
      <c r="C11" s="1383"/>
      <c r="D11" s="1383"/>
      <c r="E11" s="1383"/>
      <c r="F11" s="1383"/>
      <c r="G11" s="1432"/>
      <c r="H11" s="1383"/>
      <c r="I11" s="593">
        <v>4</v>
      </c>
      <c r="J11" s="54" t="s">
        <v>1000</v>
      </c>
      <c r="K11" s="678" t="s">
        <v>454</v>
      </c>
      <c r="L11" s="679"/>
      <c r="M11" s="680"/>
      <c r="N11" s="684"/>
      <c r="O11" s="679"/>
      <c r="P11" s="680"/>
      <c r="Q11" s="681"/>
      <c r="R11" s="682"/>
      <c r="S11" s="683"/>
      <c r="T11" s="684"/>
      <c r="U11" s="687"/>
      <c r="V11" s="680"/>
      <c r="W11" s="688"/>
      <c r="X11" s="1437"/>
    </row>
    <row r="12" spans="1:24" s="14" customFormat="1" ht="90" customHeight="1" thickBot="1">
      <c r="A12" s="1446"/>
      <c r="B12" s="1449"/>
      <c r="C12" s="1435"/>
      <c r="D12" s="1435"/>
      <c r="E12" s="1435"/>
      <c r="F12" s="1435"/>
      <c r="G12" s="1433"/>
      <c r="H12" s="1435"/>
      <c r="I12" s="594">
        <v>5</v>
      </c>
      <c r="J12" s="74" t="s">
        <v>455</v>
      </c>
      <c r="K12" s="690" t="s">
        <v>456</v>
      </c>
      <c r="L12" s="691"/>
      <c r="M12" s="692"/>
      <c r="N12" s="693"/>
      <c r="O12" s="691"/>
      <c r="P12" s="692"/>
      <c r="Q12" s="694"/>
      <c r="R12" s="695"/>
      <c r="S12" s="696"/>
      <c r="T12" s="693"/>
      <c r="U12" s="697"/>
      <c r="V12" s="692"/>
      <c r="W12" s="698"/>
      <c r="X12" s="1438"/>
    </row>
    <row r="13" spans="1:24" s="14" customFormat="1" ht="90" customHeight="1">
      <c r="A13" s="1446"/>
      <c r="B13" s="1449"/>
      <c r="C13" s="1434" t="s">
        <v>457</v>
      </c>
      <c r="D13" s="1434" t="s">
        <v>458</v>
      </c>
      <c r="E13" s="1439">
        <v>0.98</v>
      </c>
      <c r="F13" s="1439" t="s">
        <v>459</v>
      </c>
      <c r="G13" s="1431" t="s">
        <v>460</v>
      </c>
      <c r="H13" s="1434" t="s">
        <v>448</v>
      </c>
      <c r="I13" s="670">
        <v>1</v>
      </c>
      <c r="J13" s="85" t="s">
        <v>461</v>
      </c>
      <c r="K13" s="671" t="s">
        <v>450</v>
      </c>
      <c r="L13" s="699"/>
      <c r="M13" s="673"/>
      <c r="N13" s="674"/>
      <c r="O13" s="700"/>
      <c r="P13" s="673"/>
      <c r="Q13" s="674"/>
      <c r="R13" s="699"/>
      <c r="S13" s="673"/>
      <c r="T13" s="674"/>
      <c r="U13" s="701"/>
      <c r="V13" s="673"/>
      <c r="W13" s="676"/>
      <c r="X13" s="1442" t="s">
        <v>132</v>
      </c>
    </row>
    <row r="14" spans="1:24" s="14" customFormat="1" ht="77.25" customHeight="1">
      <c r="A14" s="1446"/>
      <c r="B14" s="1449"/>
      <c r="C14" s="1383"/>
      <c r="D14" s="1383"/>
      <c r="E14" s="1440"/>
      <c r="F14" s="1440"/>
      <c r="G14" s="1432"/>
      <c r="H14" s="1383"/>
      <c r="I14" s="677">
        <v>2</v>
      </c>
      <c r="J14" s="54" t="s">
        <v>462</v>
      </c>
      <c r="K14" s="678" t="s">
        <v>450</v>
      </c>
      <c r="L14" s="682"/>
      <c r="M14" s="680"/>
      <c r="N14" s="684"/>
      <c r="O14" s="682"/>
      <c r="P14" s="680"/>
      <c r="Q14" s="684"/>
      <c r="R14" s="682"/>
      <c r="S14" s="680"/>
      <c r="T14" s="684"/>
      <c r="U14" s="685"/>
      <c r="V14" s="680"/>
      <c r="W14" s="686"/>
      <c r="X14" s="1443"/>
    </row>
    <row r="15" spans="1:24" s="14" customFormat="1" ht="69" customHeight="1" thickBot="1">
      <c r="A15" s="1447"/>
      <c r="B15" s="1450"/>
      <c r="C15" s="1435"/>
      <c r="D15" s="1435"/>
      <c r="E15" s="1441"/>
      <c r="F15" s="1441"/>
      <c r="G15" s="1433"/>
      <c r="H15" s="1435"/>
      <c r="I15" s="689">
        <v>3</v>
      </c>
      <c r="J15" s="74" t="s">
        <v>463</v>
      </c>
      <c r="K15" s="690" t="s">
        <v>450</v>
      </c>
      <c r="L15" s="695"/>
      <c r="M15" s="692"/>
      <c r="N15" s="693"/>
      <c r="O15" s="695"/>
      <c r="P15" s="692"/>
      <c r="Q15" s="693"/>
      <c r="R15" s="695"/>
      <c r="S15" s="692"/>
      <c r="T15" s="693"/>
      <c r="U15" s="702"/>
      <c r="V15" s="692"/>
      <c r="W15" s="703"/>
      <c r="X15" s="1444"/>
    </row>
    <row r="16" spans="1:24">
      <c r="A16" s="1428"/>
      <c r="B16" s="1429"/>
      <c r="C16" s="1429"/>
      <c r="D16" s="1429"/>
      <c r="E16" s="1429"/>
      <c r="F16" s="1429"/>
      <c r="G16" s="1429"/>
      <c r="H16" s="1429"/>
      <c r="I16" s="1429"/>
      <c r="J16" s="1429"/>
      <c r="K16" s="1429"/>
      <c r="L16" s="1429"/>
      <c r="M16" s="1429"/>
      <c r="N16" s="1429"/>
      <c r="O16" s="1429"/>
      <c r="P16" s="1429"/>
      <c r="Q16" s="1429"/>
      <c r="R16" s="1429"/>
      <c r="S16" s="1429"/>
      <c r="T16" s="1429"/>
      <c r="U16" s="1429"/>
      <c r="V16" s="1429"/>
      <c r="W16" s="1429"/>
      <c r="X16" s="1430"/>
    </row>
    <row r="17" spans="1:266" s="19" customFormat="1" ht="15.75">
      <c r="A17" s="1084" t="s">
        <v>120</v>
      </c>
      <c r="B17" s="15"/>
      <c r="C17" s="16"/>
      <c r="D17" s="15"/>
      <c r="E17" s="15"/>
      <c r="F17" s="15"/>
      <c r="G17" s="15"/>
      <c r="H17" s="15"/>
      <c r="I17" s="15"/>
      <c r="J17" s="17"/>
      <c r="K17" s="18"/>
      <c r="L17" s="15"/>
      <c r="M17" s="15"/>
      <c r="N17" s="15"/>
      <c r="O17" s="15"/>
      <c r="P17" s="1085"/>
      <c r="Q17" s="1086"/>
      <c r="R17" s="1087"/>
      <c r="S17" s="1087"/>
      <c r="T17" s="1087"/>
      <c r="U17" s="1086"/>
      <c r="V17" s="1087"/>
      <c r="W17" s="1087"/>
      <c r="X17" s="1088"/>
      <c r="AB17" s="20"/>
      <c r="AI17" s="20"/>
      <c r="AP17" s="20"/>
      <c r="AW17" s="20"/>
      <c r="BD17" s="20"/>
      <c r="BK17" s="20"/>
      <c r="BR17" s="20"/>
      <c r="BY17" s="20"/>
      <c r="CF17" s="20"/>
      <c r="CM17" s="20"/>
      <c r="CT17" s="20"/>
      <c r="DA17" s="20"/>
      <c r="DH17" s="20"/>
      <c r="DO17" s="20"/>
      <c r="DV17" s="20"/>
      <c r="EC17" s="20"/>
      <c r="EJ17" s="20"/>
      <c r="EQ17" s="20"/>
      <c r="EX17" s="20"/>
      <c r="FE17" s="20"/>
      <c r="FL17" s="20"/>
      <c r="FS17" s="20"/>
      <c r="FZ17" s="20"/>
      <c r="GG17" s="20"/>
      <c r="GN17" s="20"/>
      <c r="GU17" s="20"/>
      <c r="HB17" s="20"/>
      <c r="HI17" s="20"/>
      <c r="HP17" s="20"/>
      <c r="HW17" s="20"/>
      <c r="ID17" s="20"/>
      <c r="IK17" s="20"/>
      <c r="IR17" s="20"/>
      <c r="IY17" s="20"/>
      <c r="JF17" s="20"/>
    </row>
    <row r="18" spans="1:266" s="19" customFormat="1" ht="15.75">
      <c r="A18" s="1089" t="s">
        <v>121</v>
      </c>
      <c r="B18" s="15"/>
      <c r="C18" s="16"/>
      <c r="D18" s="15"/>
      <c r="E18" s="15"/>
      <c r="F18" s="15"/>
      <c r="G18" s="15"/>
      <c r="H18" s="15"/>
      <c r="I18" s="15"/>
      <c r="J18" s="17"/>
      <c r="K18" s="18"/>
      <c r="L18" s="15"/>
      <c r="M18" s="15"/>
      <c r="N18" s="15"/>
      <c r="O18" s="15"/>
      <c r="P18" s="1085"/>
      <c r="Q18" s="1090"/>
      <c r="R18" s="1087"/>
      <c r="S18" s="1087"/>
      <c r="T18" s="1087"/>
      <c r="U18" s="1087"/>
      <c r="V18" s="1087"/>
      <c r="W18" s="1087"/>
      <c r="X18" s="1088"/>
    </row>
    <row r="19" spans="1:266" ht="15.75" thickBot="1">
      <c r="A19" s="1091" t="s">
        <v>122</v>
      </c>
      <c r="B19" s="1092"/>
      <c r="C19" s="1093"/>
      <c r="D19" s="1092"/>
      <c r="E19" s="1092"/>
      <c r="F19" s="1092"/>
      <c r="G19" s="1092"/>
      <c r="H19" s="1092"/>
      <c r="I19" s="1092"/>
      <c r="J19" s="1094"/>
      <c r="K19" s="1095"/>
      <c r="L19" s="1092"/>
      <c r="M19" s="1092"/>
      <c r="N19" s="1092"/>
      <c r="O19" s="1092"/>
      <c r="P19" s="1092"/>
      <c r="Q19" s="1092"/>
      <c r="R19" s="1092"/>
      <c r="S19" s="1092"/>
      <c r="T19" s="1092"/>
      <c r="U19" s="1092"/>
      <c r="V19" s="1092"/>
      <c r="W19" s="1092"/>
      <c r="X19" s="1096"/>
    </row>
  </sheetData>
  <mergeCells count="37">
    <mergeCell ref="A1:X2"/>
    <mergeCell ref="A3:X3"/>
    <mergeCell ref="A4:X4"/>
    <mergeCell ref="A5:A7"/>
    <mergeCell ref="B5:B7"/>
    <mergeCell ref="C5:C7"/>
    <mergeCell ref="D5:D7"/>
    <mergeCell ref="E5:E7"/>
    <mergeCell ref="F5:F7"/>
    <mergeCell ref="G5:G7"/>
    <mergeCell ref="L5:W5"/>
    <mergeCell ref="X5:X7"/>
    <mergeCell ref="L6:N6"/>
    <mergeCell ref="O6:Q6"/>
    <mergeCell ref="R6:T6"/>
    <mergeCell ref="U6:W6"/>
    <mergeCell ref="F8:F12"/>
    <mergeCell ref="H5:H7"/>
    <mergeCell ref="I5:I7"/>
    <mergeCell ref="J5:J7"/>
    <mergeCell ref="K5:K7"/>
    <mergeCell ref="A16:X16"/>
    <mergeCell ref="G8:G12"/>
    <mergeCell ref="H8:H12"/>
    <mergeCell ref="X8:X12"/>
    <mergeCell ref="C13:C15"/>
    <mergeCell ref="D13:D15"/>
    <mergeCell ref="E13:E15"/>
    <mergeCell ref="F13:F15"/>
    <mergeCell ref="G13:G15"/>
    <mergeCell ref="H13:H15"/>
    <mergeCell ref="X13:X15"/>
    <mergeCell ref="A8:A15"/>
    <mergeCell ref="B8:B15"/>
    <mergeCell ref="C8:C12"/>
    <mergeCell ref="D8:D12"/>
    <mergeCell ref="E8:E12"/>
  </mergeCells>
  <pageMargins left="0.70866141732283472" right="0.70866141732283472" top="0.74803149606299213" bottom="0.74803149606299213" header="0.31496062992125984" footer="0.31496062992125984"/>
  <pageSetup paperSize="5" scale="42"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9bb4361-b7d2-40e3-8c52-798aebd6ee60">
      <Terms xmlns="http://schemas.microsoft.com/office/infopath/2007/PartnerControls"/>
    </lcf76f155ced4ddcb4097134ff3c332f>
    <TaxCatchAll xmlns="28489dc2-50cf-493e-a704-cb1420394a7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DFB8BF53455734AB7F9DA673B3146F9" ma:contentTypeVersion="18" ma:contentTypeDescription="Crear nuevo documento." ma:contentTypeScope="" ma:versionID="01c7871ec855370a7f9c48819e8a1758">
  <xsd:schema xmlns:xsd="http://www.w3.org/2001/XMLSchema" xmlns:xs="http://www.w3.org/2001/XMLSchema" xmlns:p="http://schemas.microsoft.com/office/2006/metadata/properties" xmlns:ns2="29bb4361-b7d2-40e3-8c52-798aebd6ee60" xmlns:ns3="28489dc2-50cf-493e-a704-cb1420394a7d" targetNamespace="http://schemas.microsoft.com/office/2006/metadata/properties" ma:root="true" ma:fieldsID="f1fcf99dabc16835b5e81230d97fd374" ns2:_="" ns3:_="">
    <xsd:import namespace="29bb4361-b7d2-40e3-8c52-798aebd6ee60"/>
    <xsd:import namespace="28489dc2-50cf-493e-a704-cb1420394a7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bb4361-b7d2-40e3-8c52-798aebd6e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d1bcfab-92ed-418b-a830-1d6ea5935d5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489dc2-50cf-493e-a704-cb1420394a7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64cec46-a817-428a-87a7-9f7fdb4146ae}" ma:internalName="TaxCatchAll" ma:showField="CatchAllData" ma:web="28489dc2-50cf-493e-a704-cb1420394a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3F37F3-C923-40D3-BBC1-5C3E5708DC89}">
  <ds:schemaRefs>
    <ds:schemaRef ds:uri="http://purl.org/dc/elements/1.1/"/>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terms/"/>
    <ds:schemaRef ds:uri="29bb4361-b7d2-40e3-8c52-798aebd6ee60"/>
    <ds:schemaRef ds:uri="http://schemas.openxmlformats.org/package/2006/metadata/core-properties"/>
    <ds:schemaRef ds:uri="28489dc2-50cf-493e-a704-cb1420394a7d"/>
    <ds:schemaRef ds:uri="http://purl.org/dc/dcmitype/"/>
  </ds:schemaRefs>
</ds:datastoreItem>
</file>

<file path=customXml/itemProps2.xml><?xml version="1.0" encoding="utf-8"?>
<ds:datastoreItem xmlns:ds="http://schemas.openxmlformats.org/officeDocument/2006/customXml" ds:itemID="{D0120A02-D010-4DD2-BE80-733DAE4325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bb4361-b7d2-40e3-8c52-798aebd6ee60"/>
    <ds:schemaRef ds:uri="28489dc2-50cf-493e-a704-cb1420394a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4DD1B4-5F03-4992-B11D-85730445FD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14</vt:i4>
      </vt:variant>
    </vt:vector>
  </HeadingPairs>
  <TitlesOfParts>
    <vt:vector size="30" baseType="lpstr">
      <vt:lpstr>Portada</vt:lpstr>
      <vt:lpstr>Índice </vt:lpstr>
      <vt:lpstr>DCB</vt:lpstr>
      <vt:lpstr>DCO</vt:lpstr>
      <vt:lpstr>DEA </vt:lpstr>
      <vt:lpstr>DDE</vt:lpstr>
      <vt:lpstr>DCI</vt:lpstr>
      <vt:lpstr>DJU</vt:lpstr>
      <vt:lpstr>DSTCCRyLI</vt:lpstr>
      <vt:lpstr>OAI</vt:lpstr>
      <vt:lpstr>DPD</vt:lpstr>
      <vt:lpstr>DTIC</vt:lpstr>
      <vt:lpstr>DAF</vt:lpstr>
      <vt:lpstr>DRH</vt:lpstr>
      <vt:lpstr>DDC</vt:lpstr>
      <vt:lpstr>CIGCN</vt:lpstr>
      <vt:lpstr>Portada!Área_de_impresión</vt:lpstr>
      <vt:lpstr>CIGCN!Títulos_a_imprimir</vt:lpstr>
      <vt:lpstr>DAF!Títulos_a_imprimir</vt:lpstr>
      <vt:lpstr>DCB!Títulos_a_imprimir</vt:lpstr>
      <vt:lpstr>DCI!Títulos_a_imprimir</vt:lpstr>
      <vt:lpstr>DCO!Títulos_a_imprimir</vt:lpstr>
      <vt:lpstr>DDC!Títulos_a_imprimir</vt:lpstr>
      <vt:lpstr>DDE!Títulos_a_imprimir</vt:lpstr>
      <vt:lpstr>DJU!Títulos_a_imprimir</vt:lpstr>
      <vt:lpstr>DPD!Títulos_a_imprimir</vt:lpstr>
      <vt:lpstr>DRH!Títulos_a_imprimir</vt:lpstr>
      <vt:lpstr>DSTCCRyLI!Títulos_a_imprimir</vt:lpstr>
      <vt:lpstr>DTIC!Títulos_a_imprimir</vt:lpstr>
      <vt:lpstr>OAI!Títulos_a_imprimir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mgarcia</dc:creator>
  <cp:keywords/>
  <dc:description/>
  <cp:lastModifiedBy>Malvis Camila Manaser García Saud</cp:lastModifiedBy>
  <cp:revision/>
  <cp:lastPrinted>2025-02-14T14:06:46Z</cp:lastPrinted>
  <dcterms:created xsi:type="dcterms:W3CDTF">2022-09-28T18:00:58Z</dcterms:created>
  <dcterms:modified xsi:type="dcterms:W3CDTF">2025-02-21T13:41:45Z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0x0101005DFB8BF53455734AB7F9DA673B3146F9</vt:lpwstr>
  </property>
  <property fmtid="{D5CDD505-2E9C-101B-9397-08002B2CF9AE}" pid="3" name="MediaServiceImageTags">
    <vt:lpwstr/>
  </property>
</Properties>
</file>