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ipen.sharepoint.com/Direccin de Planificacin y Desarrollo/POA/2023/"/>
    </mc:Choice>
  </mc:AlternateContent>
  <xr:revisionPtr revIDLastSave="45" documentId="8_{30120A0C-70C5-4DCF-9A44-EB33ADA463B9}" xr6:coauthVersionLast="47" xr6:coauthVersionMax="47" xr10:uidLastSave="{84F54058-D87A-4D16-BBCB-5655256C1554}"/>
  <bookViews>
    <workbookView xWindow="-120" yWindow="-120" windowWidth="29040" windowHeight="15840" xr2:uid="{B739A214-B7A6-499E-80C2-B7DC5F3C9D09}"/>
  </bookViews>
  <sheets>
    <sheet name="Portada" sheetId="1" r:id="rId1"/>
    <sheet name="_x0009__x0009_Índice " sheetId="15" r:id="rId2"/>
    <sheet name="DCB" sheetId="3" r:id="rId3"/>
    <sheet name="DCO" sheetId="9" r:id="rId4"/>
    <sheet name="DDE" sheetId="11" r:id="rId5"/>
    <sheet name="DCI" sheetId="4" r:id="rId6"/>
    <sheet name="DJU" sheetId="6" r:id="rId7"/>
    <sheet name="DSTCCRyLI" sheetId="10" r:id="rId8"/>
    <sheet name="OAI" sheetId="5" r:id="rId9"/>
    <sheet name="DPD" sheetId="2" r:id="rId10"/>
    <sheet name="DTI" sheetId="13" r:id="rId11"/>
    <sheet name="RRHH" sheetId="7" r:id="rId12"/>
    <sheet name="DAF" sheetId="12" r:id="rId13"/>
    <sheet name="DC" sheetId="14" r:id="rId14"/>
    <sheet name="CIGCN" sheetId="8" r:id="rId15"/>
  </sheets>
  <externalReferences>
    <externalReference r:id="rId16"/>
    <externalReference r:id="rId17"/>
    <externalReference r:id="rId18"/>
    <externalReference r:id="rId19"/>
    <externalReference r:id="rId20"/>
    <externalReference r:id="rId21"/>
    <externalReference r:id="rId22"/>
  </externalReferences>
  <definedNames>
    <definedName name="ai">#REF!</definedName>
    <definedName name="Capitulo">[1]Registro!$D$19</definedName>
    <definedName name="clCompletado">[2]Estatus!$G$5</definedName>
    <definedName name="clConRetraso">[2]Estatus!$F$5</definedName>
    <definedName name="clEnCurso">[2]Estatus!$E$5</definedName>
    <definedName name="clPersonalizado1">[2]Estatus!$H$5</definedName>
    <definedName name="clPersonalizado2">[2]Estatus!$I$5</definedName>
    <definedName name="clPersonalizado3">[2]Estatus!$J$5</definedName>
    <definedName name="clPersonalizado4">[2]Estatus!$K$5</definedName>
    <definedName name="clSinComenzar">[2]Estatus!$D$5</definedName>
    <definedName name="CustColumn">[3]PRODUCTOS!$B$1:$B$65</definedName>
    <definedName name="Departamentos">[2]!Personas3[Dpto]</definedName>
    <definedName name="df">#REF!</definedName>
    <definedName name="Ejemplos">#REF!</definedName>
    <definedName name="Específico">[4]Lista!$C$2:$C$10</definedName>
    <definedName name="General">[4]Lista!$B$2:$B$5</definedName>
    <definedName name="IMP">[5]Hoja1!$A$10:$A$14</definedName>
    <definedName name="Impacto">#REF!</definedName>
    <definedName name="IR">#REF!</definedName>
    <definedName name="IRL">[5]Hoja1!$A$4:$A$8</definedName>
    <definedName name="ListaProductos">#REF!</definedName>
    <definedName name="ListaSubProductos">#REF!</definedName>
    <definedName name="Matriz">#REF!</definedName>
    <definedName name="NivelCosto">'[3]Maestro de Insumos'!$J$1:$L$1</definedName>
    <definedName name="Nombres">[2]!Personas[Nombre]</definedName>
    <definedName name="POADetallado">#REF!</definedName>
    <definedName name="PR">#REF!</definedName>
    <definedName name="PRL">[6]Hoja1!$A$3:$A$7</definedName>
    <definedName name="Probabilidad">#REF!</definedName>
    <definedName name="Producto">#REF!</definedName>
    <definedName name="Productos">#REF!</definedName>
    <definedName name="RegionColumn">[3]PRODUCTOS!$A$1:$A$65</definedName>
    <definedName name="RegionColumn1">[3]SUBPRODUCTOS!$A$1:$A$194</definedName>
    <definedName name="RegionList">[3]PRODUCTOS!$D$2:$D$22</definedName>
    <definedName name="RegionStart">[3]PRODUCTOS!$A$1</definedName>
    <definedName name="RegionStart1">[3]SUBPRODUCTOS!$A$1</definedName>
    <definedName name="SubCapitulo">[1]Registro!$D$21</definedName>
    <definedName name="SubSetIdProducto">#REF!</definedName>
    <definedName name="SubsetProductos">#REF!</definedName>
    <definedName name="Tipoproductos">#REF!</definedName>
    <definedName name="TítuloColumna1">[2]!Lista_de_teléfono[[#Headers],[Departamento]]</definedName>
    <definedName name="TítuloDeColumna1">[2]!Datos[[#Headers],[Tarea]]</definedName>
    <definedName name="TítuloDeColumna2">[2]!Personas[[#Headers],[Nombre]]</definedName>
    <definedName name="TotalMonthlyExpenses">[7]RESUMEN!$F$9</definedName>
    <definedName name="TotalMonthlyIncome">[7]RESUMEN!$F$6</definedName>
    <definedName name="TotalMonthlySavings">[7]RESUMEN!$F$12</definedName>
    <definedName name="txtPersonalizado1">[2]Estatus!$H$4</definedName>
    <definedName name="txtPersonalizado2">[2]Estatus!$I$4</definedName>
    <definedName name="txtPersonalizado3">[2]Estatus!$J$4</definedName>
    <definedName name="txtPersonalizado4">[2]Estatus!$K$4</definedName>
    <definedName name="UnidadEjecutora">[1]Registro!$D$25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 l="1"/>
  <c r="I10" i="3" s="1"/>
  <c r="I11" i="3" s="1"/>
  <c r="I12" i="3" s="1"/>
  <c r="I13" i="3" s="1"/>
  <c r="I14" i="3" s="1"/>
  <c r="I15" i="3" s="1"/>
  <c r="I16" i="3" s="1"/>
  <c r="I17" i="3" s="1"/>
  <c r="I18" i="3" s="1"/>
  <c r="I19" i="3" s="1"/>
  <c r="I20" i="3" s="1"/>
  <c r="I21" i="3" s="1"/>
  <c r="I22" i="3" s="1"/>
  <c r="I23" i="3" s="1"/>
  <c r="I24" i="3" s="1"/>
  <c r="I25" i="3" s="1"/>
  <c r="I26" i="3" s="1"/>
</calcChain>
</file>

<file path=xl/sharedStrings.xml><?xml version="1.0" encoding="utf-8"?>
<sst xmlns="http://schemas.openxmlformats.org/spreadsheetml/2006/main" count="1644" uniqueCount="1056">
  <si>
    <t>Estrategia</t>
  </si>
  <si>
    <t>Resultado efecto</t>
  </si>
  <si>
    <t>Producto</t>
  </si>
  <si>
    <t>Indicador</t>
  </si>
  <si>
    <t>Línea Base</t>
  </si>
  <si>
    <t>Meta</t>
  </si>
  <si>
    <t>Medio de Verificación</t>
  </si>
  <si>
    <t xml:space="preserve">Responsable </t>
  </si>
  <si>
    <t xml:space="preserve">Actividades </t>
  </si>
  <si>
    <t>Involucrados</t>
  </si>
  <si>
    <t>Cronograma</t>
  </si>
  <si>
    <t>Recursos</t>
  </si>
  <si>
    <t>T-I</t>
  </si>
  <si>
    <t>T-II</t>
  </si>
  <si>
    <t>T-III</t>
  </si>
  <si>
    <t>T-IV</t>
  </si>
  <si>
    <t xml:space="preserve">Fortalecimiento de la estandarización y gestión de la calidad institucional </t>
  </si>
  <si>
    <t xml:space="preserve"> Garantizado el estándar de calidad requerido por las Normas Internacionales y buenas prácticas</t>
  </si>
  <si>
    <t>Mantener la certificación internacional bajo el estándar de la norma ISO 9001 vigente</t>
  </si>
  <si>
    <t xml:space="preserve">Porcentaje de cumplimiento de los programas de auditorías </t>
  </si>
  <si>
    <t>Encargado Departamento de Calidad en la Gestión</t>
  </si>
  <si>
    <t xml:space="preserve">
Planificar y coordinar actividades de los distintos procesos de evaluación de la conformidad (Auditorías) al Sistema de Gestión de la Calidad. 
</t>
  </si>
  <si>
    <t xml:space="preserve">
Analistas de Calidad en la Gestión
</t>
  </si>
  <si>
    <t>Elaborar programa de auditorías internas.</t>
  </si>
  <si>
    <t>Elaborar plan de auditoría interna y ejecutar el proceso.</t>
  </si>
  <si>
    <t xml:space="preserve">Auditor Líder del Proceso 
Analistas de Calidad en la Gestión </t>
  </si>
  <si>
    <t>Elaborar y remitir  el informe de Auditoría Interna.</t>
  </si>
  <si>
    <t xml:space="preserve">Auditor Líder del Proceso 
</t>
  </si>
  <si>
    <t>Seleccionar  y evaluar  los auditores internos.</t>
  </si>
  <si>
    <t>Coordinar actividades del proceso de Auditoría Externa al  Sistema de Gestión de la Calidad.</t>
  </si>
  <si>
    <t xml:space="preserve">Auditor Líder entidad certificadora
Analistas de Calidad en la Gestión </t>
  </si>
  <si>
    <t>Ejecutar, elaborar y remitir el informe de Auditoría Externa.</t>
  </si>
  <si>
    <t>Auditor Líder entidad certificadora</t>
  </si>
  <si>
    <t>Divulgar a la alta gerencia y equipos directivos el resultado de los informes de Auditoría Externa e Interna.</t>
  </si>
  <si>
    <t>Aperturar y establecer las acciones necesarias para la mejora continua del Sistema de Gestión de la Calidad.</t>
  </si>
  <si>
    <t xml:space="preserve">Analistas de Calidad en la Gestión
</t>
  </si>
  <si>
    <t>Dar seguimiento a las acciones y actividades implementadas por distintos procesos.</t>
  </si>
  <si>
    <t>Evaluar  eficacia de todas las acciones implementadas.</t>
  </si>
  <si>
    <t xml:space="preserve"> Formulación, seguimiento y evaluación de presupuesto físico-financiero</t>
  </si>
  <si>
    <t>Tiempo de cumplimiento para el registro de los productos en el SIGEF</t>
  </si>
  <si>
    <t>Levantar y analizar los productos y la estructura programática para asentar los cambios que surjan.</t>
  </si>
  <si>
    <t>Analista de Desarrollo Institucional</t>
  </si>
  <si>
    <t>RD$0.00</t>
  </si>
  <si>
    <t>Superintendente de Pensiones</t>
  </si>
  <si>
    <t>Recopilar, actualizar y cargar las evidencias de los productos registrados en el SIGEF.</t>
  </si>
  <si>
    <t xml:space="preserve"> Cantidad de informes elaborados en el plazo establecido</t>
  </si>
  <si>
    <t>Revisar e identificar los indicadores en estados de alerta o incumplimientos.</t>
  </si>
  <si>
    <t>Notificar a los responsables sobre la desactualización de los indicadores identificados.</t>
  </si>
  <si>
    <t>Elaborar informe de estatus del cumplimiento SMMGP.</t>
  </si>
  <si>
    <t>Remitir informe de estatus del cumplimiento SMMGP a Superintendente de Pensiones y Coordinador Administrativo Financiero.</t>
  </si>
  <si>
    <t>Seguimiento al Sistema de Monitoreo de la Administración Pública (SISMAP)</t>
  </si>
  <si>
    <t>Tiempo de cumplimiento de remisión informe trimestral del SISMAP</t>
  </si>
  <si>
    <t>Revisar e identificar los sub-indicadores en estados de alerta o incumplimientos.</t>
  </si>
  <si>
    <t>Notificar a los responsables sobre la desactualización de los sub-indicadores identificados.</t>
  </si>
  <si>
    <t>Completar la matriz de seguimiento del SISMAP.</t>
  </si>
  <si>
    <t>Elaborar y remitir informe trimestral SISMAP.</t>
  </si>
  <si>
    <t xml:space="preserve"> Asegurado el mejoramiento continuo del desempeño institucional</t>
  </si>
  <si>
    <t>Satisfacción de los productos y servicios ofrecidos por la SIPEN</t>
  </si>
  <si>
    <t>Analistas de Calidad 
Analista Administrador de Portal Web</t>
  </si>
  <si>
    <t xml:space="preserve">Analistas de Calidad </t>
  </si>
  <si>
    <t>Establecer planes de acción en relación a comentarios recibidos durante el proceso.</t>
  </si>
  <si>
    <t>Directora de Planificación y Desarrollo</t>
  </si>
  <si>
    <t>Remitir planificación y ficha técnica al MAP.</t>
  </si>
  <si>
    <t>Realizar levantamiento de los contactos con las diferentes áreas de la institución, para aplicar la Encuesta Institucional de Satisfacción Ciudadana sobre la Calidad de los Servicios Públicos.</t>
  </si>
  <si>
    <t>Coordinar actividades para ejecutar la Encuesta Institucional de Satisfacción Ciudadana sobre la Calidad de los Servicios Públicos.</t>
  </si>
  <si>
    <t>Analistas de Calidad 
Analistas de la OAI</t>
  </si>
  <si>
    <t xml:space="preserve">Recolectar la data, tabular la información y elaborar el informe de análisis de resultados. </t>
  </si>
  <si>
    <t>Remitir Informe de la Encuesta Institucional de Satisfacción Ciudadana sobre la Calidad de los Servicios Públicos al MAP.</t>
  </si>
  <si>
    <t>Establecer planes de acción en relación a comentarios recibidos durante el proceso para su tratamiento.</t>
  </si>
  <si>
    <t>Memoria Institucional</t>
  </si>
  <si>
    <t>Tiempo de cumplimiento de entrega de la memoria institucional</t>
  </si>
  <si>
    <t>Elaborar documento de la memoria institucional.</t>
  </si>
  <si>
    <t>Revisar documento de la memoria institucional.</t>
  </si>
  <si>
    <t xml:space="preserve">Directora de Planificación y Desarrollo </t>
  </si>
  <si>
    <t>Formulación, monitoreo y seguimiento al Plan de mejora CAF</t>
  </si>
  <si>
    <t>Analista de Desarrollo Institucional
Analista Calidad en la Gestión</t>
  </si>
  <si>
    <t>Analista de Desarrollo Institucional
Analista de Calidad en la Gestión</t>
  </si>
  <si>
    <t>Superintendente de Pensiones
Directora de Planificación y Desarrollo</t>
  </si>
  <si>
    <t>Elaborar informe de cumplimiento de plan de mejora.</t>
  </si>
  <si>
    <t>Remitir el informe de cumplimiento de plan de mejora al MAP.</t>
  </si>
  <si>
    <t xml:space="preserve"> Seguimiento y evaluación de la satisfacción de los clientes/usuarios</t>
  </si>
  <si>
    <t>Solicitar a las áreas la actualización de la Matriz de Seguimiento de la CCC y evidencias.</t>
  </si>
  <si>
    <t>Validar evidencias suministradas por las áreas.</t>
  </si>
  <si>
    <t>Realizar seguimiento a los buzones de sugerencias.</t>
  </si>
  <si>
    <t>Coordinar y preparar conjuntamente con el MAP la evaluación anual de la CCC.</t>
  </si>
  <si>
    <t xml:space="preserve">
1. Informe del balance general de evaluación anual PEI 2021-2025
2. Actas de las Reuniones de Alineación Estratégica (RAE)</t>
  </si>
  <si>
    <t xml:space="preserve">Directora de Planificación y Desarrollo
</t>
  </si>
  <si>
    <t>Encargada Departamento de Formulación, Monitoreo y Evaluación PPP
Todas las áreas institucionales</t>
  </si>
  <si>
    <t>Coordinar y realizar  la Reunión de Alineación Estratégica (RAE), para presentar los avances y/o dificultades de la Planificación Estratégica 2021-2025.</t>
  </si>
  <si>
    <t xml:space="preserve">Superintendente de Pensiones  
Equipo Gestor de la Estrategia 
</t>
  </si>
  <si>
    <t>Elaborar Acta de la  Reunión de Alineación Estratégica (RAE).</t>
  </si>
  <si>
    <t xml:space="preserve">Encargada Departamento de Formulación, Monitoreo y Evaluación PPP
Analista Sénior y Analista Junior  de Formulación,
Monitoreo y Evaluación PPP
</t>
  </si>
  <si>
    <t>Elaborar el Informe de los Resultados: Evaluación del  Desempeño del PEI 2021-2025.</t>
  </si>
  <si>
    <t xml:space="preserve">Encargada Departamento de Formulación, Monitoreo y Evaluación PPP
Analista Sénior y Analista Junior de Formulación, Monitoreo y Evaluación PPP
</t>
  </si>
  <si>
    <t>10 días  hábiles a partir de cierre de evaluación</t>
  </si>
  <si>
    <t>Directora de Planificación y Desarrollo 
Analista Sénior y Analista Junior  de Formulación, Monitoreo y Evaluación PPP</t>
  </si>
  <si>
    <t>Remitir al Superintendente el POA para su aprobación.</t>
  </si>
  <si>
    <t>Elaboración Plan Anual de Compras y Contrataciones (PACC)</t>
  </si>
  <si>
    <t>1. Plan Anual de Compras y Contrataciones (PACC) aprobado</t>
  </si>
  <si>
    <t>Solicitar la elaboración del PACC a todas las áreas de las institución.</t>
  </si>
  <si>
    <t>Departamento de Formulación, Monitoreo y Evaluación PPP</t>
  </si>
  <si>
    <t>Indicar el precio unitario estimado de cada ítem así como también los tipos de procedimientos de selección generados en la planificación y la fuente de financiamiento de cada procedimiento.</t>
  </si>
  <si>
    <t>Remitir el PACC al Superintendente para su aprobación.</t>
  </si>
  <si>
    <t>Posicionar la imagen institucional</t>
  </si>
  <si>
    <t>Valorada positivamente la imagen institucional</t>
  </si>
  <si>
    <t xml:space="preserve">  Porcentaje de implementación PRS </t>
  </si>
  <si>
    <t>1. Programa de Responsabilidad Social 
2. Cronograma del PRS 
3. Informe del PRS</t>
  </si>
  <si>
    <t>Encargada de Cooperación Institucional</t>
  </si>
  <si>
    <t>Realizar levantamiento para definir las actividades a realizar.</t>
  </si>
  <si>
    <t>Definir el equipo de trabajo.</t>
  </si>
  <si>
    <t>Elaborar cronograma de actividades.</t>
  </si>
  <si>
    <t>Directora de Planificación y Desarrollo
Administrador de Portal Web del Departamento de Operaciones TIC</t>
  </si>
  <si>
    <t>Equipo de trabajo
Depto. de Compra
Depto. de Comunicaciones
Departamento de RRHH</t>
  </si>
  <si>
    <t>Nota:</t>
  </si>
  <si>
    <t>La SIPEN utiliza los recursos asignados acorde a la partida prevista en la Ley no. 87-01 y sus modificaciones para garantizar la ejecución de estos productos.</t>
  </si>
  <si>
    <t>SUPERINTENDENCIA DE PENSIONES
PLAN OPERATIVO ANUAL (POA) 2023
DIRECCIÓN DE PLANIFICACIÓN Y DESARROLLO</t>
  </si>
  <si>
    <t>No.</t>
  </si>
  <si>
    <t xml:space="preserve">
Directora de Planificación
 y Desarrollo
</t>
  </si>
  <si>
    <t xml:space="preserve">
1.  Programa de Auditoría Interna (DPD-FO-004)
2. Informe de Auditorías Internas (DPD-FO-006)
3. Programa de Auditorías Externas
4. Informe de Auditorías Externas
5. Matriz de seguimiento a las acciones correctivas (AC), de mejora (AM) y observaciones (Obs) del SGC</t>
  </si>
  <si>
    <t xml:space="preserve"> Porcentaje de cierres de hallazgos sobre el total de hallazgos identificados en las auditorías al Sistema de Gestión de la Calidad (SGC- SIPEN), que se planifique su tratamiento en el período evaluado</t>
  </si>
  <si>
    <t xml:space="preserve">Planificar  Encuesta de la calidad de los Servicios (Servicios a Usuarios Institucionales). </t>
  </si>
  <si>
    <t xml:space="preserve">Realizar levantamiento de los contactos con las diferentes áreas de la institución, para aplicar la Encuesta de la calidad de los Servicios (Servicios a Usuarios Institucionales). </t>
  </si>
  <si>
    <t>Analistas de Calidad
Director de Estudios 
Encargada Escuela Previsional
Encargada Análisis y Estadísticas
Encargada de la OAI
Directora Jurídica</t>
  </si>
  <si>
    <t xml:space="preserve">Coordinar actividades para ejecutar la Encuesta de la calidad de los Servicios (Servicios a Usuarios Institucionales). </t>
  </si>
  <si>
    <t>Divulgar a través de la Intranet institucional el Informe de Encuesta de Satisfacción de la calidad de los Servicios .</t>
  </si>
  <si>
    <t xml:space="preserve">Planificar Encuesta Institucional de Satisfacción Ciudadana sobre la Calidad de los Servicios Públicos. Satisfacción de la calidad de los Servicios (Servicios Presenciales)
(MAP). </t>
  </si>
  <si>
    <t>Tabulación de la data recibida y elaboración del informe de la encuesta de satisfacción de  productos y servicios (Partes Interesadas)</t>
  </si>
  <si>
    <t xml:space="preserve">Primeros 
13 días
 hábiles del mes de diciembre </t>
  </si>
  <si>
    <t>Elaborar resumen de la memoria institucional 2022 para su posterior remisión al CNSS.</t>
  </si>
  <si>
    <t>Recopilar las informaciones y solicitar datos requeridos a las áreas para Memoria Institucional y resumen ejecutivo 2023.</t>
  </si>
  <si>
    <t>Cargar  memoria institucional en el sistema del Ministerio de la Presidencia.</t>
  </si>
  <si>
    <t>Gestionar diagramación, impresión y empastado de la memoria institucional.</t>
  </si>
  <si>
    <t>Recopilar las informaciones y solicitar datos requeridos a las áreas para Informe semestral.</t>
  </si>
  <si>
    <t>Elaborar documento del Informe semestral.</t>
  </si>
  <si>
    <t>Revisar documento del Informe semestral.</t>
  </si>
  <si>
    <t>Cargar  informe semestral en el sistema del Ministerio de la Presidencia.</t>
  </si>
  <si>
    <t>RD$22,000.00</t>
  </si>
  <si>
    <t>1. Plan de mejora CAF 2024 aprobado
2. Informes de seguimiento generados</t>
  </si>
  <si>
    <t>Dar seguimiento a las acciones de mejora establecidas.</t>
  </si>
  <si>
    <t>Elaborar plan de mejoras CAF 2024.</t>
  </si>
  <si>
    <t>Gestionar aprobación del plan de mejoras 20214</t>
  </si>
  <si>
    <t>8 días laborables luego de finalizado el trimestre</t>
  </si>
  <si>
    <t>1. Estructura programática y Presupuesto físico-financiero 2024 aprobado
2. Captura de la carga en el SIGEF
3. Informe anual de Evaluación Física y Financiera 2022
4. Matriz de seguimiento DIGEPRES 2023</t>
  </si>
  <si>
    <t>Gestionar aprobación de la estructura programática y Presupuesto físico-financiero 2024 para remitir a la DIGEPRES.</t>
  </si>
  <si>
    <t>Elaborar el informe anual de la evaluación física y financiera 2022.</t>
  </si>
  <si>
    <t>Primeros 8 días laborables del mes</t>
  </si>
  <si>
    <t xml:space="preserve"> Primeros 8 días laborables del mes</t>
  </si>
  <si>
    <t xml:space="preserve">1. Matriz de seguimiento SISMAP
2. Informe trimestral del SISMAP
</t>
  </si>
  <si>
    <t>Porcentaje de cumplimiento de la 
Carta Compromiso 
al Ciudadano</t>
  </si>
  <si>
    <t>1. Matriz de seguimiento de la CCC
2. Evaluación anual 2023</t>
  </si>
  <si>
    <t>Aplicar las mejoras identificadas en la evaluación de la CCC 2022.</t>
  </si>
  <si>
    <t>RD$9,648.00</t>
  </si>
  <si>
    <t xml:space="preserve">RD$490,248.15
</t>
  </si>
  <si>
    <t xml:space="preserve">
Analista de Desarrollo Institucional
Directora de Planificación y Desarrollo
Departamento de Compras y Contrataciones
</t>
  </si>
  <si>
    <t xml:space="preserve"> Porcentaje de 
cumplimiento del Plan 
de Mejoras</t>
  </si>
  <si>
    <t>1. Memoria Institucional 2023
2. Resumen ejecutivo 2023
3. Captura de carga de Memoria Institucional en el sistema del Ministerio de la Presidencia
4. Informe Semestral 
5. Captura de carga de Informe Semestral en el sistema del Ministerio de la Presidencia
6. Resumen de memoria institucional CNSS 2022</t>
  </si>
  <si>
    <t>Seguimiento y 
evaluación del
 PEI 2021-2025 y POA 2023</t>
  </si>
  <si>
    <t>Número de Informes de  Resultado: Evaluación del  Desempeño del PEI 2021-2025</t>
  </si>
  <si>
    <t>Tiempo de
cumplimiento de 
entrega del informe  trimestral del desempeño del Plan Operativo Anual (POA)</t>
  </si>
  <si>
    <t xml:space="preserve">
Encargada Departamento 
de Formulación, Monitoreo y 
Evaluación PPP</t>
  </si>
  <si>
    <t>Solicitar los avances relativos a la Planificación Estratégica y Operativa.</t>
  </si>
  <si>
    <t>Gestionar la actualización de las plantillas de seguimiento (SME) para la elaboración del POA 2023 para todas áreas institucionales según aplique.</t>
  </si>
  <si>
    <t>Todas las áreas institucionales
Analista Sénior y Analista Junior de Formulación, Monitoreo y Evaluación PPP</t>
  </si>
  <si>
    <t>Elaborar el informe  trimestral del desempeño del Plan Operativo Anual  (Recolectar histórico de avance POA en el período de corte).</t>
  </si>
  <si>
    <t xml:space="preserve">
Analista Sénior y Analista Junior de Formulación, Monitoreo y Evaluación PPP
Directora de Planificación y Desarrollo</t>
  </si>
  <si>
    <t>Superintendente de Pensiones 
Directora de Planificación y Desarrollo
Analista Sénior y Analista Junior de Formulación, Monitoreo y Evaluación PPP
OAI</t>
  </si>
  <si>
    <t>Proyecto de centralización del diseño y elaboración de las planillas del POA de la SIPEN (Fase 1).</t>
  </si>
  <si>
    <t>Directora de Planificación y Desarrollo 
Analista Sénior y Analista Junior  de Formulación, Monitoreo y Evaluación PPP
Dirección TIC
Encargado del Depto. de Desarrollo Institucional 
(Soporte)</t>
  </si>
  <si>
    <t xml:space="preserve">Formulación del
 POA 2024 con Enfoque a 
Resultados </t>
  </si>
  <si>
    <t>Porcentaje de POA 2024 formulados</t>
  </si>
  <si>
    <t>1. POA 2024 formulados</t>
  </si>
  <si>
    <t>Directora de Planificación y Desarrollo
Analista Sénior y Analista Junior  de Formulación, Monitoreo y Evaluación PPP</t>
  </si>
  <si>
    <t>Analizar, revisar  y socializar las plantillas del POA 2024 remitidas por todas las áreas institucionales según aplique.</t>
  </si>
  <si>
    <t>Directora de Planificación y Desarrollo 
Encargada Departamento de Formulación, Monitoreo y Evaluación PPP
Analista Sénior y Analista Junior  de Formulación, Monitoreo y Evaluación PPP</t>
  </si>
  <si>
    <t>Elaborar  POA 2024 consolidado.</t>
  </si>
  <si>
    <t xml:space="preserve">Divulgar POA 2024 aprobado. </t>
  </si>
  <si>
    <t>Realizar asesoría técnica y gestionar con todas  las áreas la  formulación del POA 2024.</t>
  </si>
  <si>
    <t>Porcentaje de PACC  2024 formulados</t>
  </si>
  <si>
    <t>Análisis de la metodología e Integración de los involucrados.</t>
  </si>
  <si>
    <t>Revisar y consolidar los PACC remitidos por las áreas.</t>
  </si>
  <si>
    <t>Departamento de Formulación, Monitoreo y Evaluación PPP
Encargada de Depto. de Compras y Contrataciones</t>
  </si>
  <si>
    <t>Elaborar y gestionar aprobación del presupuesto del PRS 2023.</t>
  </si>
  <si>
    <t>Gestionar la aprobación del PRS 2023.</t>
  </si>
  <si>
    <t>Aprobar el PRS 2023.</t>
  </si>
  <si>
    <t>Divulgar PRS 2023.</t>
  </si>
  <si>
    <t>Ejecutar el PRS 2023.</t>
  </si>
  <si>
    <t xml:space="preserve">Elaborar el Informe del Programa de Responsabilidad Social 2023 </t>
  </si>
  <si>
    <t>RD$367,500.00</t>
  </si>
  <si>
    <r>
      <rPr>
        <b/>
        <sz val="16"/>
        <rFont val="Calibri"/>
        <family val="2"/>
        <scheme val="minor"/>
      </rPr>
      <t>SUPERINTENDENCIA DE PENSIONES</t>
    </r>
    <r>
      <rPr>
        <b/>
        <sz val="16"/>
        <color theme="1"/>
        <rFont val="Calibri"/>
        <family val="2"/>
        <scheme val="minor"/>
      </rPr>
      <t xml:space="preserve">
PLAN OPERATIVO ANUAL (POA) 2023
DIRECCIÓN DE CONTROL DE BENEFICIOS</t>
    </r>
  </si>
  <si>
    <t>Medio de 
Verificación</t>
  </si>
  <si>
    <t xml:space="preserve">Cronograma </t>
  </si>
  <si>
    <t>Eficientizar los trámites operativos en el SDP, a través de la adecuación del marco operativo, estructural y regulatorio</t>
  </si>
  <si>
    <t xml:space="preserve">Asegurados los derechos de los afiliados y beneficiarios del SDP  </t>
  </si>
  <si>
    <t>Supervisión del proceso de otorgamiento y pago de beneficios del Sistema Dominicano de Pensiones</t>
  </si>
  <si>
    <t>Cantidad de nuevos mecanismos de supervisión implementados</t>
  </si>
  <si>
    <t>1. Circular sobre transferencia de información técnica vía SAS
2. Procedimiento de supervisión
3. Aplicativos de supervisión en Fénix</t>
  </si>
  <si>
    <t>Director de Beneficios</t>
  </si>
  <si>
    <t>Recibir informaciones y expedientes sobre solicitudes de beneficios.</t>
  </si>
  <si>
    <t>Entidades supervisadas
Encargados de Departamentos de la DCB.
Analistas de la DCB</t>
  </si>
  <si>
    <t>Validar la consistencia de los datos recibidos y analizar las solicitudes de beneficios correspondientes al período.</t>
  </si>
  <si>
    <t>Encargados de Departamentos de la DCB
Analistas de la DCB</t>
  </si>
  <si>
    <t>Elaborar la propuesta de normativa para la transferencia de información relativa al pago de las pensiones bajo la modalidad de rentas vitalicias.</t>
  </si>
  <si>
    <t>Encargados de Departamentos de la DCB
Directora Jurídica</t>
  </si>
  <si>
    <t>Emitir la propuesta de normativa para la transferencia de información relativa al pago de la pensiones de vejez bajo la modalidad de rentas vitalicias.</t>
  </si>
  <si>
    <t>Elaborar y remitir al CNSS una propuesta de modificación del contrato póliza de discapacidad y sobrevivencia vigente suscrito entre las AFP y las compañías de seguros.</t>
  </si>
  <si>
    <t>Coordinador Técnico
Encargados de Departamentos de la DCB
Directora Jurídica
Superintendente de Pensiones</t>
  </si>
  <si>
    <t>Crear y mejorar los mecanismo de supervisión para otorgamiento de las devoluciones de saldo por enfermedad terminal.</t>
  </si>
  <si>
    <t>Encargados de Departamentos de la DCB</t>
  </si>
  <si>
    <t>Elaborar propuesta de normativa sobre las retenciones y aportaciones realizadas por la pensionados por vejez y cesantía para acceder al FSS.</t>
  </si>
  <si>
    <t>Encargados de Departamentos de la DCB
Directora Jurídica
Dirección de Control Operativo</t>
  </si>
  <si>
    <t>Porcentaje de expedientes de discapacidad revisados en el período</t>
  </si>
  <si>
    <t>≥ 95%</t>
  </si>
  <si>
    <t>1. Listado de expedientes revisados</t>
  </si>
  <si>
    <t>Elaborar propuesta de modificación de normativa para el otorgamiento de los beneficios para afiliados de ingreso tardío del Sistema de Capitalización Individual.</t>
  </si>
  <si>
    <t>Emitir propuesta de modificación de normativa para el otorgamiento de los beneficios para afiliados de ingreso tardío del Sistema de Capitalización Individual.</t>
  </si>
  <si>
    <t>Porcentaje de expedientes de pago de beneficios por ingreso tardío revisados en el período</t>
  </si>
  <si>
    <t>≥ 90%</t>
  </si>
  <si>
    <t>Porcentaje de expedientes de vejez revisados en el período</t>
  </si>
  <si>
    <t>N/A</t>
  </si>
  <si>
    <t>≥ 75%</t>
  </si>
  <si>
    <t>Porcentaje de expedientes de cesantía por edad avanzada revisados en el período</t>
  </si>
  <si>
    <t>Colaborar en la elaboración de la  propuesta de modificación de normativa sobre registro de novedades del Seguro de Vejez, Discapacidad y Sobrevivencia en la base de datos del Sistema.</t>
  </si>
  <si>
    <t>Dirección de Control Operativo
Dirección Jurídica</t>
  </si>
  <si>
    <t>Porcentaje de expedientes de sobrevivencia revisados en el período</t>
  </si>
  <si>
    <t>≥ 85%</t>
  </si>
  <si>
    <t>Implementar mejoras en los mecanismos de supervisión existentes.</t>
  </si>
  <si>
    <t>Encargados de Departamentos de la DCB
Analistas de Departamentos de la DCB</t>
  </si>
  <si>
    <t>Encargado Dpto. de la Secretaría de la Comisión Técnica sobre Discapacidad
Analistas Dpto. de la Secretaría de la Comisión Técnica sobre Discapacidad (CTD)</t>
  </si>
  <si>
    <t>Colaborar en la ejecución de la encuesta relativa a la satisfacción de los usuarios con relación a los servicios simplificados, orientado al otorgamiento de los beneficios del Sistema de Capitalización Individual.</t>
  </si>
  <si>
    <t>Encargados de Departamentos de la DCB
Director de Estudios
Encargado y analista Departamento de Investigación</t>
  </si>
  <si>
    <t>SIRO: Aprobar cronograma evaluación 2023, revisar las autoevaluaciones de riesgo y elaborar Informe Final de autoevaluaciones y propuesta de mejoras de procesos.</t>
  </si>
  <si>
    <t>Atender los requerimientos que son recibidos en materia de beneficios.</t>
  </si>
  <si>
    <t>Colaborar en la ejecución de la consultoría para el diseño e implementación de un modelo de supervisión y gestión integral de riesgos de las entidades administradoras SDVS, conforme calendario de la Dirección de Estudios.</t>
  </si>
  <si>
    <t>Incorporar mejoras en el proceso de certificación de la Comisión Técnica sobre Discapacidad.</t>
  </si>
  <si>
    <t>Emitir la normativa actualizada sobre infracciones y sanciones relativas al incumplimiento de los procedimientos para tramitación y pago de los beneficios del régimen contributivo.</t>
  </si>
  <si>
    <t>Elaborar propuesta de modificación de normativa sobre infracciones y sanciones relativas al incumplimiento de los procedimientos para tramitación y pago de los beneficios del régimen contributivo.</t>
  </si>
  <si>
    <t>Elaborar mecanismo de supervisión correspondiente al pago de la pensiones bajo la modalidad de rentas vitalicias realizado por las aseguradoras.</t>
  </si>
  <si>
    <r>
      <t xml:space="preserve">Eje estratégico: </t>
    </r>
    <r>
      <rPr>
        <sz val="11"/>
        <color theme="1"/>
        <rFont val="Calibri"/>
        <family val="2"/>
        <scheme val="minor"/>
      </rPr>
      <t>Supervisión y regulación</t>
    </r>
  </si>
  <si>
    <r>
      <t xml:space="preserve">Objetivo estratégico: </t>
    </r>
    <r>
      <rPr>
        <sz val="11"/>
        <color theme="1"/>
        <rFont val="Calibri"/>
        <family val="2"/>
        <scheme val="minor"/>
      </rPr>
      <t>Asegurar la protección y el acceso a los derechos de los afiliados y beneficiarios del Sistema Dominicano de Pensiones</t>
    </r>
  </si>
  <si>
    <t>SUPERINTENDENCIA DE PENSIONES
PLAN OPERATIVO ANUAL (POA) 2023
DIRECCIÓN DE CONTROL DE INVERSIONES</t>
  </si>
  <si>
    <r>
      <rPr>
        <b/>
        <sz val="11"/>
        <color theme="1"/>
        <rFont val="Calibri"/>
        <family val="2"/>
        <scheme val="minor"/>
      </rPr>
      <t>Eje estratégico:</t>
    </r>
    <r>
      <rPr>
        <sz val="11"/>
        <color theme="1"/>
        <rFont val="Calibri"/>
        <family val="2"/>
        <scheme val="minor"/>
      </rPr>
      <t xml:space="preserve"> Supervisión y regulación</t>
    </r>
  </si>
  <si>
    <r>
      <rPr>
        <b/>
        <sz val="11"/>
        <color theme="1"/>
        <rFont val="Calibri"/>
        <family val="2"/>
        <scheme val="minor"/>
      </rPr>
      <t xml:space="preserve">Objetivo estratégico: </t>
    </r>
    <r>
      <rPr>
        <sz val="11"/>
        <color theme="1"/>
        <rFont val="Calibri"/>
        <family val="2"/>
        <scheme val="minor"/>
      </rPr>
      <t>Asegurar la protección y el acceso a los derechos de los afiliados y beneficiarios del SDP</t>
    </r>
  </si>
  <si>
    <t>Supervisión de la valoración de las inversiones de los fondos de pensiones y seguimiento a los límites de inversión.</t>
  </si>
  <si>
    <t>Cantidad de vector de precios remitidos dentro del plazo establecido</t>
  </si>
  <si>
    <t>Directora de Control de Inversiones</t>
  </si>
  <si>
    <t>Participar en el levantamiento de información para la modificación de la Resolución que establece el control de los conflictos de interés.</t>
  </si>
  <si>
    <t>Revisar y comentar propuesta de resolución sobre el control de los conflictos de interés.</t>
  </si>
  <si>
    <t xml:space="preserve">Encargado Desarrollo de Mercado y Normativa /Director Jurídico / </t>
  </si>
  <si>
    <t>Emitir resolución sobre el control de conflictos de interés.</t>
  </si>
  <si>
    <t xml:space="preserve">Director Jurídico / Superintendente de Pensiones </t>
  </si>
  <si>
    <t>Realizar levantamiento de información sobre aspectos a modificar a la resolución sobre el control de las inversiones de los fondos de pensiones.</t>
  </si>
  <si>
    <t>Socializar y evaluar propuestas de cambios a la propuesta de resolución sobre el control de las inversiones de los fondos de pensiones.</t>
  </si>
  <si>
    <t xml:space="preserve">Encargado de Supervisión Financiera de los fondos de pensiones/ Encargado Desarrollo de Mercado y Normativa /Director Jurídico/ Coordinador Técnico/ AFP / </t>
  </si>
  <si>
    <t>Emitir resolución sobre el control de las inversiones de los fondos de pensiones.</t>
  </si>
  <si>
    <t>Realizar el levantamiento de información para la modificación de la resolución que establece el manual de cuentas de los fondos de pensiones.</t>
  </si>
  <si>
    <t>Elaborar propuesta de resolución que establece el manual de cuentas de los fondos de pensiones.</t>
  </si>
  <si>
    <t>Socializar y evaluar propuestas de cambios a la propuesta de  resolución que establece el manual de cuentas de los fondos de pensiones.</t>
  </si>
  <si>
    <t>Emitir resolución  que establece el manual de cuentas de los fondos de pensiones.</t>
  </si>
  <si>
    <t>Validar informe diario en el Sistema Automatizado de Supervisión (SAS).</t>
  </si>
  <si>
    <t>Encargado-Analistas Depto. Supervisión Financiera de los fondos de pensiones</t>
  </si>
  <si>
    <t>Revisar y valorar instrumentos financieros.</t>
  </si>
  <si>
    <t>Generar y enviar el vector de precios.</t>
  </si>
  <si>
    <t>Validar  cartera espejo.</t>
  </si>
  <si>
    <t>Dar seguimiento al cumplimiento de los límites de inversión.</t>
  </si>
  <si>
    <t>Dar seguimiento a la rentabilidad mínima y la reserva de fluctuación.</t>
  </si>
  <si>
    <t>Encargado-Analistas Depto. Desarrollo de Mercado y Normativas</t>
  </si>
  <si>
    <t>Empoderados de sus deberes y derechos en el SDP los afiliados y sus beneficiarios</t>
  </si>
  <si>
    <t>Cantidad de reportes colocados en la web</t>
  </si>
  <si>
    <t>1. Página Web SIPEN - Estadísticas / Fondos de Pensiones</t>
  </si>
  <si>
    <t>Analizar y procesar los datos de las carteras de inversión de los fondos de pensiones.</t>
  </si>
  <si>
    <t>Cantidad de Estados Financieros de los fondos colocados en la web</t>
  </si>
  <si>
    <t xml:space="preserve">1. Página Web SIPEN - Estadísticas / Estados Financieros Mensuales </t>
  </si>
  <si>
    <t>Difundir los reportes de las variables relevantes de las inversiones de los fondos de pensiones.</t>
  </si>
  <si>
    <t>Directora de 
Control de Inversiones</t>
  </si>
  <si>
    <t>Línea
 Base</t>
  </si>
  <si>
    <t>Línea 
Base</t>
  </si>
  <si>
    <t>Ampliar la oferta formativa de la Escuela Previsional 
y potenciar la 
difusión de material educativo sobre el SDP</t>
  </si>
  <si>
    <t>SUPERINTENDENCIA DE PENSIONES
PLAN OPERATIVO ANUAL (POA) 2023
OFICINA DE ACCESO A LA INFORMACIÓN PÚBLICA (OAI)</t>
  </si>
  <si>
    <t>Asegurar la respuesta oportuna
a las consultas y solicitudes de información por los diferentes canales disponibles a los usuarios</t>
  </si>
  <si>
    <t>Atención
 al usuario</t>
  </si>
  <si>
    <t>Analistas de OAI
Áreas técnicas SIPEN</t>
  </si>
  <si>
    <t>Nivel de 
satisfacción
 alcanzado en la prestación 
de los servicios 
a los usuarios</t>
  </si>
  <si>
    <t>Posicionar la 
imagen 
institucional</t>
  </si>
  <si>
    <t xml:space="preserve"> Servicio al ciudadano de acceso a la información 
pública</t>
  </si>
  <si>
    <t>1. Reporte de la
 evaluación emitida
 por la DIGEIG</t>
  </si>
  <si>
    <t>Analizar el requerimiento de información recibida.</t>
  </si>
  <si>
    <t>Analistas de la OAI</t>
  </si>
  <si>
    <t>Remitir al área o institución correspondiente el requerimiento, según aplique.</t>
  </si>
  <si>
    <t>Áreas o
 instituciones
 involucradas</t>
  </si>
  <si>
    <t>Dar seguimiento a la respuesta del área involucrada.</t>
  </si>
  <si>
    <t>Remitir la respuesta al solicitante vía plataforma de la DIEGIG.</t>
  </si>
  <si>
    <t xml:space="preserve"> Tiempo de
 respuestas de
 las informaciones solicitadas
 a través del 311</t>
  </si>
  <si>
    <t>10 días hábiles</t>
  </si>
  <si>
    <t>Actualizar el estatus de la solicitud en la plataforma de la DIGEIG.</t>
  </si>
  <si>
    <t>Solicitar a las áreas correspondientes las informaciones que generan para el Portal de Transparencia.</t>
  </si>
  <si>
    <t>Dar seguimiento a la entrega de las informaciones por parte de las áreas correspondientes.</t>
  </si>
  <si>
    <t>Validar las informaciones entregadas por las áreas.</t>
  </si>
  <si>
    <t>Gestionar la carga de las informaciones al portal de Transparencia.</t>
  </si>
  <si>
    <t>Validar las informaciones cargadas en el portal de Transparencia.</t>
  </si>
  <si>
    <t>Analistas de la OAI
Encargado de 
Administración 
de Portales WEB</t>
  </si>
  <si>
    <t>Dar seguimiento a la evaluación preliminar emitida por DIGEIG.</t>
  </si>
  <si>
    <t>Encargada de la Oficina de Acceso a la Información (OAI)</t>
  </si>
  <si>
    <t>1. Portal 311</t>
  </si>
  <si>
    <t>1. Encuesta de
 Satisfacción
 Ciudadana</t>
  </si>
  <si>
    <t xml:space="preserve"> Valorada
positivamente
 la imagen
institucional</t>
  </si>
  <si>
    <t>Encargado de la  Escuela 
Previsional SIPEN
Encargado de
 RRHH
Analista de 
la OAI</t>
  </si>
  <si>
    <r>
      <t>Eje estratégico:</t>
    </r>
    <r>
      <rPr>
        <sz val="10"/>
        <rFont val="Arial"/>
        <family val="2"/>
      </rPr>
      <t xml:space="preserve"> Supervisión y regulación</t>
    </r>
  </si>
  <si>
    <r>
      <rPr>
        <b/>
        <sz val="11"/>
        <color theme="1"/>
        <rFont val="Calibri"/>
        <family val="2"/>
        <scheme val="minor"/>
      </rPr>
      <t xml:space="preserve">Objetivo estratégico: </t>
    </r>
    <r>
      <rPr>
        <sz val="10"/>
        <rFont val="Arial"/>
        <family val="2"/>
      </rPr>
      <t>Asegurar la protección y el acceso a los derechos de los afiliados y beneficiarios del SDP</t>
    </r>
  </si>
  <si>
    <t>Actividades</t>
  </si>
  <si>
    <t>Atención a las controversias referentes al SDP</t>
  </si>
  <si>
    <t>Porcentaje de 
casos atendidos
 a las controversias referentes
 al SDP</t>
  </si>
  <si>
    <t>1. Matrices de seguimiento a los expedientes</t>
  </si>
  <si>
    <t>Directora Jurídica</t>
  </si>
  <si>
    <t>Recibir el expediente.</t>
  </si>
  <si>
    <t>Validar y verificar el expediente.</t>
  </si>
  <si>
    <t>Atender el expediente.</t>
  </si>
  <si>
    <t>Cerrar el expediente.</t>
  </si>
  <si>
    <t xml:space="preserve"> Validación de las solicitudes de aprobación de las publicidades 
de las AFP</t>
  </si>
  <si>
    <t>1. Matriz de seguimiento de publicidades
2. Evidencia de respuesta a las AFP (correo electrónico, comunicación, etc.)</t>
  </si>
  <si>
    <t>Recibir la solicitud de aprobación de publicidad de la AFP.</t>
  </si>
  <si>
    <t>Verificar y validar la publicidad sometida.</t>
  </si>
  <si>
    <t>Remitir comunicación digital o física de aprobación o rechazo de la publicidad sometida.</t>
  </si>
  <si>
    <t>Recibir la solicitud de registro de firma de auditores externos de las AFP.</t>
  </si>
  <si>
    <t>Tramitar la solicitud de registro de firma de auditores externos de las AFP.</t>
  </si>
  <si>
    <t>Elaborar resolución o comunicación de aprobación o rechazo de la solicitud de registro de firma de auditores externos de las AFP.</t>
  </si>
  <si>
    <t>Emitir resolución o comunicación de aprobación o rechazo de la solicitud de registro de firma de auditores externos de las AFP.</t>
  </si>
  <si>
    <t>Porcentaje de actualización de la documentación corporativa de las AFP, planes de 
pensiones 
existentes y firmas  de auditores externos que son revisadas</t>
  </si>
  <si>
    <t>Recibir la documentación.</t>
  </si>
  <si>
    <t>Revisar la documentación remitida.</t>
  </si>
  <si>
    <t>Actualizar la documentación en archivos físicos y digitales.</t>
  </si>
  <si>
    <t>Satisfechos los requerimientos de información de los usuarios que la demanden</t>
  </si>
  <si>
    <t>Recibir solicitud de certificación.</t>
  </si>
  <si>
    <t>Verificar la solicitud e información del solicitante.</t>
  </si>
  <si>
    <t>Elaborar la certificación o comunicación física o digital.</t>
  </si>
  <si>
    <t>Emitir o cargar la certificación por  comunicación física o digital.</t>
  </si>
  <si>
    <t xml:space="preserve"> Revisión de las solicitudes de registro de firma
 de auditores externos de las
 AFP</t>
  </si>
  <si>
    <t xml:space="preserve">SUPERINTENDENCIA DE PENSIONES
PLAN OPERATIVO ANUAL (POA) 2023
DIRECCIÓN JURÍDICA </t>
  </si>
  <si>
    <t>Revisar y emitir según aplique la normativa complementaria relacionada Promoción y Publicidad de las Administradoras de Fondos De Pensiones (AFP).</t>
  </si>
  <si>
    <t>Superintendente 
de pensiones</t>
  </si>
  <si>
    <t>Índice de accesibilidad
 a los servicios
(ESC 2022- Índice Empatía)</t>
  </si>
  <si>
    <t>Recibir los usuarios que se presentan a la OAI en búsqueda de informaciones del Sistema.</t>
  </si>
  <si>
    <t>Analizar y requerir la información solicitada a las áreas correspondientes.</t>
  </si>
  <si>
    <t>Proveer la información solicitada al usuario.</t>
  </si>
  <si>
    <t>1. Encuesta de
 Satisfacción
 Ciudadana 
(Servicios en línea y servicios presenciales)</t>
  </si>
  <si>
    <t>Aplicar Encuesta de Satisfacción Ciudadana al usuario solicitante.</t>
  </si>
  <si>
    <t>Capacitar el personal de la OAI sobre manejo de atención al usuario/ cliente y  la Ley No. 87-01, sus modificaciones y normas complementarias respecto del SDP.</t>
  </si>
  <si>
    <t>Porcentaje de cumplimiento de los plazos establecidos 
en la ley 200-04</t>
  </si>
  <si>
    <t xml:space="preserve"> Calificación de la evaluación del portal de Transparencia emitida
 por la DIGEIG</t>
  </si>
  <si>
    <t>Encargada de la Oficina de Acceso 
a la Información (OAI)</t>
  </si>
  <si>
    <t xml:space="preserve"> Gestión y coordinación 
de la sección de Transparencia 
Institucional</t>
  </si>
  <si>
    <t>1. Reporte de 
evaluación emitida 
por la DIGEIG</t>
  </si>
  <si>
    <t xml:space="preserve">1. Matriz de actualización corporativa de
 las AFP
2.Evidencias físicas / digitales </t>
  </si>
  <si>
    <t>1. Cronograma
 de seguimiento de solicitud
2.  Resolución o comunicación de aprobación o rechazo de la solicitud de registro de firma de auditores externos</t>
  </si>
  <si>
    <t>Porcentaje de  solicitudes de registro de firma de auditores externos de las AFP 
que son revisadas en
 un tiempo no mayor 
a 90 días hábiles</t>
  </si>
  <si>
    <t>SUPERINTENDENCIA DE PENSIONES
PLAN OPERATIVO ANUAL (POA) 2023
DEPARTAMENTO DE RECURSOS HUMANOS</t>
  </si>
  <si>
    <t xml:space="preserve"> Mejorado el 
desempeño y la productividad 
de los recursos 
humanos</t>
  </si>
  <si>
    <t xml:space="preserve"> Capacitación 
y adiestramiento
 de personal </t>
  </si>
  <si>
    <t>Porcentaje de Cumplimiento
 del Plan de Capacitación</t>
  </si>
  <si>
    <t>1. Matriz de las capacitaciones ejecutadas
2. Registros, listas y certificados de asistencia
a las capacitaciones
3. Plan de capacitación
4. Formularios 
de Evaluación de Eficacia
completados</t>
  </si>
  <si>
    <t>Solicitar las detecciones de necesidades de capacitación.</t>
  </si>
  <si>
    <t>Analista Senior y Junior RRHH
Directores y encargados</t>
  </si>
  <si>
    <t>Elaborar el plan preliminar con todas las detecciones de los Direcciones y/o departamentos.</t>
  </si>
  <si>
    <t>Validar y aprobar el Plan de capacitación con el Comité de Capacitación.</t>
  </si>
  <si>
    <t>Porcentaje de Cumplimiento
 de la Evaluación de Eficacia
 de Capacitación</t>
  </si>
  <si>
    <t>Remitir las capacitaciones aprobadas a cada área.</t>
  </si>
  <si>
    <t xml:space="preserve">Revisar la Matriz de Evaluaciones que apliquen para realización de Evaluación de Eficacia. </t>
  </si>
  <si>
    <t xml:space="preserve">Remitir correo con formularios para la realización de Evaluación de Eficacia.  </t>
  </si>
  <si>
    <t>Clima 
Laboral</t>
  </si>
  <si>
    <t xml:space="preserve">Índice de 
clima laboral </t>
  </si>
  <si>
    <t>1. Informe de Resultados de 
Encuesta de Clima Laboral
2. Informe y Evidencias de
 Implementación 
de Plan de Acción 
de Clima Laboral</t>
  </si>
  <si>
    <t>Notificar al MAP  el  inicio de aplicación de Encuesta para fines de validación y acompañamiento.</t>
  </si>
  <si>
    <t>Remitir memorándum interno sobre la aplicación de la encuesta de Clima Laboral.</t>
  </si>
  <si>
    <t>Remitir formulario a los empleados para completar encuestas Clima Laboral.</t>
  </si>
  <si>
    <t>Recibir los formularios del Clima Laboral.</t>
  </si>
  <si>
    <t>Tabular los Resultados y Realizar informes.</t>
  </si>
  <si>
    <t>Porcentaje de mejoras 
implementadas
 (plan de acción) acorde
 a los resultados del 
clima laboral</t>
  </si>
  <si>
    <t>Compartir resultados con el personal y el Despacho de la SIPEN.</t>
  </si>
  <si>
    <t>Analizar los resultados de encuesta de clima laboral.</t>
  </si>
  <si>
    <t>Ejecución de actividades del Plan de Acción.</t>
  </si>
  <si>
    <t>Elaboración del informe y Evidencias de Implementación de 
Plan de Acción de Clima Laboral.</t>
  </si>
  <si>
    <t xml:space="preserve"> Evaluación de Desempeño</t>
  </si>
  <si>
    <t>Índice de tardanza</t>
  </si>
  <si>
    <t>≤7%</t>
  </si>
  <si>
    <t xml:space="preserve"> 1. Reporte de
 Tardanza
2. Reporte de 
Mantenimiento
3. Reporte de 
Mantenimiento
4. Informe de Evaluación 
del Desempeño</t>
  </si>
  <si>
    <t>Actualizar el sistema de mantenimiento de control de asistencia del personal diario.</t>
  </si>
  <si>
    <t>Registrar las tardanzas y ausencias en el sistema AVACOMP.</t>
  </si>
  <si>
    <t>Índice de ausentismo</t>
  </si>
  <si>
    <t>≤1.2%</t>
  </si>
  <si>
    <t>Realizar Reporte Trimestral de Ausentismo Laboral.</t>
  </si>
  <si>
    <t>Realizar el Reporte General de Asistencia y Ausencias del Personal diario.</t>
  </si>
  <si>
    <t>Realizar las acciones de personal de Licencias y permisos especiales.</t>
  </si>
  <si>
    <t>Registrar Licencias Por Enfermedad y Maternidad en TSS y gestionar el subsidio según corresponda.</t>
  </si>
  <si>
    <t>Porcentaje del 
personal
 evaluado 
(ED aplicada)</t>
  </si>
  <si>
    <t xml:space="preserve">Elaboración de  Acuerdos de Desempeño. </t>
  </si>
  <si>
    <t>Recepción de Acuerdos de Desempeño y remisión de plantilla de acuerdos elaborados  al MAP.</t>
  </si>
  <si>
    <t>Remisión de correo sobre monitoreos de acuerdos y elaboración de minutas.</t>
  </si>
  <si>
    <t>Remisión de correo de inicio de aplicación de evaluación de Desempeño y elaboración de planes de mejoras.</t>
  </si>
  <si>
    <t>Aplicación y recepción de formularios de  evaluación de desempeño.</t>
  </si>
  <si>
    <t xml:space="preserve"> Eficientizar la
 gestión humana</t>
  </si>
  <si>
    <t>Porcentaje de servidores públicos alcanzados a través de las actividades de sensibilización</t>
  </si>
  <si>
    <t>Selección de muestra de colaboradores de la SIPEN a sensibilizar.</t>
  </si>
  <si>
    <t>Elaboración y remisión de los correos de convocatoria para las actividades de sensibilización que sean presencial o virtual.</t>
  </si>
  <si>
    <t>Ejecución de la actividad planificada.</t>
  </si>
  <si>
    <t xml:space="preserve">Sensibilización 
de los servidores 
públicos 
sobre el 
comportamiento 
ético </t>
  </si>
  <si>
    <t xml:space="preserve"> Garantizado el 
cumplimiento de los indicadores de la gestión pública</t>
  </si>
  <si>
    <t>DIGEIG
Servidores públicos que 
reciben sensibilización</t>
  </si>
  <si>
    <t xml:space="preserve">Fortalecimiento de la estandarización 
y gestión de la calidad institucional </t>
  </si>
  <si>
    <t>Promedio de días que tarda en responder las solicitudes de reactivación de CCI</t>
  </si>
  <si>
    <t xml:space="preserve">5 días hábiles </t>
  </si>
  <si>
    <t>≤5 días hábiles</t>
  </si>
  <si>
    <t>1. Matriz de revisión de reactivación de CCI</t>
  </si>
  <si>
    <t xml:space="preserve">Solicitar quincenalmente a las AFP, mediante correo electrónico, relación de afiliados pendientes de Reactivación de CCI por ingreso tardío. </t>
  </si>
  <si>
    <t>Registrar las solicitudes de Reactivación de CCI en la Matriz de Control Interna remitidas por las AFP.</t>
  </si>
  <si>
    <t xml:space="preserve">Verificar aportes pendientes mediante la consulta de TSS y  confirmar  fecha de individualización en el reporte de individualizaciones rezagadas. </t>
  </si>
  <si>
    <t>Director Control Operativo</t>
  </si>
  <si>
    <t>Porcentaje de casos gestionados producto de los resultados de la encuesta de satisfacción del servicio de reclamación de Estados de CC</t>
  </si>
  <si>
    <t>Seleccionar  mensualmente  una muestra de afiliados que presentaron sus reclamaciones a través del portal Consulta de Reclamaciones de No Recepción de EC, para enviarles la encuesta de satisfacción del servicio de reclamación de Estados de CCI.</t>
  </si>
  <si>
    <t>Notificar a las AFP vía correo electrónico los casos de afiliados que indicaron no haber recibido sus estados de cuenta.</t>
  </si>
  <si>
    <t>Realizar seguimiento a las AFP sobre los resultados obtenidos de la gestión realizada por estos, en favor de la entrega de los estados de cuenta.</t>
  </si>
  <si>
    <t>Elaborar y revisar  el Informe Resultados de la Medición de la Satisfacción de la Gestión de las Reclamaciones de No Recepción de Estado de CCI.</t>
  </si>
  <si>
    <t xml:space="preserve"> Director Control Operativo</t>
  </si>
  <si>
    <t>Alta y Baja de Promotores y Representantes 
de Traspaso</t>
  </si>
  <si>
    <t>Promedio de días de respuesta a solicitudes de registro y baja de promotores remitidas por las AFP</t>
  </si>
  <si>
    <t>2 días hábiles</t>
  </si>
  <si>
    <t>1. Solicitudes de registro y baja, correos de respuesta</t>
  </si>
  <si>
    <t xml:space="preserve">Recibir a solicitud de las AFP, vía el SAS, los requerimientos de altas o bajas de promotores y representantes de traspaso. </t>
  </si>
  <si>
    <t xml:space="preserve">Verificar en caso de que exista algún error en la carga, la causa del mismo e indicar a la AFP para su corrección. </t>
  </si>
  <si>
    <t>Revisar el estatus de los promotores o representantes de traspaso a través de Unisigma.</t>
  </si>
  <si>
    <t xml:space="preserve">Autorizar a través de Unisigma los casos aprobados de altas o bajas de promotores y representantes de traspaso. </t>
  </si>
  <si>
    <t>Registrar en el Excel Registro Promotores y Representantes de la carpeta de Vigilancia y Seguimiento.</t>
  </si>
  <si>
    <t>Remitir vía correo electrónico a la AFP correspondiente, la autorización en los casos que aplique, las altas o bajas de promotores y representantes de traspaso.</t>
  </si>
  <si>
    <t>Cantidad de días en que se entrega el Informe de EEFF de las AFP luego de la recepción de los Estados</t>
  </si>
  <si>
    <t xml:space="preserve">≤10 días
hábiles </t>
  </si>
  <si>
    <t>Asignar el personal que elaborará los EEFF de las AFP .</t>
  </si>
  <si>
    <t xml:space="preserve">Verificar que las cargas de los EEFF al SAS hayan sido completadas por las AFP mediante la verificación de las notificaciones de recepción vía correo electrónico. </t>
  </si>
  <si>
    <t xml:space="preserve">Inspector Junior / Inspector Senior  </t>
  </si>
  <si>
    <t>Corregir con inmediatez un posible error en la carga de los EEFF en el FENIX.</t>
  </si>
  <si>
    <t>Inspector Junior / Inspector Senior / Encargada Dpto. Desarrollo e Implementación de Sistemas</t>
  </si>
  <si>
    <t>Verificar el cumplimiento normativo de los Estados Financieros de las AFP mensuales, trimestrales y anuales.</t>
  </si>
  <si>
    <t xml:space="preserve">Investigar las variaciones importantes en términos cuantitativos y cualitativo de los EEFF. </t>
  </si>
  <si>
    <t>Realizar informe de análisis de los estados financieros mensuales de las AFP.</t>
  </si>
  <si>
    <t>Revisar informe de los EEFF de las AFP.</t>
  </si>
  <si>
    <t xml:space="preserve">Remitir el informe a la máxima autoridad. </t>
  </si>
  <si>
    <t xml:space="preserve">Director Control Operativo / Superintendente de Pensiones </t>
  </si>
  <si>
    <t>Inspección 
a los entes supervisados</t>
  </si>
  <si>
    <t>Porcentaje de informes de inspección entregados a los entes supervisados en un plazo no mayor de 15 días hábiles contados a partir de la fecha del acta de cierre</t>
  </si>
  <si>
    <t xml:space="preserve">Elaborar  del Programa Anual de Inspección (PAI).  </t>
  </si>
  <si>
    <t>Gestionar la aprobación del PAI.</t>
  </si>
  <si>
    <t xml:space="preserve">Director de Control Operativo
Superintendente de Pensiones </t>
  </si>
  <si>
    <t xml:space="preserve">Elaborar los programas de auditoría. </t>
  </si>
  <si>
    <t>Inspector Senior</t>
  </si>
  <si>
    <t>Elaborar notificación de orden de inspección (NOI) y Lista de Requerimiento.</t>
  </si>
  <si>
    <t xml:space="preserve">Remitir NOI y Lista de requerimiento al ente supervisado. </t>
  </si>
  <si>
    <t xml:space="preserve"> Inspector Senior / Inspector Junior</t>
  </si>
  <si>
    <t>Porcentaje de cumplimiento del programa anual de inspección</t>
  </si>
  <si>
    <t>Ejecutar trabajo de  inspección.</t>
  </si>
  <si>
    <t xml:space="preserve">Inspector Senior / Inspector Junior </t>
  </si>
  <si>
    <t>Realizar acta de cierre y discutir hallazgos y conclusiones detectadas durante la ejecución de la inspección con equipo de inspección y personal que intervino en la ejecución de la misma.</t>
  </si>
  <si>
    <t xml:space="preserve">Inspector Senior / Director Control Operativo </t>
  </si>
  <si>
    <t>Realizar informe de inspección.</t>
  </si>
  <si>
    <t xml:space="preserve">Revisar informe de inspección. </t>
  </si>
  <si>
    <t>Remitir informe de inspección y Acta de cierre al Superintendente para aprobación.</t>
  </si>
  <si>
    <t xml:space="preserve"> Inspectores Senior /  Inspectores Junior / Director Control Operativo</t>
  </si>
  <si>
    <t>Remitir informe de inspección al ente fiscalizado.</t>
  </si>
  <si>
    <t>Inspector Senior / Director Control Operativo / Superintendente de Pensiones</t>
  </si>
  <si>
    <t>Dar seguimiento al plan de acción sobre los hallazgos y oportunidades de mejora detectadas, según aplique.</t>
  </si>
  <si>
    <t>Evaluación de Promotores de Pensiones</t>
  </si>
  <si>
    <t xml:space="preserve">Cantidad de días hábiles en los que se remiten los informes de resultados de evaluación de promotores luego de culminar la última evaluación  </t>
  </si>
  <si>
    <t xml:space="preserve">9 días hábiles </t>
  </si>
  <si>
    <t xml:space="preserve">9  días hábiles </t>
  </si>
  <si>
    <t>Elaboración de evaluaciones para el período en cuestión.</t>
  </si>
  <si>
    <t xml:space="preserve">Analista Junior del Depto. de Control de Gestión </t>
  </si>
  <si>
    <t>Realización de convocatorias y evaluaciones a las distintas AFP.</t>
  </si>
  <si>
    <t>Remisión de informe de resultados  a las AFP.</t>
  </si>
  <si>
    <t>Analista Junior del Depto. de Control de Gestión  / Director Control Operativo</t>
  </si>
  <si>
    <t>1. Vector de Precios remitido a las AFP</t>
  </si>
  <si>
    <t>Colaborar en la ejecución de la consultoría para el diseño e implementación de un modelo de supervisión y gestión integral de riesgos de las entidades administradoras SDVS, conforme calendario DE.</t>
  </si>
  <si>
    <t>Encargado de Supervisión Financiera de los fondos de pensiones/ Encargado Desarrollo de Mercado y Normativa</t>
  </si>
  <si>
    <t>SUPERINTENDENCIA DE PENSIONES
PLAN OPERATIVO ANUAL (POA) 2023
DIRECCIÓN ADMINISTRATIVA Y FINANCIERA</t>
  </si>
  <si>
    <t>Eficiencia de la gestión administrativa y financiera institucional</t>
  </si>
  <si>
    <t>Asegurada la continuidad de las operaciones de la institución</t>
  </si>
  <si>
    <t xml:space="preserve"> Formulación presupuestaria</t>
  </si>
  <si>
    <t>7 días
 hábiles</t>
  </si>
  <si>
    <t>1. Documentación de la carga
2.Presupuesto elaborado y aprobado</t>
  </si>
  <si>
    <t>Analizar el comportamiento histórico de las cuentas.</t>
  </si>
  <si>
    <t>Elaborar el presupuesto financiero.</t>
  </si>
  <si>
    <t xml:space="preserve"> Coordinador Administrativo, Contralor y Analista Senior</t>
  </si>
  <si>
    <t>Gestionar la aprobación con la máxima autoridad.</t>
  </si>
  <si>
    <t xml:space="preserve">Superintendente de Pensiones
Coordinador Administrativo Financiero </t>
  </si>
  <si>
    <t>Cargar el presupuesto en la DIGEPRES.</t>
  </si>
  <si>
    <t>Analista Senior</t>
  </si>
  <si>
    <t xml:space="preserve">Elaborar la ejecución presupuestaria por productos    </t>
  </si>
  <si>
    <t xml:space="preserve"> 
</t>
  </si>
  <si>
    <t xml:space="preserve">
 Ejecución Presupuestaria
 por productos 
de la  EPP</t>
  </si>
  <si>
    <t>Tiempo de entrega de la documentación requerida 
de la  EPP</t>
  </si>
  <si>
    <t>15 días hábiles</t>
  </si>
  <si>
    <t>1. Acuse de recibido del 
Informe de Ejecución Presupuestaria por 
productos a las
 instituciones estatales</t>
  </si>
  <si>
    <t>Gestionar la autorización para la remisión a las entidades estatales.</t>
  </si>
  <si>
    <t>Superintendente de Pensiones 
Coordinador Administrativo 
Contralor</t>
  </si>
  <si>
    <t>Remitir la ejecución presupuestaria por producto a las entidades externas interesadas.</t>
  </si>
  <si>
    <t>Cámara de Cuentas
DIGECOG
DIGEPRES</t>
  </si>
  <si>
    <t xml:space="preserve"> Adquisición de
 Bienes y Servicios</t>
  </si>
  <si>
    <t>1. Reporte de los sistemas 
de CC</t>
  </si>
  <si>
    <t>Revisar y analizar los requerimientos de compras y contrataciones de servicios –bienes.</t>
  </si>
  <si>
    <t>Analista senior de Compras y Contrataciones</t>
  </si>
  <si>
    <t>Preparar las solicitudes.</t>
  </si>
  <si>
    <t>Realizar el requerimiento de servicios y compras en el portal transaccional.</t>
  </si>
  <si>
    <t>Analistas de Compras y Contrataciones</t>
  </si>
  <si>
    <t>Revisar y analizar las ofertas recibidas.</t>
  </si>
  <si>
    <t>Elaborar las actas.</t>
  </si>
  <si>
    <t>Evaluar a los servicios  proveedores.</t>
  </si>
  <si>
    <t xml:space="preserve"> Elaboración de Estados Financieros</t>
  </si>
  <si>
    <t>Tiempo de entrega del 
estado financiero</t>
  </si>
  <si>
    <t>7 días hábiles</t>
  </si>
  <si>
    <t>1. Captura de pantalla
 en la sección de transparencia
2. Informe de
 evaluación de la 
DIGEIG</t>
  </si>
  <si>
    <t>Encargada de Contabilidad</t>
  </si>
  <si>
    <t>Registrar las operaciones contable.</t>
  </si>
  <si>
    <t>Analistas Senior
 de contabilidad</t>
  </si>
  <si>
    <t>Verificar los registros contables.</t>
  </si>
  <si>
    <t>Encargada de conciliación 
de cuenta y posteo de contraloría</t>
  </si>
  <si>
    <t>Elaborar los estados financieros.</t>
  </si>
  <si>
    <t>Validar la veracidad de la informaciones financieras.</t>
  </si>
  <si>
    <t>Subcontralor Financiero</t>
  </si>
  <si>
    <t>Gestionar la aprobación de los estados financieros.</t>
  </si>
  <si>
    <t>Estados Financieros
Semestral</t>
  </si>
  <si>
    <t>1. Acuse de Recibo
2. Captura de Pantalla del Sistema SISACNOC</t>
  </si>
  <si>
    <t>Analistas Senior de contabilidad</t>
  </si>
  <si>
    <t>Elaborar los Estados Financieros.</t>
  </si>
  <si>
    <t xml:space="preserve">Encargada de Contabilidad
</t>
  </si>
  <si>
    <t>Gestionar la aprobación de los Estados Financieros.</t>
  </si>
  <si>
    <t>Remitir los Estados Financieros.</t>
  </si>
  <si>
    <t>Encargada de Contabilidad
Analistas Senior de contabilidad</t>
  </si>
  <si>
    <t xml:space="preserve">1. Correo de remisión
 del reporte </t>
  </si>
  <si>
    <t>Validar las Informaciones.</t>
  </si>
  <si>
    <t>Envío de la Información.</t>
  </si>
  <si>
    <t xml:space="preserve"> Porcentaje de facturas vencidas pagadas dentro de los 30 días calendarios  posteriores al vencimiento </t>
  </si>
  <si>
    <t>1. Expedientes de Pago</t>
  </si>
  <si>
    <t>Analista Junior</t>
  </si>
  <si>
    <t>Validar que las informaciones cumplan con los criterios para fines de pago.</t>
  </si>
  <si>
    <t>Registrar los compromisos en el sistema.</t>
  </si>
  <si>
    <t>Remitir expedientes de pago para asignación presupuestaria.</t>
  </si>
  <si>
    <t>Analista Junior
Encargada de Conciliación de Cuenta y Posteo de Operaciones</t>
  </si>
  <si>
    <t>Elaborar e imprimir cheque.</t>
  </si>
  <si>
    <t>Analistas Sénior y Junior</t>
  </si>
  <si>
    <t>Validar y revisar los expedientes de pago.</t>
  </si>
  <si>
    <t>Firmar expedientes de pago.</t>
  </si>
  <si>
    <t>Coordinador Administrativo y Financiero
Superintendente de Pensiones</t>
  </si>
  <si>
    <t xml:space="preserve"> Liquidación de Retenciones</t>
  </si>
  <si>
    <t xml:space="preserve">
Analistas Sénior de Contabilidad
Analistas Junior
</t>
  </si>
  <si>
    <t>Registrar Datos en el SUIR y DGII.</t>
  </si>
  <si>
    <t xml:space="preserve">
Analistas Sénior de Contabilidad
Analistas Junior de Contabilidad
</t>
  </si>
  <si>
    <t>Validar y procesar las informaciones.</t>
  </si>
  <si>
    <t>Encargada de Contabilidad
Analistas Sénior de Contabilidad</t>
  </si>
  <si>
    <t>Analistas Sénior y Junior de Contabilidad</t>
  </si>
  <si>
    <t>Coordinador Administrativo y Financiero
Superintendente de Pensiones</t>
  </si>
  <si>
    <t>Manejo y control 
de activos fijos</t>
  </si>
  <si>
    <t xml:space="preserve">8 días luego de finalizado el semestre </t>
  </si>
  <si>
    <t>1. Relación semestral de 
activos fijos
2. Captura de pantalla de carga en la sección de transparencia
3. Relación de activos fijos 
para Bienes Nacionales</t>
  </si>
  <si>
    <t>Recibir,  etiquetar y registrar los activos en el sistema.</t>
  </si>
  <si>
    <t>Analista Junior de Contabilidad</t>
  </si>
  <si>
    <t>Validar y conciliar  inventario de activos fijos en el sistema.</t>
  </si>
  <si>
    <t>Analista Junior de Contabilidad
Sub-Contralor Financiero</t>
  </si>
  <si>
    <t>Generar y gestionar aprobación del informe semestral de activos fijos.</t>
  </si>
  <si>
    <t>Cargar en el portal de transparencia de la institución.</t>
  </si>
  <si>
    <t>Elaborar, aprobar y remitir informe a Bienes Nacionales.</t>
  </si>
  <si>
    <t xml:space="preserve"> Conciliaciones Bancarias</t>
  </si>
  <si>
    <t xml:space="preserve"> Tiempo de entrega del
 Reporte de conciliación 
bancaria </t>
  </si>
  <si>
    <t>5 días hábiles</t>
  </si>
  <si>
    <t>1. Reporte de
 Conciliación 
Bancaria</t>
  </si>
  <si>
    <t>Solicitar Estados de Cuentas y/o Movimientos Bancarios.</t>
  </si>
  <si>
    <t>Verificar y cotejar los Estados de Cuentas versus Libro de Banco.</t>
  </si>
  <si>
    <t>Analista Senior de Contabilidad</t>
  </si>
  <si>
    <t>Verificar y Cruzar Informaciones con el Sistema de Contabilidad.</t>
  </si>
  <si>
    <t>Elaborar e imprimir Reporte de Conciliación.</t>
  </si>
  <si>
    <t>Revisar y Validar las Informaciones.</t>
  </si>
  <si>
    <t>Mantenimiento preventivo de la infraestructura</t>
  </si>
  <si>
    <t xml:space="preserve"> Porcentaje de cumplimiento
 programa de mantenimiento
 preventivo</t>
  </si>
  <si>
    <t>Elaborar y gestionar aprobación del programa de mantenimiento preventivo.</t>
  </si>
  <si>
    <t>Director Administrativo Financiero
Encargado de Unidad de Mantenimiento</t>
  </si>
  <si>
    <t>Encargado de Unidad de Mantenimiento
Proveedor Externo</t>
  </si>
  <si>
    <t>1. Cronograma de mantenimiento preventivo
2. Evidencia de cumplimiento del programa de mantenimiento preventivo</t>
  </si>
  <si>
    <t>Dar seguimiento a la implementación del programa de mantenimiento preventivo.</t>
  </si>
  <si>
    <t>SUPERINTENDENCIA DE PENSIONES
PLAN OPERATIVO ANUAL (POA) 2023
DEPARTAMENTO DE COMUNICACIONES</t>
  </si>
  <si>
    <t>Superintendencia de Pensiones
Plan Operativo Anual (POA)</t>
  </si>
  <si>
    <t>Índice de Contenido</t>
  </si>
  <si>
    <t>Hoja</t>
  </si>
  <si>
    <t>Siglas</t>
  </si>
  <si>
    <t xml:space="preserve">Direcciones y/o Departamentos </t>
  </si>
  <si>
    <t>DCB</t>
  </si>
  <si>
    <t>Dirección de Control de Beneficios</t>
  </si>
  <si>
    <t xml:space="preserve">Departamento de Prestaciones </t>
  </si>
  <si>
    <t>Departamnento de la Secretaría de la Comisión Técnica sobre Discapacidad</t>
  </si>
  <si>
    <t>DCO</t>
  </si>
  <si>
    <t>Dirección de Control Operativo</t>
  </si>
  <si>
    <t>Departamento de Inspección</t>
  </si>
  <si>
    <t>Departamento de Vigilancia y Seguimiento</t>
  </si>
  <si>
    <t>Departamento de Control de Gestión</t>
  </si>
  <si>
    <t>DDE</t>
  </si>
  <si>
    <t>Dirección de Estudios</t>
  </si>
  <si>
    <t>Departamento de Investigación</t>
  </si>
  <si>
    <t xml:space="preserve">Departamento de Análisis y Estadísticas </t>
  </si>
  <si>
    <t>Departamento de la Escuela Previsional SIPEN</t>
  </si>
  <si>
    <t>DCI</t>
  </si>
  <si>
    <t>Dirección de Control de Inversiones</t>
  </si>
  <si>
    <t>Departamento de Control de Inversiones</t>
  </si>
  <si>
    <t>Departamento de Desarrollo de Mercados y Normativas</t>
  </si>
  <si>
    <t>DJU</t>
  </si>
  <si>
    <t>Dirección Jurídica</t>
  </si>
  <si>
    <t>Departamento de Litigios</t>
  </si>
  <si>
    <t>Departamento de Elaboración de Documentos Legales</t>
  </si>
  <si>
    <t>DSTCCRyLI</t>
  </si>
  <si>
    <t>Dirección  de la Secretaría Técnica de la Comisión Clasificadora de Riesgos y Límites de Inversión (DSTCCRyLI)</t>
  </si>
  <si>
    <t>Departamento de Renta Variable y Patrimonio Separado</t>
  </si>
  <si>
    <t>Departamento de Análisis de Riesgos</t>
  </si>
  <si>
    <t>OAI</t>
  </si>
  <si>
    <t>Oficina de Acceso a la Información Pública</t>
  </si>
  <si>
    <t>DPD</t>
  </si>
  <si>
    <t>Dirección de Planificación y Desarrollo</t>
  </si>
  <si>
    <t>Departamento de Gestión en la Calidad</t>
  </si>
  <si>
    <t>Departamento de Desarrollo Institucional</t>
  </si>
  <si>
    <t>Departamento de Cooperación Internacional</t>
  </si>
  <si>
    <t>Dirección de Tecnología de la Información y Comunicación</t>
  </si>
  <si>
    <t>Departamento de Operaciones TIC</t>
  </si>
  <si>
    <t>Departamento de Desarrollo</t>
  </si>
  <si>
    <t>Departamento de Administración de Servicios TIC</t>
  </si>
  <si>
    <t>DAF</t>
  </si>
  <si>
    <t>Dirección Administrativa Financiera</t>
  </si>
  <si>
    <t>Departamento de Contabilidad</t>
  </si>
  <si>
    <t>Departamento de Compras y Contrataciones</t>
  </si>
  <si>
    <t>Departamento de Servicios Generales</t>
  </si>
  <si>
    <t>Sección de Presupuesto</t>
  </si>
  <si>
    <t>RRHH</t>
  </si>
  <si>
    <t>Departamento de Recursos Humanos</t>
  </si>
  <si>
    <t>DC</t>
  </si>
  <si>
    <t>Departamento de Comunicaciones</t>
  </si>
  <si>
    <t xml:space="preserve">Comisión de Integridad Gubernamental y Cumplimiento Normativo </t>
  </si>
  <si>
    <t>CIGCN</t>
  </si>
  <si>
    <t>SUPERINTENDENCIA DE PENSIONES
PLAN OPERATIVO ANUAL (POA) 2023
COMISIÓN DE INTEGRIDAD GUBERNAMENTAL Y CUMPLIMIENTO NORMATIVO (CIGCN)</t>
  </si>
  <si>
    <t>SUPERINTENDENCIA DE PENSIONES
PLAN OPERATIVO ANUAL (POA) 2023
DIRECCIÓN DE ESTUDIOS</t>
  </si>
  <si>
    <r>
      <t xml:space="preserve">Eje estratégico: </t>
    </r>
    <r>
      <rPr>
        <sz val="11"/>
        <rFont val="Calibri"/>
        <family val="2"/>
        <scheme val="minor"/>
      </rPr>
      <t>Supervisión y regulación</t>
    </r>
  </si>
  <si>
    <t>Boletines
 Estadísticos Trimestrales 
publicados</t>
  </si>
  <si>
    <t>Porcentaje de destinatarios satisfecho con la publicación</t>
  </si>
  <si>
    <t>1. Encuesta de Satisfacción de Destinatarios del BET</t>
  </si>
  <si>
    <t>Director de Estudios</t>
  </si>
  <si>
    <t>Actualizar las secciones a ser publicados en el Boletín.</t>
  </si>
  <si>
    <t>Monitorear los artículos, cuadros estadísticos, series históricas y normativa, de las otras Informaciones del Sistema Previsional a ser publicados en el Boletín.</t>
  </si>
  <si>
    <t>Preparar y cargar los documentos electrónicos para el Boletín Trimestral de la página WEB de la SIPEN.</t>
  </si>
  <si>
    <t>Diagramación y revisión del BET.</t>
  </si>
  <si>
    <t>Impresión y distribución del BET.</t>
  </si>
  <si>
    <t>Emisión de normativa única de información con fines estadísticos.</t>
  </si>
  <si>
    <t>Análisis y difusión de las estadísticas operativas y
financieras del Sistema Previsional</t>
  </si>
  <si>
    <t>Cantidad de ediciones de Resumen Estadístico Previsional (REP) publicadas en el plazo establecido</t>
  </si>
  <si>
    <t>1. Página web SIPEN - Resúmenes Estadísticos y correos de carga
2. Instructivo elaboración de Resumen Estadístico Previsional (tiempo máximo de publicación)</t>
  </si>
  <si>
    <t>Recibir y recolectar las informaciones y datos previsionales.</t>
  </si>
  <si>
    <t>Cantidad de NOTES publicados en el 
plazo establecido</t>
  </si>
  <si>
    <t>1. Correos de remisión a destinatarios
2. Instructivo elaboración de Boletín Interno NOTES</t>
  </si>
  <si>
    <t>Analizar y transformar los datos, informaciones en estadísticas previsionales.</t>
  </si>
  <si>
    <t>Cantidad de informes y/o reportes de investigación realizados</t>
  </si>
  <si>
    <t>1. Informes y reportes de investigación aprobados</t>
  </si>
  <si>
    <t>Aprobar y/o difundir los reportes, informes y las estadísticas operativas y financieras del Sistema Previsional.</t>
  </si>
  <si>
    <t>Evaluar la solicitud de apoyo técnico.</t>
  </si>
  <si>
    <t>Coordinar y ejecutar las gestiones de apoyo correspondientes.</t>
  </si>
  <si>
    <t>Revisar y remitir  el producto solicitado.</t>
  </si>
  <si>
    <t>Porcentaje de avance
 en la ejecución de las actividades del proyecto "Diseño e implementación del almacén central de datos (Data Waterhouse) y Sistema de Inteligencia de Negocio (BI) Implementado para el SDP", programadas para el 2023</t>
  </si>
  <si>
    <t>N/D</t>
  </si>
  <si>
    <t>1. Contrato de Consultoría
2. Productos de la Consultoría
3. Herramientas creadas
Correos electrónicos</t>
  </si>
  <si>
    <t>Selección y contratación de firma consultora para el diseño de la arquitectura de la Base de Datos del SDP.</t>
  </si>
  <si>
    <t>Miembros del Comité de Compras y Contrataciones SIPEN
Peritos de Licitación 
Encargada y Analistas de Elaboración de Documentos Legales
Director TIC
Encargada de Desarrollo e Implementación de Software
Encargado  Departamento Operaciones TIC
Encargada de Análisis y Estadísticas
Encargada de Investigación</t>
  </si>
  <si>
    <t>Diseño de la arquitectura de la Base de Datos del SDP.</t>
  </si>
  <si>
    <t>Creación del almacén central de datos (Data Waterhouse).</t>
  </si>
  <si>
    <t>Adquisición de licencias de soluciones de software y diseño de sistema de inteligencia de negocio.</t>
  </si>
  <si>
    <t xml:space="preserve">Realización de primera sesión de pruebas piloto y entrenamientos. </t>
  </si>
  <si>
    <t xml:space="preserve">Pase a producción. </t>
  </si>
  <si>
    <t>1. Informe de resultados de encuestas de satisfacción realizadas a los afiliados y beneficiarios en las AFP</t>
  </si>
  <si>
    <t>Encargado y Analista de Investigación
Director de Estudios</t>
  </si>
  <si>
    <t>Directores, Encargados y Analistas (Beneficios/Control de Inversiones/Control Operativo/Estudios)</t>
  </si>
  <si>
    <t>Encargado/Analista de  Análisis y Estadísticas 
Encargado/Analista de
Investigaciones</t>
  </si>
  <si>
    <t xml:space="preserve">Encargado/Analista de  Análisis y Estadísticas </t>
  </si>
  <si>
    <t>1. Cronograma de Evaluación
Acuerdos y minutas del Comité de Riesgo
2. Base de datos de Pérdidas
Autoevaluaciones de Riesgo de las AFP
3. Correos electrónicos</t>
  </si>
  <si>
    <t xml:space="preserve">Presidente del Comité  de Riesgo </t>
  </si>
  <si>
    <t>Comité de Riesgo Operativo</t>
  </si>
  <si>
    <t>Supervisión y gestión integral de riesgos de las entidades administradoras SDVS</t>
  </si>
  <si>
    <t>1. Metodología de evaluación de riesgo</t>
  </si>
  <si>
    <t>Contratación de consultoría para diseño e implementación de un modelo de supervisión y gestión integral de riesgos de las entidades administradoras SDVS.</t>
  </si>
  <si>
    <t>Comité de Riesgo Operativo
Comité de Compras y Contrataciones SIPEN
Peritos de Licitación
Encargada y Analistas de Elaboración de Documentos Legales</t>
  </si>
  <si>
    <t xml:space="preserve">Elaboración de un diagnóstico del marco normativo vigente, de los sistemas de gestión de riesgos implementados en cada una de las administradoras y de los mecanismos de evaluación de riesgos de las AFP establecidos en la SIPEN. </t>
  </si>
  <si>
    <t>Comité de Riesgo Operativo 
Directores, Encargados y Analistas (Beneficios/Control de Inversiones/Control Operativo/Estudios)
Empresa Consultora</t>
  </si>
  <si>
    <t>Diseño e implementación de la Metodología de Evaluación Integral de Riesgos de las Administradoras y Portafolio de los Fondos de Pensiones.</t>
  </si>
  <si>
    <t xml:space="preserve">Elaboración de propuesta y socialización con los entes supervisados de las modificaciones necesarias a la normativa de gestión de riesgos vigente, acordes a los resultados del diagnóstico y alineadas a los estándares internacionales pertinentes. </t>
  </si>
  <si>
    <t xml:space="preserve">Comité de Riesgo Operativo 
Directores, Encargados y Analistas (Beneficios/Control de Inversiones/Control Operativo/Estudios/Jurídica)
Empresa Consultora
</t>
  </si>
  <si>
    <t xml:space="preserve">Elaborar y emitir la normativa correspondiente. </t>
  </si>
  <si>
    <t>Comité de Riesgo Operativo
Directora Jurídica
Encargada y Analistas de Elaboración de Documentos Legales</t>
  </si>
  <si>
    <t>Ejecución de la primera evaluación integral de riesgos a las administradoras y portafolios de fondos de pensiones con base en la metodología diseñada y documentada.</t>
  </si>
  <si>
    <r>
      <t xml:space="preserve">Eje Estratégico: </t>
    </r>
    <r>
      <rPr>
        <sz val="11"/>
        <rFont val="Calibri"/>
        <family val="2"/>
        <scheme val="minor"/>
      </rPr>
      <t>Atención al Usuario</t>
    </r>
  </si>
  <si>
    <t>Ampliar la oferta formativa de la Escuela Previsional y potenciar la difusión de material educativo sobre el SDP</t>
  </si>
  <si>
    <t>Acciones formativas en torno al SDP impartidas en cursos, talleres y diplomados</t>
  </si>
  <si>
    <t>Cantidad de personas formadas en cursos, talleres y diplomados</t>
  </si>
  <si>
    <t>700 personas</t>
  </si>
  <si>
    <t>Encargada de la  Escuela Previsional SIPEN</t>
  </si>
  <si>
    <t>Planificar y gestionar acción formativa.</t>
  </si>
  <si>
    <t xml:space="preserve">Facilitadores de la 
Escuela Previsional SIPEN
</t>
  </si>
  <si>
    <t xml:space="preserve">Porcentaje de personas con las competencias establecidas en el programa </t>
  </si>
  <si>
    <t>Evaluar las capacitaciones.</t>
  </si>
  <si>
    <t>Porcentaje de satisfacción con la capacitación</t>
  </si>
  <si>
    <t>1. Encuesta de satisfacción a los participantes de la capacitación</t>
  </si>
  <si>
    <t>Aplicar encuesta de satisfacción a los participantes.</t>
  </si>
  <si>
    <t>Elaborar el informe de las calificaciones y certificados de los participantes.</t>
  </si>
  <si>
    <t>Divulgación y sensibilización sobre los deberes y derechos del SDP</t>
  </si>
  <si>
    <t xml:space="preserve">Diseñar o actualizar el material didáctico e informativo. </t>
  </si>
  <si>
    <t xml:space="preserve">Revisar el material didáctico e informativo. </t>
  </si>
  <si>
    <t>Cantidad de acciones formativas de corta duración</t>
  </si>
  <si>
    <t>18 acciones formativas</t>
  </si>
  <si>
    <t>1. Planificación Anual de Capacitaciones de la EP-SIPEN</t>
  </si>
  <si>
    <t>Planificar y gestionar acción formativa de corta duración.</t>
  </si>
  <si>
    <t>Instituciones con acuerdos con SIPEN/ Encargado de Recursos Humanos</t>
  </si>
  <si>
    <t>940 personas</t>
  </si>
  <si>
    <t>Ejecutar y divulgar la acción formativa de corta duración.</t>
  </si>
  <si>
    <t>Encargado del Departamento de Comunicaciones/ Encargado de Recursos Humanos/Instituciones con acuerdos con SIPEN</t>
  </si>
  <si>
    <t>Encargada de la Escuela 
Previsional SIPEN
Director de Estudios</t>
  </si>
  <si>
    <t xml:space="preserve">
RD$740,000.00
</t>
  </si>
  <si>
    <t>RD$3,600,000.00</t>
  </si>
  <si>
    <t xml:space="preserve">RD$3,000,000.00
</t>
  </si>
  <si>
    <t>1. Estadísticas de la EP-SIPEN</t>
  </si>
  <si>
    <t>1. Registro de calificaciones de participantes en acciones formativas EP-SIPEN (Cursos y Talleres)
2. Certificados de participación entregados</t>
  </si>
  <si>
    <t>1. Registro de participantes de acciones formativas EP-SIPEN (Cursos y Talleres)
2. Registro de  calificaciones de participantes en acciones formativas EP SIPEN (Cursos y Talleres)
3. Certificados de participación entregados</t>
  </si>
  <si>
    <t xml:space="preserve">Gestionar la aprobación y publicar en el portal WEB, el informe  trimestral del desempeño del Plan Operativo Anual, como parte de los requisitos de  transparencia de forma trimestral. </t>
  </si>
  <si>
    <t>SUPERINTENDENCIA DE PENSIONES</t>
  </si>
  <si>
    <t>PLAN OPERATIVO ANUAL (POA) 2023</t>
  </si>
  <si>
    <t>DIRECCIÓN DE LA SECRETARÍA TÉCNICA DE LA CCRYLI</t>
  </si>
  <si>
    <t>Revisión y supervisión de la calificación de riesgo de los instrumentos financieros aprobados como alternativas de inversión para los fondos de pensiones
(nuevos emisores)</t>
  </si>
  <si>
    <t>Cantidad nuevas emisiones aprobadas</t>
  </si>
  <si>
    <t>Director de la Secretaría Técnica de la Comisión Clasificadora de Riesgos y Límites de Inversión (STCCRyLI)</t>
  </si>
  <si>
    <t>Revisar y validar las informaciones financieras y complementarias depositadas por parte de nuevos emisores.</t>
  </si>
  <si>
    <t xml:space="preserve">Personal de la
 STCCRyLI </t>
  </si>
  <si>
    <t>Coordinar y realizar reuniones del  Comité Técnico Interinstitucional de la Comisión Clasificadora de Riesgos y Límites de Inversión</t>
  </si>
  <si>
    <t>Personal de la STCCRyLI 
 Comité Técnico de la CCRyLI</t>
  </si>
  <si>
    <t>Consensuar propuesta de normativa con la Dirección Jurídica.</t>
  </si>
  <si>
    <t>Personal de la 
STCCRyLI 
 Dirección Jurídica</t>
  </si>
  <si>
    <t>Realizar las Reuniones de la Comisión Clasificadora de Riesgos y Límites de Inversión</t>
  </si>
  <si>
    <t>Personal de la 
STCCRyLI 
Miembros de la Comisión Clasificadora de Riesgos y Límites de Inversión</t>
  </si>
  <si>
    <t>Emitir y publicar la Resolución sobre instrumentos financieros de oferta pública para las inversiones de los fondos de pensiones.</t>
  </si>
  <si>
    <t>Miembros de la Comisión Clasificadora de Riesgos y Límites de Inversión</t>
  </si>
  <si>
    <t>Consultoría/apoyo interinstitucional para la elaboración de normativa sobre titularización de flujos futuros. Pasantía/ capacitación para supervisión del instrumento financiero.</t>
  </si>
  <si>
    <t xml:space="preserve">Personal de la
 DSTCCRyLI </t>
  </si>
  <si>
    <t>Revisión y supervisión de la calificación de riesgo de los instrumentos financieros aprobados como alternativas de inversión para los fondos de pensiones
(nuevos aprobados)</t>
  </si>
  <si>
    <t>Porcentaje de revisiones periódicas validadas</t>
  </si>
  <si>
    <t>≥96%</t>
  </si>
  <si>
    <t>Correos de validación y/o requisitos completos de revisiones periódicas</t>
  </si>
  <si>
    <t>Director de la Secretaría Técnica de la Comisión Clasificadora de Riesgos y Límites de Inversión (STCCRyLI</t>
  </si>
  <si>
    <t>Revisar y validar las informaciones financieras y complementarias periódicas depositadas por parte de emisores aprobados.</t>
  </si>
  <si>
    <t>Remitir correo de inicio y finalización de la revisión periódica.</t>
  </si>
  <si>
    <t>Remitir correo de validación de la revisión periódica.</t>
  </si>
  <si>
    <t>Resoluciones 
de la Comisión Clasificadora de Riesgos y Límites de Inversión publicadas en la página WEB de SIPEN y en un diario de circulación nacional</t>
  </si>
  <si>
    <t xml:space="preserve">Asegurados
 los derechos
de los afiliados 
y beneficiarios del SDP  </t>
  </si>
  <si>
    <t>Comisión de 
Integridad 
Gubernamental y Cumplimiento 
Normativo</t>
  </si>
  <si>
    <t xml:space="preserve">DIGEIG
Titulares de la CIGCN establecidos en el 
Decreto 791-21 
</t>
  </si>
  <si>
    <t>1. Plan de trabajo establecido por la
 DIGEIG ejecutado de conformidad 
a la disposición de la citada entidad</t>
  </si>
  <si>
    <t xml:space="preserve">Porcentaje de implementación del  programa de cumplimiento establecido por la DIGEIG </t>
  </si>
  <si>
    <t>SUPERINTENDENCIA DE PENSIONES
PLAN OPERATIVO ANUAL (POA) 2023
DIRECCIÓN DE TECNOLOGÍA DE LA INFORMACIÓN Y COMUNICACIÓN</t>
  </si>
  <si>
    <t>Garantizado el estándar de calidad requerido por las Normas Internacionales y buenas prácticas</t>
  </si>
  <si>
    <t xml:space="preserve"> Mantener la certificación Internacional bajo el standard ISO 27001 vigente</t>
  </si>
  <si>
    <t xml:space="preserve"> Porcentaje de cumplimiento de los programas de auditoría bajo el estándar  ISO 27001</t>
  </si>
  <si>
    <t xml:space="preserve">
1. Programa de Auditoría Interna del SGSI (DTI-FO-046).
2. Lista de asistencia de las reuniones de inicio y cierre de Auditorías Internas (Caso Presencial) 
3. Plan de Auditorías Internas (DTI-FO-045)
4. Informe de Auditorías Internas (DTI-FO-044).
5. Plan de Auditorías Externa
6.  Informe de Auditorías Externa
7. Imágenes del proceso para los casos de auditorías remotas (virtual)
8. Correos asociados al proceso
9. Solicitud de Acción Correctiva o Acción de Mejora (DTI-FO-043)
10.  Matriz de seguimiento a las acciones correctivas (AC), de mejora (AM) y observaciones (Obs) del SGSI
11. Acta de Revisión por la Dirección (DTI-FO-041)
12. Plan de acción de las mejoras generadas por  la Revisión por la Dirección al SGSI
13.  Informes de evaluación de la eficacia 
de los riesgos del SGSI
</t>
  </si>
  <si>
    <t xml:space="preserve">
Director de Tecnología de la Información y Comunicación     
</t>
  </si>
  <si>
    <t>Analistas Junior y Senior del Depto. de  Seguridad y Monitoreo TIC
Encargado Departamento de Seguridad y Monitoreo TIC</t>
  </si>
  <si>
    <t>RD$1,092,775.00</t>
  </si>
  <si>
    <t>Elaborar programa de auditorías internas bajo el standard ISO 27001.</t>
  </si>
  <si>
    <t>Elaborar plan de Auditoría Interna y ejecutar el proceso.</t>
  </si>
  <si>
    <t>Auditor Líder del Proceso - Proceso Tercerizado (Contratado)</t>
  </si>
  <si>
    <t>Elaborar y remitir  el informe de Auditoría Interna bajo el standard ISO 27001.</t>
  </si>
  <si>
    <t>Coordinar actividades del proceso de Auditoría Externa al  Sistema de Gestión de Seguridad de la Información - (SGSI).</t>
  </si>
  <si>
    <t>Auditor líder entidad certificadora</t>
  </si>
  <si>
    <t>Divulgar a la alta gerencia y equipos directivos  el resultado de los informes de Auditoría Externa e Interna.</t>
  </si>
  <si>
    <t>Director de Tecnología de la Información y Comunicación</t>
  </si>
  <si>
    <t xml:space="preserve">
Aperturar y establecer las acciones necesarias para la mejora continua del SGSI.</t>
  </si>
  <si>
    <t>Analistas Junior y Senior del Depto.
 de Seguridad y Monitoreo TIC</t>
  </si>
  <si>
    <t xml:space="preserve"> Porcentaje de cierres de  hallazgos generados a través de  procesos de evaluación de la conformidad del SGSI</t>
  </si>
  <si>
    <t xml:space="preserve"> Asegurada la continuidad 
de los sistemas
 y plataformas
 tecnológicas</t>
  </si>
  <si>
    <t xml:space="preserve"> Mantenimiento 
a los servidores </t>
  </si>
  <si>
    <t>1. Matriz  DTI-RC02- Programa de  Mantenimiento  Preventivo a los Equipos Tecnología</t>
  </si>
  <si>
    <t>Elaborar el plan de Mantenimiento.</t>
  </si>
  <si>
    <t>Implementar el plan según lo planificado.</t>
  </si>
  <si>
    <t>Analista Junior del Depto. de  Operaciones TIC</t>
  </si>
  <si>
    <t>Elaborar el reporte de las actividades realizadas.</t>
  </si>
  <si>
    <t xml:space="preserve"> Satisfacción a los requerimientos de mejoras a los
 software </t>
  </si>
  <si>
    <t>Porcentaje de satisfacción con el requerimiento de mejoras de los softwares existentes</t>
  </si>
  <si>
    <t>1. Pase a producción
2. Solicitud de la mejora de software
3. Correo de aprobación de la mejora por el solicitante</t>
  </si>
  <si>
    <t xml:space="preserve"> Encargado del Depto. de Desarrollo e Implementación
 de Sistemas </t>
  </si>
  <si>
    <t>Analizar el requerimiento de mejora.</t>
  </si>
  <si>
    <t xml:space="preserve">Analista sénior  del Depto. de Desarrollo e Implementación de Sistemas </t>
  </si>
  <si>
    <t>Diseñar el requerimiento de mejora.</t>
  </si>
  <si>
    <t>Implementar el requerimiento de mejora.</t>
  </si>
  <si>
    <t xml:space="preserve">Analista Junior  del Depto. de Desarrollo e Implementación de Sistemas </t>
  </si>
  <si>
    <t>Probar el requerimiento de mejora.</t>
  </si>
  <si>
    <t>Optimizado e incorporado sistemas tecnológicos acorde a la demanda institucional</t>
  </si>
  <si>
    <t xml:space="preserve"> Soporte a usuario</t>
  </si>
  <si>
    <t>Porcentaje de valoración "muy bueno y bueno" de los servicios tecnológicos</t>
  </si>
  <si>
    <t>1. Matriz de reporte de las encuestas de los servicios de la mesa de ayuda
2. Portal de Mesa de Ayuda</t>
  </si>
  <si>
    <t>Recepción de solicitud de soporte.</t>
  </si>
  <si>
    <t>Asignación de personal a atender la solicitud según área de competencia.</t>
  </si>
  <si>
    <t>Ofrecer soporte solicitado.</t>
  </si>
  <si>
    <t>Cierre de ticket en el sistema.</t>
  </si>
  <si>
    <t>Generar reporte de la encuesta de satisfacción de servicios tecnológicos.</t>
  </si>
  <si>
    <t>Evaluación del soporte brindado.</t>
  </si>
  <si>
    <t xml:space="preserve"> Tiempo promedio de respuesta a las Solicitudes de Soporte Técnico </t>
  </si>
  <si>
    <t>≤ 1 hora</t>
  </si>
  <si>
    <t>Solicitudes de requerimientos.</t>
  </si>
  <si>
    <t>Área solicitante</t>
  </si>
  <si>
    <t>Solicitudes aprobada.</t>
  </si>
  <si>
    <t>Dirección Administrativa y Financiera</t>
  </si>
  <si>
    <t xml:space="preserve"> Requerimientos de nuevos desarrollo de software </t>
  </si>
  <si>
    <t>1. Acta de Conclusión de Desarrollo y 
Pruebas de Aplicación
2. Requerimiento del nuevo software
3. Correo de aprobación del nuevo software por el solicitante</t>
  </si>
  <si>
    <t xml:space="preserve">Encargado del Depto. de Desarrollo e Implementación 
de Sistemas </t>
  </si>
  <si>
    <t>Analizar el requerimiento del nuevo software.</t>
  </si>
  <si>
    <t>Diseñar el requerimiento del nuevo software.</t>
  </si>
  <si>
    <t>Implementar el requerimiento del nuevo software.</t>
  </si>
  <si>
    <t>Probar el requerimiento del nuevo software.</t>
  </si>
  <si>
    <t xml:space="preserve">
Planificar y coordinar actividades de los distintos procesos de evaluación de la conformidad (Auditorías) al Sistema de Gestión de Seguridad de la Información (SGSI). 
</t>
  </si>
  <si>
    <t>Adquirir equipo de seguridad (firewere virtual/ waff).</t>
  </si>
  <si>
    <t xml:space="preserve"> Optimización de los servicios tecnológicos</t>
  </si>
  <si>
    <t>Elaborar norma o protocolo para tramitar las solicitudes de pensiones del sistema de capitalización individual, en el marco del Convenio Multilateral Iberoamericano de Seguridad Social (CMISS), conforme cronograma del CNSS.</t>
  </si>
  <si>
    <t>RD$3,500,000.00</t>
  </si>
  <si>
    <t>SUPERINTENDENCIA DE PENSIONES
PLAN OPERATIVO ANUAL (POA) 2023
DIRECCIÓN DE CONTROL OPERATIVO</t>
  </si>
  <si>
    <t xml:space="preserve"> Supervisión Cifras de Entrega de Estados de CCI / Supervisión proceso de Traspaso</t>
  </si>
  <si>
    <t>Adecuación del Marco Operativo y Regulatorio para la implementación del proceso de traspasos en línea para los afiliados al Sistema de Capitalización Individual del Régimen Contributivo.</t>
  </si>
  <si>
    <t>Depto. Control de Gestión / Director Control Operativo</t>
  </si>
  <si>
    <t>Adecuación del Marco Regulatorio sobre Oficinas de Atención al Público.</t>
  </si>
  <si>
    <t xml:space="preserve">Dpto. Control de Gestión /
Dpto. Vigilancia y Seguimiento / Director Control Operativo </t>
  </si>
  <si>
    <t xml:space="preserve">1. Informe Encuesta de Satisfacción / Correos de gestión 
2. Resolución aprobada sobre Traspaso en línea.
</t>
  </si>
  <si>
    <t>1. Programa Anual de Inspección (PAI)
2. Acta de cierre de inspección
 3. Carta de remisión del informe 
4. Propuesta de resolución aprobada sobre Oficinas de Atención al Público.</t>
  </si>
  <si>
    <t xml:space="preserve">1. Estados Financieros de las AFP, Informes, correos de remisión </t>
  </si>
  <si>
    <t xml:space="preserve"> Supervisión de Estados 
Financieros
 AFP</t>
  </si>
  <si>
    <t>Remitir el Informe de Resultados de la Medición de la Satisfacción de la Gestión de las Reclamaciones de no recepción de Estado de CCI.</t>
  </si>
  <si>
    <t>1. Correos de Sensibilización a las capacitaciones
2. Brochures
3. Correos de Convocatoria a las sensibilizaciones
4. Listado de asistencia
5. Evidencias fotográficas 
de las actividades</t>
  </si>
  <si>
    <t>1. Matriz de Seguimiento al Plan Operativo Anual  2023
2. Informes  trimestrales del desempeño del Plan Operativo Anual (POA)remitidos dentro del plazo establecido</t>
  </si>
  <si>
    <t>Analista Sénior del Departamento Cooperación Institucional
Directora de Planificación y Desarrollo</t>
  </si>
  <si>
    <t>Analista Sénior del Departamento Cooperación Institucional
Directora de Planificación y Desarrollo
Coordinador Administrativo y Financiero</t>
  </si>
  <si>
    <t>Analista Sénior del Departamento Cooperación Institucional</t>
  </si>
  <si>
    <t>Analista Sénior del Departamento Cooperación Institucional
Directora de Planificación y Desarrollo
Administrador de Portal Web del Departamento de Operaciones TIC</t>
  </si>
  <si>
    <t>RD$ 307,385.60</t>
  </si>
  <si>
    <t>RD$847,270.38</t>
  </si>
  <si>
    <t>Los productos para los cuales el monto es RD$0.00 rubro, son aquellos que no requieren de asignación presupuestaria ya que la misma se ejecutará con los recursos humanos contratados en la institución.</t>
  </si>
  <si>
    <r>
      <t xml:space="preserve">Nota:
</t>
    </r>
    <r>
      <rPr>
        <sz val="11"/>
        <color theme="1"/>
        <rFont val="Calibri"/>
        <family val="2"/>
        <scheme val="minor"/>
      </rPr>
      <t>Los productos para los cuales el monto es RD$0.00 rubro, son aquellos que no requieren de asignación presupuestaria ya que la misma se ejecutará con los recursos humanos contratados en la institución.
La SIPEN utiliza los recursos asignados acorde a la partida prevista en la Ley no. 87-01 y sus modificaciones para garantizar la ejecución de estos productos.</t>
    </r>
  </si>
  <si>
    <t>Elaborar  propuesta de resolución  sobre el control de las inversiones de los fondos de pensiones.</t>
  </si>
  <si>
    <t xml:space="preserve">1. Matriz de certificaciones
2. Comunicación de emisión de las certificaciones 
</t>
  </si>
  <si>
    <t xml:space="preserve">Recolectar data del portal web y los demás servicios en línea, tabular la información y elaborar el informe anual de análisis de resultados. </t>
  </si>
  <si>
    <t>Recolectar data de los usuarios que han recibido algún servicios como: remisión del boletín estadístico trimestral, formación de la escuela previsional, consultas a través del portal web recibidas por la OAI, proveedores de servicios/consultores, contactos de las entidades del sistema, solicitudes de las certificaciones otorgadas por la SIPEN,</t>
  </si>
  <si>
    <t>Remitir a través de correo electrónico el link de acceso a la plantilla de la encuesta de productos y servicios (Partes Interesadas)</t>
  </si>
  <si>
    <t xml:space="preserve">Divulgar a través de la Intranet institucional el  Informe de la  Encuesta de Satisfacción de Productos y  Servicios (Partes Interesadas) </t>
  </si>
  <si>
    <t>Analistas Junior y Senior del Depto. de Seguridad y Monitoreo TIC
Encargado del Departamento de Seguridad y Monitoreo TIC</t>
  </si>
  <si>
    <t>Auditor líder entidad certificadora
Analistas del Depto. de Seguridad y Monitoreo TIC 
Encargado Departamento de Seguridad y Monitoreo TIC</t>
  </si>
  <si>
    <t>Coordinador Administrativo Financiero
Superintendente de Pensiones
 Director Administrativo Financiero</t>
  </si>
  <si>
    <t>Coordinador Administrativo Financiero
 Superintendente de Pensiones
 Director Administrativo Financiero</t>
  </si>
  <si>
    <t xml:space="preserve">Ejecución de capacitación aprobadas y programadas </t>
  </si>
  <si>
    <t>Elaborar el Plan de Acción de mejoras acorde a los resultados de la ECL y realizar remisión al MAP.</t>
  </si>
  <si>
    <t>Implementar el plan de trabajo establecido por la DIGEIG en lo relativo al cumplimiento normativo en el sector público.</t>
  </si>
  <si>
    <t>Asegurar el cumplimiento 
de las nuevas
 normas que regirán las comisiones de integridad gubernamental y cumplimiento 
normativo</t>
  </si>
  <si>
    <t>Medio de
 Verificación</t>
  </si>
  <si>
    <t>1. Cartas de convocatorias, agenda de evaluaciones y 
cartas de remisión 
de resultados</t>
  </si>
  <si>
    <t xml:space="preserve"> Supervisión 
de proceso de Administración 
de CCI
</t>
  </si>
  <si>
    <t>Emitir la normativa sobre las retenciones y aportaciones realizadas por los pensionados por vejez y cesantía para acceder al FSS.</t>
  </si>
  <si>
    <t>Enviar  correo electrónico en donde se autoriza a las AFP a ejecutar las Reactivaciones de las Cuentas que correspondan.</t>
  </si>
  <si>
    <t>Consultar con los afiliados que indicaron no haber recibido sus estados de cuenta.</t>
  </si>
  <si>
    <t>Encargado de Análisis y Estadísticas
Encargado/Analista de Compras y Contrataciones
Encargado/Analista de Elaboración de Documentos Legales</t>
  </si>
  <si>
    <t>Encargado de Análisis y Estadísticas
Directora Jurídica
Coordinador Técnico</t>
  </si>
  <si>
    <t>Analista de   Análisis y Estadísticas /Encargado/Analista de
Investigaciones</t>
  </si>
  <si>
    <t>Analista de  Análisis y Estadísticas Encargado/Analista de
Investigaciones</t>
  </si>
  <si>
    <t>Encargado/Analista de Análisis y Estadísticas 
Analista de Investigaciones
 Administrador de portales web SIPEN</t>
  </si>
  <si>
    <t>Encargado/Analista de Análisis y Estadísticas
Analista de Investigaciones
Coordinador Técnico
(Directores de Beneficios, Inversiones, Operativo y SCCRyLI, dependiendo del tipo de requerimiento recibido)</t>
  </si>
  <si>
    <t>Empresa Consultora
Directores, Encargados y Analistas de Beneficios/Control de Inversiones/Control Operativo
Encargado/Analista Análisis y Estadísticas
Encargado/Analista Investigación
Director TIC
Encargado/Analistas de Desarrollo e Implementación de Software
Encargado  Departamento Operaciones TIC
Coordinador Técnico</t>
  </si>
  <si>
    <t>Empresa Consultora
Encargado/Analista Análisis y Estadísticas
Encargado/Analista Investigación
Director TIC
Encargada/Analistas de Desarrollo e Implementación de Software
Encargado  Departamento Operaciones TIC</t>
  </si>
  <si>
    <t>Empresa Consultora
Encargada/Analista Compras y Contrataciones
Director TIC
Encargada de Desarrollo e Implementación de Software
Encargado  Departamento Operaciones TIC
Superintendente de Pensiones
Directores, Encargados y Analistas de Beneficios/Control de Inversiones/Control Operativo/Estudios</t>
  </si>
  <si>
    <t>Empresa Consultora
Directores, Encargados y Analistas de Beneficios/Control de Inversiones/Control Operativo
Encargada de Análisis y Estadísticas
Encargado de Investigación
Encargada de Desarrollo e Implementación de Software
Encargado  Departamento Operaciones TIC
Coordinador Técnico</t>
  </si>
  <si>
    <t>Empresa Consultora
Directores, Encargados y Analistas de Beneficios/Control de Inversiones/Control Operativo
Encargado de Análisis y Estadísticas
Encargado de Investigación
Encargada de Desarrollo e Implementación de Software
Encargado  Departamento Operaciones TIC
Coordinador Técnico</t>
  </si>
  <si>
    <t xml:space="preserve"> Analista de Investigación
Director de Estudios</t>
  </si>
  <si>
    <t>Analista de Investigación
Director de Estudios
Analistas/Inspectores de Control Operativo</t>
  </si>
  <si>
    <t>Iniciar la elaboración del PRS 2024.</t>
  </si>
  <si>
    <t>Departamento de Formulación, Monitoreo y Evaluación PPP
Encargada de Depto. de Compras y Contrataciones
 Dirección Administrativa y Financiera</t>
  </si>
  <si>
    <t>DTIC</t>
  </si>
  <si>
    <t>Analistas del Depto. de Vigilancia y Seguimiento</t>
  </si>
  <si>
    <t>Analistas del Depto.  de Vigilancia y Seguimiento</t>
  </si>
  <si>
    <t>Encargado del Depto.  de Análisis y Estadística</t>
  </si>
  <si>
    <t>Encargado del Depto. de Análisis y Estadística</t>
  </si>
  <si>
    <t>Encargado del Depto.  de Investigación</t>
  </si>
  <si>
    <t>Encargado del Depto. de Investigación</t>
  </si>
  <si>
    <t>Encargado del Depto. de Análisis y Estadísticas/Analista del Depto. de Análisis y Estadísticas</t>
  </si>
  <si>
    <t>Encargado del Depto. de Análisis y Estadísticas/Analista del Depto. de Análisis y Estadísticas/ Administrador de portales web SIPEN</t>
  </si>
  <si>
    <t>Encargado del Depto. de Análisis y Estadísticas
Encargado/Analista del Depto. de Compras y Contrataciones
Encargado/Analista de Elaboración de Documentos Legales</t>
  </si>
  <si>
    <t>Analista Sénior y Junior del Depto. de RRHH</t>
  </si>
  <si>
    <t>Analista Sénior y Junior del Depto. de RRHH/
Comité de Capacitación</t>
  </si>
  <si>
    <t>Analista Sénior y Junior del Depto. de RRHH/
Directores y encargados</t>
  </si>
  <si>
    <t>Analista Sénior y Junior del Depto. de RRHH/
Personal capacitado</t>
  </si>
  <si>
    <t xml:space="preserve"> Encargado del Depto. de Desarrollo de Mercado y Normativa/ Director Jurídico/ Control Operativo</t>
  </si>
  <si>
    <t xml:space="preserve">Encargado del Depto. de Desarrollo de Mercado y Normativa /Director Jurídico / </t>
  </si>
  <si>
    <t xml:space="preserve">Encargado del Depto. de Supervisión Financiera de los fondos de pensiones/ Encargado Desarrollo de Mercado y Normativa /AFP </t>
  </si>
  <si>
    <t xml:space="preserve">Encargado del Depto. de Supervisión Financiera de los fondos de pensiones/ Encargado  del Depto. de  Desarrollo de Mercado y Normativa /Director Jurídico / </t>
  </si>
  <si>
    <t xml:space="preserve">Encargado del Depto. de Supervisión Financiera de los fondos de pensiones/ Encargado  del Depto. de Desarrollo de Mercado y Normativa /Director Jurídico/ Coordinador Técnico/ AFP / </t>
  </si>
  <si>
    <t xml:space="preserve"> Encargado del Depto. de Desarrollo de Mercado y Normativa/ Director Jurídico</t>
  </si>
  <si>
    <t>Encargado de Depto. de Desarrollo de Mercado y Normativas
Encargado Supervisión financiera 
de los fondos de pensiones</t>
  </si>
  <si>
    <t>Encargadode Depto. de  Desarrollo de Mercado 
y Normativas
Encargado Supervisión financiera
 de los fondos de pensiones</t>
  </si>
  <si>
    <t xml:space="preserve">Analista Junior del Depto. de Desarrollo e Implementación de Sistemas </t>
  </si>
  <si>
    <t xml:space="preserve">Analista sénior del Depto. de Desarrollo e Implementación de Sistemas </t>
  </si>
  <si>
    <t>Analista Senior del Depto. de Administración del Servicios TIC</t>
  </si>
  <si>
    <t xml:space="preserve">Analista Senior del Depto. de Administración de Servicios </t>
  </si>
  <si>
    <t>Superintendente de Pensiones
Encargada del Depto. de elaboración de documentos legales
Analistas del Depto. de elaboración de documentos legales</t>
  </si>
  <si>
    <t>Encargada del Depto. de elaboración de documentos legales
Analistas del Depto. de elaboración de documentos legales</t>
  </si>
  <si>
    <t>Encargada del Depto. de elaboración de documentos legales
Analistas del Depto. de elaboración de documentos legales
Director de control 
de beneficios
Director de control operativo</t>
  </si>
  <si>
    <t>Encargada del Depto. de elaboración de documentos legales
Analistas del Depto. de elaboración de documentos legales
Directora de finanzas e inversiones
Director de control operativo</t>
  </si>
  <si>
    <t>Encargada del Depto. de litigios
Analista del Depto. de litigios
Encargada del Depto. de elaboración de documentos legales
Directora de finanzas e inversiones
Directora de la SCCRYLI
Director de control de beneficios
Director de control operativo
Director de estudios
Director de tecnología</t>
  </si>
  <si>
    <t>Encargada del Depto. de litigios
Analista de litigios</t>
  </si>
  <si>
    <t>Encargada del Depto. de litigios
Analista del Depto. de litigios</t>
  </si>
  <si>
    <t>Encargado del Depto. de  Vigilancia y Seguimiento</t>
  </si>
  <si>
    <r>
      <t>Eje estratégico:</t>
    </r>
    <r>
      <rPr>
        <sz val="11"/>
        <color theme="1"/>
        <rFont val="Calibri"/>
        <family val="2"/>
        <scheme val="minor"/>
      </rPr>
      <t xml:space="preserve"> Supervisión y regulación</t>
    </r>
  </si>
  <si>
    <r>
      <t xml:space="preserve">Objetivo estratégico: </t>
    </r>
    <r>
      <rPr>
        <sz val="11"/>
        <color theme="1"/>
        <rFont val="Calibri"/>
        <family val="2"/>
        <scheme val="minor"/>
      </rPr>
      <t>Asegurar la protección y el acceso a los derechos de los afiliados y beneficiarios del SDP</t>
    </r>
  </si>
  <si>
    <t>Encargado del Depto. de Vigilancia y Seguimiento</t>
  </si>
  <si>
    <t xml:space="preserve">Encargada del Depto. de  Inspección y Fiscalización </t>
  </si>
  <si>
    <t xml:space="preserve">Encargada del Depto.  de Inspección y Fiscalización </t>
  </si>
  <si>
    <t>Encargado de Depto. de  Desarrollo Institucional</t>
  </si>
  <si>
    <t>Analistas de Depto. de  Desarrollo Institucional</t>
  </si>
  <si>
    <t>Analistas de Depto. de Desarrollo Institucional</t>
  </si>
  <si>
    <t>Analistas de Desarrollo Institucional</t>
  </si>
  <si>
    <t xml:space="preserve">Analistas de Depto de Desarrollo Institucional
Directora de Planificación y Desarrollo </t>
  </si>
  <si>
    <t xml:space="preserve">
Analistas de Depto.de  Calidad 
</t>
  </si>
  <si>
    <t>Analistas de Calidad 
Director de Estudios 
Encargada Escuela Previsional
Encargado  Análisis y Estadísticas
Encargada de la OAI
Directora Jurídica</t>
  </si>
  <si>
    <r>
      <t xml:space="preserve">
</t>
    </r>
    <r>
      <rPr>
        <sz val="11"/>
        <color theme="1"/>
        <rFont val="Calibri"/>
        <family val="2"/>
        <scheme val="minor"/>
      </rPr>
      <t>Índice de satisfacción de los servicios virtuales</t>
    </r>
  </si>
  <si>
    <r>
      <t xml:space="preserve">
</t>
    </r>
    <r>
      <rPr>
        <sz val="11"/>
        <color theme="1"/>
        <rFont val="Calibri"/>
        <family val="2"/>
        <scheme val="minor"/>
      </rPr>
      <t xml:space="preserve">
Índice de Satisfacción de las Partes Interesadas  </t>
    </r>
  </si>
  <si>
    <t>Formulación y  ejecución del Programa de Responsabilidad Social (PRS)</t>
  </si>
  <si>
    <t>Encargado del Depto. de Operaciones 
de TIC</t>
  </si>
  <si>
    <t>Encargado del Depto. Administración
 de Servicios</t>
  </si>
  <si>
    <t>Encargado del Depto. Administración
 del Servicios TIC</t>
  </si>
  <si>
    <t>Encargada
  del Depto. de RRHH</t>
  </si>
  <si>
    <t>Encargada 
 del Depto. de RRHH</t>
  </si>
  <si>
    <t xml:space="preserve">Encargada del Depto. de Compras
 y Contrataciones </t>
  </si>
  <si>
    <t>Realizar las órdenes de compras o servicios.</t>
  </si>
  <si>
    <t xml:space="preserve">Dar seguimiento al pago de las órdenes de compras y servicios. </t>
  </si>
  <si>
    <t>Cargar los estados financieros a la página web.</t>
  </si>
  <si>
    <t>Analistas Senior
 de Contabilidad</t>
  </si>
  <si>
    <t>Registrar las operaciones contables.</t>
  </si>
  <si>
    <t>Analistas Senior de Contabilidad</t>
  </si>
  <si>
    <t>Encargada de Contabilidad
Encargada de Conciliación de Cuenta y Posteo de Operaciones</t>
  </si>
  <si>
    <t>Cargar al Sistema de Análisis del Cumplimiento de las Normativas Contables (SISACNOC).</t>
  </si>
  <si>
    <t>Exportar las Informaciones de los Estados Financieros.</t>
  </si>
  <si>
    <t>Encargada de Contabilidad
Analistas Senior de Contabilidad</t>
  </si>
  <si>
    <t>Recibir las facturas y órdenes de compra.</t>
  </si>
  <si>
    <t>Encargada de Contabilidad
Sub Contralor Financiero
Director Administrativo y Financiero
Unidad Auditoría Interna - Contraloría General de la República</t>
  </si>
  <si>
    <t>Recopilar las informaciones de los pagos emitidos.</t>
  </si>
  <si>
    <t>Encargada de Contabilidad
Sub Contralor Financiero
Director Administrativo y Financiero
Unidad Auditoría Interna - Contraloría General de la República</t>
  </si>
  <si>
    <t>Coordinador Administrativo y Financiero, Banco de Reservas</t>
  </si>
  <si>
    <t>Encargada de Contabilidad
Sub Contralor Financiero
Director 
Administrativo y Financiero
Unidad Auditoría Interna - Contraloría General de la República</t>
  </si>
  <si>
    <t>Departamento de Formulación, Monitoreo y Evaluación de Planes, Programas y Proyectos</t>
  </si>
  <si>
    <t>Analista del Depto. de Vigilancia 
y Seguimiento</t>
  </si>
  <si>
    <t xml:space="preserve">Encargado  del 
Depto. de
 Control de Gestión </t>
  </si>
  <si>
    <r>
      <t xml:space="preserve">Objetivo estratégico: </t>
    </r>
    <r>
      <rPr>
        <sz val="11"/>
        <rFont val="Calibri"/>
        <family val="2"/>
        <scheme val="minor"/>
      </rPr>
      <t>Asegurar la protección y el acceso a los derechos de los afiliados y beneficiarios del Sistema Dominicano de Pensiones</t>
    </r>
  </si>
  <si>
    <t>Diseño metodológico y selección de la muestra.</t>
  </si>
  <si>
    <t>Capacitación del personal de campo y prueba piloto.</t>
  </si>
  <si>
    <t>Recolección de datos y trabajo de campo.</t>
  </si>
  <si>
    <t>Control de calidad y procesamiento de la base de datos.</t>
  </si>
  <si>
    <t>Elaboración y entrega de informe final de resultados.</t>
  </si>
  <si>
    <t>Aprobación del Cronograma Evaluación 2023.</t>
  </si>
  <si>
    <t>Revisión de la Documentación de Procesos de las AFP y Reportes de la Base de Datos de Pérdidas a 2022 .</t>
  </si>
  <si>
    <t>Revisión de las Autoevaluaciones de Riesgo.</t>
  </si>
  <si>
    <t>Elaboración de Informe Final Autoevaluaciones de Riesgo y Propuesta de Mejoras de Procesos.</t>
  </si>
  <si>
    <t>Empoderados de sus deberes y derechos en el SDP los afiliados 
y sus beneficiarios</t>
  </si>
  <si>
    <t>Difusión de las estadísticas relevantes sobre las inversiones 
de los fondos
 de pensiones</t>
  </si>
  <si>
    <t>Asistir a actividades y responder requerimientos a la institución realizados por la Comisión Inclusión Financiera en el marco de la ENIF.</t>
  </si>
  <si>
    <t xml:space="preserve"> Cantidad de informe remitido a DIGEPRES
 en el plazo establecido</t>
  </si>
  <si>
    <t>Encargada 
del Depto. 
de RRHH</t>
  </si>
  <si>
    <t>Porcentaje de desarrollo de nuevo software</t>
  </si>
  <si>
    <t>Porcentaje de usuarios satisfechos en relacion a los procesos simplificados</t>
  </si>
  <si>
    <t>Porcentaje de cumplimiento del plan de mantenimiento preventivo a los Equipos Tecnología</t>
  </si>
  <si>
    <t xml:space="preserve">1. Plan de comunicación 
anual aprobado
2. Plan de relacionamiento con los medios, cobertura de las charlas y capturas/recortes de la prensa
3. Redes sociales de la SIPEN y páginas web institucionales y de la Escuela Previsional
4. Correo interno, mural e INTRANET
</t>
  </si>
  <si>
    <t>Asesora de Comunicación - Departamento de Comunicaciones</t>
  </si>
  <si>
    <t>Realizar un levantamiento de las necesidades actuales de la institución.</t>
  </si>
  <si>
    <t>Definir los objetivos de comunicación a corto y largo plazo.</t>
  </si>
  <si>
    <t xml:space="preserve">Superintendente de Pensiones </t>
  </si>
  <si>
    <t>Aprobación de plan de comunicación anual.</t>
  </si>
  <si>
    <t>Ejecución de plan de comunicación anual.</t>
  </si>
  <si>
    <t>Crear y ejecutar un plan de relacionamiento con los medios de comunicación.</t>
  </si>
  <si>
    <t>Ofrecer charlas especializadas para periodistas.</t>
  </si>
  <si>
    <t>Establecer canales de comunicación internos accesibles para la prensa.</t>
  </si>
  <si>
    <t xml:space="preserve">Organizar un media tour para altos directivos de la institución. </t>
  </si>
  <si>
    <t>Definir nueva línea de contenido para las redes sociales de la SIPEN.</t>
  </si>
  <si>
    <t>Actualizar las redes sociales constantemente con actividades institucionales, contenido educativo y las novedades del Sistema Dominicano de Pensiones.</t>
  </si>
  <si>
    <t>Proponer diseño y programación web más amigable para página web institucional.</t>
  </si>
  <si>
    <t>Analista Junior y TIC</t>
  </si>
  <si>
    <t>Evaluar los canales actuales e identificar mejoras.</t>
  </si>
  <si>
    <t>Realizar propuesta para fortalecer el flujo de información de las distintas áreas.</t>
  </si>
  <si>
    <t>Gestionar materiales POP o cualquier material de apoyo.</t>
  </si>
  <si>
    <t>Eventos y protocolo</t>
  </si>
  <si>
    <t>Eventos internos y externos / Cobertura en medios</t>
  </si>
  <si>
    <t>Realizar calendario anual sobre actividades internas y externas de la institución.</t>
  </si>
  <si>
    <t>Encargada de Comunicaciones</t>
  </si>
  <si>
    <t>Realizar levantamiento de los conceptos de cada actividad y definir presupuesto para cada uno de ellos.</t>
  </si>
  <si>
    <r>
      <rPr>
        <sz val="11"/>
        <rFont val="Calibri"/>
        <family val="2"/>
      </rPr>
      <t>Evaluación de los canales de comunicación institucional existentes.</t>
    </r>
  </si>
  <si>
    <t>Personal Escuela Previsional</t>
  </si>
  <si>
    <t>Proponer diseño web y programación más amigable para página web de la Escuela Previsional.</t>
  </si>
  <si>
    <t>Tiempo de cumplimiento para la carga de la relación de activos fijos en el portal de transparencia</t>
  </si>
  <si>
    <t>Instituciones con acuerdos con SIPEN</t>
  </si>
  <si>
    <t xml:space="preserve">Distribuir el material didáctico e informativo. </t>
  </si>
  <si>
    <t>Tiempo de carga de las plantillas de ejecución presupuestaria en DIGEPRES</t>
  </si>
  <si>
    <t xml:space="preserve"> Tiempo de cumplimiento
  de las obligaciones fiscales  (TSS)</t>
  </si>
  <si>
    <t>932 personas</t>
  </si>
  <si>
    <t>26 acciones formativas</t>
  </si>
  <si>
    <t>1514 personas</t>
  </si>
  <si>
    <t>Tiempo de cumplimiento  de las obligaciones fiscales (ISR - Itbis)</t>
  </si>
  <si>
    <t>8 días hábiles</t>
  </si>
  <si>
    <t>3  días hábiles</t>
  </si>
  <si>
    <t>Índice de Satisfacción de usuarios de los servicios públicos. (MAP)</t>
  </si>
  <si>
    <t>1 día
 hábil</t>
  </si>
  <si>
    <t>9 días hábiles</t>
  </si>
  <si>
    <t>Cantidad de participantes 
en acciones formativas de corta duración (Charlas/ Seminarios/Actividades Infantiles)</t>
  </si>
  <si>
    <t>Cantidad de nuevos tipos
 de riesgos a supervisar establecidos en el modelo diseñado</t>
  </si>
  <si>
    <t>Porcentaje de ejecución 
de la Supervisión Integral 
de Riesgo Operativo 2023</t>
  </si>
  <si>
    <t>Elaboración de certificaciones
 del Sistema Dominicano de Pensiones</t>
  </si>
  <si>
    <t xml:space="preserve"> Actualización 
de la documentación corporativa de las AFP, planes de pensiones existentes y firmas de auditores externos de las 
AFP</t>
  </si>
  <si>
    <t>Porcentaje de solicitudes de aprobación de las publicidades de las 
AFP que son atendidas en un tiempo no mayor 
a 03 días hábiles</t>
  </si>
  <si>
    <t>Porcentaje de solicitudes de certificaciones del sistema dominicano
 de pensiones que son elaboradas en un tiempo no mayor
 a 05 días hábiles</t>
  </si>
  <si>
    <r>
      <rPr>
        <b/>
        <sz val="11"/>
        <rFont val="Calibri"/>
        <family val="2"/>
        <scheme val="minor"/>
      </rPr>
      <t xml:space="preserve">Objetivo estratégico: </t>
    </r>
    <r>
      <rPr>
        <sz val="11"/>
        <rFont val="Calibri"/>
        <family val="2"/>
        <scheme val="minor"/>
      </rPr>
      <t>Garantizar a los afiliados el acceso y la prestación de los servicios</t>
    </r>
  </si>
  <si>
    <r>
      <t xml:space="preserve">Objetivo estratégico: </t>
    </r>
    <r>
      <rPr>
        <sz val="11"/>
        <rFont val="Calibri"/>
        <family val="2"/>
        <scheme val="minor"/>
      </rPr>
      <t>Garantizar a los afiliados el acceso y la prestación de los servicios.</t>
    </r>
  </si>
  <si>
    <r>
      <t xml:space="preserve">Objetivo estratégico: </t>
    </r>
    <r>
      <rPr>
        <sz val="11"/>
        <rFont val="Calibri"/>
        <family val="2"/>
        <scheme val="minor"/>
      </rPr>
      <t>En este campo debe colocar el nombre del Objetivo Estratégico que apunta el Eje Estratégico</t>
    </r>
  </si>
  <si>
    <t>1. Informes del Sistema de Monitoreo y Medición de  la Gestión Pública (SMMGP)</t>
  </si>
  <si>
    <t xml:space="preserve">Seguimiento oportuno al 
Sistema de Monitoreo y 
Medición de la Gestión Pública (SMMGP) </t>
  </si>
  <si>
    <t>Encargado de 
Depto. de  
Desarrollo
 Institucional</t>
  </si>
  <si>
    <t>Índice de satisfacción a los servicios presenciales</t>
  </si>
  <si>
    <t xml:space="preserve"> Porcentaje de cumplimiento
 de las adquisiciones de bienes y servicios cc</t>
  </si>
  <si>
    <t>Tiempo de
 entrega del 
estado financiero (Semestral)</t>
  </si>
  <si>
    <r>
      <t xml:space="preserve">Objetivo estratégico: </t>
    </r>
    <r>
      <rPr>
        <sz val="11"/>
        <color theme="1"/>
        <rFont val="Calibri"/>
        <family val="2"/>
        <scheme val="minor"/>
      </rPr>
      <t>Asegurar la eficiencia, la eficacia y la calidad de la gestión operativa institucional</t>
    </r>
  </si>
  <si>
    <r>
      <rPr>
        <b/>
        <sz val="11"/>
        <rFont val="Calibri"/>
        <family val="2"/>
        <scheme val="minor"/>
      </rPr>
      <t>Eje estratégico:</t>
    </r>
    <r>
      <rPr>
        <sz val="11"/>
        <rFont val="Calibri"/>
        <family val="2"/>
        <scheme val="minor"/>
      </rPr>
      <t xml:space="preserve"> Atención al usuario</t>
    </r>
  </si>
  <si>
    <r>
      <t xml:space="preserve">Eje estratégico: </t>
    </r>
    <r>
      <rPr>
        <sz val="11"/>
        <rFont val="Calibri"/>
        <family val="2"/>
        <scheme val="minor"/>
      </rPr>
      <t>En este campo debe colocar el nombre del Eje Estratégico definido en la Planificación Estratégica</t>
    </r>
  </si>
  <si>
    <r>
      <t>Eje estratégico:</t>
    </r>
    <r>
      <rPr>
        <sz val="11"/>
        <rFont val="Calibri"/>
        <family val="2"/>
        <scheme val="minor"/>
      </rPr>
      <t xml:space="preserve"> Fortalecimiento Institucional</t>
    </r>
  </si>
  <si>
    <r>
      <t xml:space="preserve">Objetivo estratégico: </t>
    </r>
    <r>
      <rPr>
        <sz val="11"/>
        <rFont val="Calibri"/>
        <family val="2"/>
        <scheme val="minor"/>
      </rPr>
      <t>Asegurar la eficiencia, la eficacia y la calidad de la gestión operativa institucional</t>
    </r>
  </si>
  <si>
    <r>
      <t>Eje estratégico:</t>
    </r>
    <r>
      <rPr>
        <sz val="11"/>
        <color theme="1"/>
        <rFont val="Calibri"/>
        <family val="2"/>
        <scheme val="minor"/>
      </rPr>
      <t xml:space="preserve"> Fortalecimiento Institucional</t>
    </r>
  </si>
  <si>
    <r>
      <t xml:space="preserve"> Eje estratégico: </t>
    </r>
    <r>
      <rPr>
        <sz val="11"/>
        <color theme="1"/>
        <rFont val="Calibri"/>
        <family val="2"/>
        <scheme val="minor"/>
      </rPr>
      <t>Fortalecimiento Institucional</t>
    </r>
  </si>
  <si>
    <t>Tiempo de Entrega 
del Informe 
 (Cuadro Estadístico)</t>
  </si>
  <si>
    <t xml:space="preserve">Cuadro 
Estadístico
Mensual
</t>
  </si>
  <si>
    <t>Pagos a 
suplidores de Bienes y 
Servicios</t>
  </si>
  <si>
    <t>Encargado del
 Depto. de Servicios Generales</t>
  </si>
  <si>
    <t>Encargada del
 Depto. de Contabilidad</t>
  </si>
  <si>
    <t>Encargada del 
Depto. de
 Contabilidad</t>
  </si>
  <si>
    <t>Encargada del 
Depto. de  Contabilidad</t>
  </si>
  <si>
    <t>Encargada del  Depto. de Contabilidad</t>
  </si>
  <si>
    <t>Encargada del 
Depto. de 
Contabilidad</t>
  </si>
  <si>
    <t>Encargada 
Sección
 de Presupuesto</t>
  </si>
  <si>
    <t>Encargada
 Sección 
de Presupuesto</t>
  </si>
  <si>
    <t xml:space="preserve">
Elaboración y 
ejecución 
de Plan de 
Comunicación 
Anual 2023</t>
  </si>
  <si>
    <t>Porcentaje de 
ejecución 
del Plan de
 Comunicación 
2023</t>
  </si>
  <si>
    <t>Incluir reportes del mes de altas o bajas de promotores y representantes de traspaso en el Informe Resumen Procesos del Depto. Vigilancia y Seguimiento.</t>
  </si>
  <si>
    <t>Revisar Informe Resumen Procesos del Depto. Vigilancia y Seguimiento.</t>
  </si>
  <si>
    <t>Remitir versión final Informe Resumen Procesos del Depto. Vigilancia y Seguimiento.</t>
  </si>
  <si>
    <t>Incluir estadísticas de Reactivaciones de CCI realizadas durante el mes correspondiente en el Informe Resumen Procesos del Depto. Vigilancia y Seguimiento.</t>
  </si>
  <si>
    <t>RD$18,100,271.01</t>
  </si>
  <si>
    <t xml:space="preserve">1. Informe de Encuesta de Satisfacción de Usuarios Institucionales 
(MAP)
</t>
  </si>
  <si>
    <t xml:space="preserve">
1. Informe de Encuesta de Satisfacción de los Servicios Presenciales
</t>
  </si>
  <si>
    <t xml:space="preserve">
1. Informe de Encuesta de Satisfacción de los Servicios Virtuales
</t>
  </si>
  <si>
    <r>
      <rPr>
        <sz val="11"/>
        <rFont val="Calibri"/>
        <family val="2"/>
        <scheme val="minor"/>
      </rPr>
      <t xml:space="preserve">1. Informe de Encuesta de Satisfacción de Productos
 y Servicios  (Partes
 Interesadas) </t>
    </r>
    <r>
      <rPr>
        <sz val="11"/>
        <color rgb="FFFF0000"/>
        <rFont val="Calibri"/>
        <family val="2"/>
        <scheme val="minor"/>
      </rPr>
      <t xml:space="preserve"> 
</t>
    </r>
  </si>
  <si>
    <t>Valorada positivamente
 la imagen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</si>
</sst>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quot;$&quot;* #,##0.00_-;\-&quot;$&quot;* #,##0.00_-;_-&quot;$&quot;* &quot;-&quot;??_-;_-@_-"/>
    <numFmt numFmtId="165" formatCode="&quot;RD$&quot;#,##0_);[Red]\(&quot;RD$&quot;#,##0\)"/>
    <numFmt numFmtId="166" formatCode="&quot;RD$&quot;#,##0.00_);[Red]\(&quot;RD$&quot;#,##0.00\)"/>
    <numFmt numFmtId="167" formatCode="_(* #,##0_);_(* \(#,##0\);_(* &quot;-&quot;??_);_(@_)"/>
    <numFmt numFmtId="168" formatCode="0.0%"/>
    <numFmt numFmtId="169" formatCode="&quot;$&quot;#,##0.00"/>
  </numFmts>
  <fonts count="32"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b/>
      <sz val="11"/>
      <name val="Calibri"/>
      <family val="2"/>
      <scheme val="minor"/>
    </font>
    <font>
      <b/>
      <i/>
      <u/>
      <sz val="11"/>
      <color theme="1"/>
      <name val="Calibri"/>
      <family val="2"/>
      <scheme val="minor"/>
    </font>
    <font>
      <strike/>
      <sz val="11"/>
      <color theme="1"/>
      <name val="Calibri"/>
      <family val="2"/>
      <scheme val="minor"/>
    </font>
    <font>
      <b/>
      <sz val="16"/>
      <name val="Calibri"/>
      <family val="2"/>
      <scheme val="minor"/>
    </font>
    <font>
      <sz val="12"/>
      <color theme="1"/>
      <name val="Times New Roman"/>
      <family val="1"/>
    </font>
    <font>
      <sz val="12"/>
      <color rgb="FF000000"/>
      <name val="Times New Roman"/>
      <family val="1"/>
    </font>
    <font>
      <b/>
      <sz val="12"/>
      <color theme="1"/>
      <name val="Times New Roman"/>
      <family val="1"/>
    </font>
    <font>
      <b/>
      <sz val="10"/>
      <name val="Calibri"/>
      <family val="2"/>
      <scheme val="minor"/>
    </font>
    <font>
      <b/>
      <sz val="16"/>
      <color theme="0"/>
      <name val="Calibri"/>
      <family val="2"/>
      <scheme val="minor"/>
    </font>
    <font>
      <b/>
      <i/>
      <sz val="16"/>
      <color theme="0"/>
      <name val="Calibri"/>
      <family val="2"/>
      <scheme val="minor"/>
    </font>
    <font>
      <sz val="20"/>
      <color theme="1"/>
      <name val="Calibri"/>
      <family val="2"/>
      <scheme val="minor"/>
    </font>
    <font>
      <b/>
      <i/>
      <sz val="12"/>
      <color rgb="FF003876"/>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name val="Calibri"/>
      <family val="2"/>
      <scheme val="minor"/>
    </font>
    <font>
      <b/>
      <sz val="12"/>
      <color theme="1"/>
      <name val="Calibri"/>
      <family val="2"/>
      <scheme val="minor"/>
    </font>
    <font>
      <b/>
      <sz val="11"/>
      <color theme="9" tint="-0.249977111117893"/>
      <name val="Calibri"/>
      <family val="2"/>
      <scheme val="minor"/>
    </font>
    <font>
      <sz val="11"/>
      <color theme="1"/>
      <name val="Calibri"/>
      <family val="2"/>
    </font>
    <font>
      <b/>
      <sz val="11"/>
      <color theme="4" tint="0.39997558519241921"/>
      <name val="Calibri"/>
      <family val="2"/>
      <scheme val="minor"/>
    </font>
    <font>
      <b/>
      <sz val="11"/>
      <color indexed="8"/>
      <name val="Calibri"/>
      <family val="2"/>
    </font>
    <font>
      <sz val="11"/>
      <color indexed="17"/>
      <name val="Calibri"/>
      <family val="2"/>
    </font>
    <font>
      <sz val="11"/>
      <name val="Calibri"/>
      <family val="2"/>
    </font>
    <font>
      <sz val="8"/>
      <name val="Calibri"/>
      <family val="2"/>
      <scheme val="minor"/>
    </font>
    <font>
      <sz val="11"/>
      <color rgb="FFFF0000"/>
      <name val="Calibri"/>
      <family val="2"/>
      <scheme val="minor"/>
    </font>
  </fonts>
  <fills count="14">
    <fill>
      <patternFill patternType="none"/>
    </fill>
    <fill>
      <patternFill patternType="gray125"/>
    </fill>
    <fill>
      <patternFill patternType="solid">
        <fgColor indexed="42"/>
        <bgColor indexed="64"/>
      </patternFill>
    </fill>
    <fill>
      <patternFill patternType="solid">
        <fgColor rgb="FF92D050"/>
        <bgColor indexed="64"/>
      </patternFill>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rgb="FF538DD5"/>
        <bgColor indexed="64"/>
      </patternFill>
    </fill>
    <fill>
      <patternFill patternType="solid">
        <fgColor theme="0"/>
        <bgColor rgb="FF000000"/>
      </patternFill>
    </fill>
    <fill>
      <patternFill patternType="solid">
        <fgColor rgb="FFD9E1F2"/>
        <bgColor indexed="64"/>
      </patternFill>
    </fill>
    <fill>
      <patternFill patternType="solid">
        <fgColor rgb="FFFFFFFF"/>
        <bgColor rgb="FF000000"/>
      </patternFill>
    </fill>
    <fill>
      <patternFill patternType="solid">
        <fgColor rgb="FFFFFFFF"/>
        <bgColor indexed="64"/>
      </patternFill>
    </fill>
    <fill>
      <patternFill patternType="solid">
        <fgColor rgb="FF003876"/>
        <bgColor indexed="64"/>
      </patternFill>
    </fill>
    <fill>
      <patternFill patternType="solid">
        <fgColor indexed="9"/>
        <bgColor auto="1"/>
      </patternFill>
    </fill>
  </fills>
  <borders count="1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ck">
        <color rgb="FF92D050"/>
      </top>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theme="3"/>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medium">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8"/>
      </right>
      <top style="medium">
        <color indexed="64"/>
      </top>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bottom style="medium">
        <color indexed="64"/>
      </bottom>
      <diagonal/>
    </border>
    <border>
      <left style="medium">
        <color indexed="8"/>
      </left>
      <right style="medium">
        <color indexed="8"/>
      </right>
      <top style="medium">
        <color indexed="8"/>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s>
  <cellStyleXfs count="9">
    <xf numFmtId="0" fontId="0" fillId="0" borderId="0"/>
    <xf numFmtId="0" fontId="1" fillId="0" borderId="0"/>
    <xf numFmtId="164"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1382">
    <xf numFmtId="0" fontId="0" fillId="0" borderId="0" xfId="0"/>
    <xf numFmtId="0" fontId="1" fillId="0" borderId="0" xfId="1"/>
    <xf numFmtId="0" fontId="5" fillId="0" borderId="0" xfId="1" applyFont="1"/>
    <xf numFmtId="0" fontId="2" fillId="4" borderId="9" xfId="3" applyFont="1" applyFill="1" applyBorder="1" applyAlignment="1">
      <alignment horizontal="center" vertical="center" wrapText="1"/>
    </xf>
    <xf numFmtId="0" fontId="2" fillId="4" borderId="16" xfId="3" applyFont="1" applyFill="1" applyBorder="1" applyAlignment="1">
      <alignment horizontal="justify" vertical="center" wrapText="1"/>
    </xf>
    <xf numFmtId="0" fontId="2" fillId="4" borderId="17" xfId="3" applyFont="1" applyFill="1" applyBorder="1" applyAlignment="1">
      <alignment horizontal="center" vertical="center" wrapText="1"/>
    </xf>
    <xf numFmtId="0" fontId="3" fillId="4" borderId="18" xfId="3" applyFont="1" applyFill="1" applyBorder="1" applyAlignment="1">
      <alignment horizontal="center" vertical="center" wrapText="1"/>
    </xf>
    <xf numFmtId="0" fontId="3" fillId="4" borderId="19" xfId="3" applyFont="1" applyFill="1" applyBorder="1" applyAlignment="1">
      <alignment horizontal="center" vertical="center" wrapText="1"/>
    </xf>
    <xf numFmtId="0" fontId="3" fillId="4" borderId="20" xfId="3" applyFont="1" applyFill="1" applyBorder="1" applyAlignment="1">
      <alignment horizontal="center" vertical="center" wrapText="1"/>
    </xf>
    <xf numFmtId="0" fontId="3" fillId="5" borderId="21" xfId="3" applyFont="1" applyFill="1" applyBorder="1" applyAlignment="1">
      <alignment horizontal="center" vertical="center" wrapText="1"/>
    </xf>
    <xf numFmtId="0" fontId="3" fillId="5" borderId="19" xfId="3" applyFont="1" applyFill="1" applyBorder="1" applyAlignment="1">
      <alignment horizontal="center" vertical="center" wrapText="1"/>
    </xf>
    <xf numFmtId="0" fontId="3" fillId="5" borderId="22" xfId="3" applyFont="1" applyFill="1" applyBorder="1" applyAlignment="1">
      <alignment horizontal="center" vertical="center" wrapText="1"/>
    </xf>
    <xf numFmtId="0" fontId="2" fillId="4" borderId="12" xfId="3" applyFont="1" applyFill="1" applyBorder="1" applyAlignment="1">
      <alignment horizontal="center" vertical="center" wrapText="1"/>
    </xf>
    <xf numFmtId="0" fontId="2" fillId="4" borderId="24" xfId="3" applyFont="1" applyFill="1" applyBorder="1" applyAlignment="1">
      <alignment horizontal="justify" vertical="center" wrapText="1"/>
    </xf>
    <xf numFmtId="0" fontId="2" fillId="4" borderId="13" xfId="3" applyFont="1" applyFill="1" applyBorder="1" applyAlignment="1">
      <alignment horizontal="center" vertical="center" wrapText="1"/>
    </xf>
    <xf numFmtId="0" fontId="3" fillId="4" borderId="25" xfId="3" applyFont="1" applyFill="1" applyBorder="1" applyAlignment="1">
      <alignment horizontal="center" vertical="center" wrapText="1"/>
    </xf>
    <xf numFmtId="0" fontId="3" fillId="4" borderId="26" xfId="3" applyFont="1" applyFill="1" applyBorder="1" applyAlignment="1">
      <alignment horizontal="center" vertical="center" wrapText="1"/>
    </xf>
    <xf numFmtId="0" fontId="3" fillId="4" borderId="27" xfId="3" applyFont="1" applyFill="1" applyBorder="1" applyAlignment="1">
      <alignment horizontal="center" vertical="center" wrapText="1"/>
    </xf>
    <xf numFmtId="0" fontId="3" fillId="4" borderId="28" xfId="3" applyFont="1" applyFill="1" applyBorder="1" applyAlignment="1">
      <alignment horizontal="center" vertical="center" wrapText="1"/>
    </xf>
    <xf numFmtId="0" fontId="3" fillId="4" borderId="29" xfId="3" applyFont="1" applyFill="1" applyBorder="1" applyAlignment="1">
      <alignment horizontal="center" vertical="center" wrapText="1"/>
    </xf>
    <xf numFmtId="0" fontId="3" fillId="5" borderId="26" xfId="3" applyFont="1" applyFill="1" applyBorder="1" applyAlignment="1">
      <alignment horizontal="center" vertical="center" wrapText="1"/>
    </xf>
    <xf numFmtId="0" fontId="3" fillId="5" borderId="29" xfId="3" applyFont="1" applyFill="1" applyBorder="1" applyAlignment="1">
      <alignment horizontal="center" vertical="center" wrapText="1"/>
    </xf>
    <xf numFmtId="0" fontId="3" fillId="5" borderId="28" xfId="3" applyFont="1" applyFill="1" applyBorder="1" applyAlignment="1">
      <alignment horizontal="center" vertical="center" wrapText="1"/>
    </xf>
    <xf numFmtId="0" fontId="3" fillId="5" borderId="27" xfId="3" applyFont="1" applyFill="1" applyBorder="1" applyAlignment="1">
      <alignment horizontal="center" vertical="center" wrapText="1"/>
    </xf>
    <xf numFmtId="0" fontId="2" fillId="4" borderId="30" xfId="3" applyFont="1" applyFill="1" applyBorder="1" applyAlignment="1">
      <alignment horizontal="center" vertical="center" wrapText="1"/>
    </xf>
    <xf numFmtId="0" fontId="2" fillId="4" borderId="31" xfId="3" applyFont="1" applyFill="1" applyBorder="1" applyAlignment="1">
      <alignment horizontal="justify" vertical="center" wrapText="1"/>
    </xf>
    <xf numFmtId="0" fontId="2" fillId="4" borderId="32" xfId="3" applyFont="1" applyFill="1" applyBorder="1" applyAlignment="1">
      <alignment horizontal="center" vertical="center" wrapText="1"/>
    </xf>
    <xf numFmtId="0" fontId="3" fillId="4" borderId="33" xfId="3" applyFont="1" applyFill="1" applyBorder="1" applyAlignment="1">
      <alignment horizontal="center" vertical="center" wrapText="1"/>
    </xf>
    <xf numFmtId="0" fontId="3" fillId="4" borderId="34" xfId="3" applyFont="1" applyFill="1" applyBorder="1" applyAlignment="1">
      <alignment horizontal="center" vertical="center" wrapText="1"/>
    </xf>
    <xf numFmtId="0" fontId="3" fillId="4" borderId="35" xfId="3" applyFont="1" applyFill="1" applyBorder="1" applyAlignment="1">
      <alignment horizontal="center" vertical="center" wrapText="1"/>
    </xf>
    <xf numFmtId="0" fontId="3" fillId="4" borderId="36" xfId="3" applyFont="1" applyFill="1" applyBorder="1" applyAlignment="1">
      <alignment horizontal="center" vertical="center" wrapText="1"/>
    </xf>
    <xf numFmtId="0" fontId="3" fillId="5" borderId="37" xfId="3" applyFont="1" applyFill="1" applyBorder="1" applyAlignment="1">
      <alignment horizontal="center" vertical="center" wrapText="1"/>
    </xf>
    <xf numFmtId="0" fontId="2" fillId="4" borderId="38" xfId="3" applyFont="1" applyFill="1" applyBorder="1" applyAlignment="1">
      <alignment horizontal="center" vertical="center" wrapText="1"/>
    </xf>
    <xf numFmtId="0" fontId="2" fillId="4" borderId="39" xfId="3" applyFont="1" applyFill="1" applyBorder="1" applyAlignment="1">
      <alignment horizontal="justify" vertical="center" wrapText="1"/>
    </xf>
    <xf numFmtId="0" fontId="2" fillId="4" borderId="40" xfId="3" applyFont="1" applyFill="1" applyBorder="1" applyAlignment="1">
      <alignment horizontal="center" vertical="center" wrapText="1"/>
    </xf>
    <xf numFmtId="0" fontId="3" fillId="4" borderId="41" xfId="3" applyFont="1" applyFill="1" applyBorder="1" applyAlignment="1">
      <alignment horizontal="center" vertical="center" wrapText="1"/>
    </xf>
    <xf numFmtId="0" fontId="3" fillId="4" borderId="42" xfId="3" applyFont="1" applyFill="1" applyBorder="1" applyAlignment="1">
      <alignment horizontal="center" vertical="center" wrapText="1"/>
    </xf>
    <xf numFmtId="0" fontId="3" fillId="4" borderId="43" xfId="3" applyFont="1" applyFill="1" applyBorder="1" applyAlignment="1">
      <alignment horizontal="center" vertical="center" wrapText="1"/>
    </xf>
    <xf numFmtId="0" fontId="3" fillId="4" borderId="44" xfId="3" applyFont="1" applyFill="1" applyBorder="1" applyAlignment="1">
      <alignment horizontal="center" vertical="center" wrapText="1"/>
    </xf>
    <xf numFmtId="0" fontId="3" fillId="4" borderId="45" xfId="3" applyFont="1" applyFill="1" applyBorder="1" applyAlignment="1">
      <alignment horizontal="center" vertical="center" wrapText="1"/>
    </xf>
    <xf numFmtId="0" fontId="3" fillId="5" borderId="36" xfId="3" applyFont="1" applyFill="1" applyBorder="1" applyAlignment="1">
      <alignment horizontal="center" vertical="center" wrapText="1"/>
    </xf>
    <xf numFmtId="0" fontId="3" fillId="5" borderId="34" xfId="3" applyFont="1" applyFill="1" applyBorder="1" applyAlignment="1">
      <alignment horizontal="center" vertical="center" wrapText="1"/>
    </xf>
    <xf numFmtId="0" fontId="3" fillId="5" borderId="35" xfId="3" applyFont="1" applyFill="1" applyBorder="1" applyAlignment="1">
      <alignment horizontal="center" vertical="center" wrapText="1"/>
    </xf>
    <xf numFmtId="0" fontId="2" fillId="4" borderId="46" xfId="3" applyFont="1" applyFill="1" applyBorder="1" applyAlignment="1">
      <alignment horizontal="justify" vertical="center" wrapText="1"/>
    </xf>
    <xf numFmtId="0" fontId="2" fillId="4" borderId="18" xfId="3" applyFont="1" applyFill="1" applyBorder="1" applyAlignment="1">
      <alignment vertical="top" wrapText="1"/>
    </xf>
    <xf numFmtId="0" fontId="2" fillId="4" borderId="19" xfId="3" applyFont="1" applyFill="1" applyBorder="1" applyAlignment="1">
      <alignment vertical="top" wrapText="1"/>
    </xf>
    <xf numFmtId="0" fontId="2" fillId="4" borderId="20" xfId="3" applyFont="1" applyFill="1" applyBorder="1" applyAlignment="1">
      <alignment vertical="top" wrapText="1"/>
    </xf>
    <xf numFmtId="0" fontId="2" fillId="4" borderId="21" xfId="3" applyFont="1" applyFill="1" applyBorder="1" applyAlignment="1">
      <alignment vertical="top" wrapText="1"/>
    </xf>
    <xf numFmtId="0" fontId="2" fillId="4" borderId="22" xfId="3" applyFont="1" applyFill="1" applyBorder="1" applyAlignment="1">
      <alignment vertical="top" wrapText="1"/>
    </xf>
    <xf numFmtId="0" fontId="3" fillId="5" borderId="18" xfId="3" applyFont="1" applyFill="1" applyBorder="1" applyAlignment="1">
      <alignment horizontal="center" vertical="center" wrapText="1"/>
    </xf>
    <xf numFmtId="0" fontId="2" fillId="4" borderId="47" xfId="3" applyFont="1" applyFill="1" applyBorder="1" applyAlignment="1">
      <alignment horizontal="justify" vertical="center" wrapText="1"/>
    </xf>
    <xf numFmtId="0" fontId="2" fillId="4" borderId="25" xfId="3" applyFont="1" applyFill="1" applyBorder="1" applyAlignment="1">
      <alignment vertical="top" wrapText="1"/>
    </xf>
    <xf numFmtId="0" fontId="2" fillId="4" borderId="26" xfId="3" applyFont="1" applyFill="1" applyBorder="1" applyAlignment="1">
      <alignment vertical="top" wrapText="1"/>
    </xf>
    <xf numFmtId="0" fontId="2" fillId="4" borderId="27" xfId="3" applyFont="1" applyFill="1" applyBorder="1" applyAlignment="1">
      <alignment vertical="top" wrapText="1"/>
    </xf>
    <xf numFmtId="0" fontId="2" fillId="4" borderId="28" xfId="3" applyFont="1" applyFill="1" applyBorder="1" applyAlignment="1">
      <alignment vertical="top" wrapText="1"/>
    </xf>
    <xf numFmtId="0" fontId="2" fillId="4" borderId="29" xfId="3" applyFont="1" applyFill="1" applyBorder="1" applyAlignment="1">
      <alignment vertical="top" wrapText="1"/>
    </xf>
    <xf numFmtId="0" fontId="3" fillId="5" borderId="25" xfId="3" applyFont="1" applyFill="1" applyBorder="1" applyAlignment="1">
      <alignment horizontal="center" vertical="center" wrapText="1"/>
    </xf>
    <xf numFmtId="0" fontId="3" fillId="5" borderId="33" xfId="3" applyFont="1" applyFill="1" applyBorder="1" applyAlignment="1">
      <alignment horizontal="center" vertical="center" wrapText="1"/>
    </xf>
    <xf numFmtId="0" fontId="2" fillId="4" borderId="36" xfId="3" applyFont="1" applyFill="1" applyBorder="1" applyAlignment="1">
      <alignment vertical="top" wrapText="1"/>
    </xf>
    <xf numFmtId="0" fontId="2" fillId="4" borderId="34" xfId="3" applyFont="1" applyFill="1" applyBorder="1" applyAlignment="1">
      <alignment vertical="top" wrapText="1"/>
    </xf>
    <xf numFmtId="0" fontId="2" fillId="4" borderId="37" xfId="3" applyFont="1" applyFill="1" applyBorder="1" applyAlignment="1">
      <alignment vertical="top" wrapText="1"/>
    </xf>
    <xf numFmtId="0" fontId="2" fillId="4" borderId="33" xfId="3" applyFont="1" applyFill="1" applyBorder="1" applyAlignment="1">
      <alignment vertical="top" wrapText="1"/>
    </xf>
    <xf numFmtId="0" fontId="2" fillId="4" borderId="35" xfId="3" applyFont="1" applyFill="1" applyBorder="1" applyAlignment="1">
      <alignment vertical="top" wrapText="1"/>
    </xf>
    <xf numFmtId="0" fontId="2" fillId="5" borderId="18" xfId="3" applyFont="1" applyFill="1" applyBorder="1" applyAlignment="1">
      <alignment vertical="top" wrapText="1"/>
    </xf>
    <xf numFmtId="0" fontId="2" fillId="5" borderId="19" xfId="3" applyFont="1" applyFill="1" applyBorder="1" applyAlignment="1">
      <alignment vertical="top" wrapText="1"/>
    </xf>
    <xf numFmtId="0" fontId="2" fillId="5" borderId="20" xfId="3" applyFont="1" applyFill="1" applyBorder="1" applyAlignment="1">
      <alignment vertical="top" wrapText="1"/>
    </xf>
    <xf numFmtId="0" fontId="2" fillId="5" borderId="21" xfId="3" applyFont="1" applyFill="1" applyBorder="1" applyAlignment="1">
      <alignment vertical="top" wrapText="1"/>
    </xf>
    <xf numFmtId="0" fontId="2" fillId="5" borderId="22" xfId="3" applyFont="1" applyFill="1" applyBorder="1" applyAlignment="1">
      <alignment vertical="top" wrapText="1"/>
    </xf>
    <xf numFmtId="0" fontId="2" fillId="5" borderId="20" xfId="3" applyFont="1" applyFill="1" applyBorder="1" applyAlignment="1">
      <alignment horizontal="justify" vertical="center" wrapText="1"/>
    </xf>
    <xf numFmtId="0" fontId="2" fillId="5" borderId="25" xfId="3" applyFont="1" applyFill="1" applyBorder="1" applyAlignment="1">
      <alignment vertical="top" wrapText="1"/>
    </xf>
    <xf numFmtId="0" fontId="2" fillId="5" borderId="26" xfId="3" applyFont="1" applyFill="1" applyBorder="1" applyAlignment="1">
      <alignment vertical="top" wrapText="1"/>
    </xf>
    <xf numFmtId="0" fontId="2" fillId="5" borderId="27" xfId="3" applyFont="1" applyFill="1" applyBorder="1" applyAlignment="1">
      <alignment vertical="top" wrapText="1"/>
    </xf>
    <xf numFmtId="0" fontId="2" fillId="5" borderId="28" xfId="3" applyFont="1" applyFill="1" applyBorder="1" applyAlignment="1">
      <alignment vertical="top" wrapText="1"/>
    </xf>
    <xf numFmtId="0" fontId="2" fillId="5" borderId="29" xfId="3" applyFont="1" applyFill="1" applyBorder="1" applyAlignment="1">
      <alignment vertical="top" wrapText="1"/>
    </xf>
    <xf numFmtId="0" fontId="2" fillId="5" borderId="27" xfId="3" applyFont="1" applyFill="1" applyBorder="1" applyAlignment="1">
      <alignment horizontal="justify" vertical="center" wrapText="1"/>
    </xf>
    <xf numFmtId="0" fontId="2" fillId="4" borderId="27" xfId="3" applyFont="1" applyFill="1" applyBorder="1" applyAlignment="1">
      <alignment horizontal="justify" vertical="center" wrapText="1"/>
    </xf>
    <xf numFmtId="0" fontId="2" fillId="5" borderId="33" xfId="3" applyFont="1" applyFill="1" applyBorder="1" applyAlignment="1">
      <alignment vertical="top" wrapText="1"/>
    </xf>
    <xf numFmtId="0" fontId="2" fillId="5" borderId="36" xfId="3" applyFont="1" applyFill="1" applyBorder="1" applyAlignment="1">
      <alignment vertical="top" wrapText="1"/>
    </xf>
    <xf numFmtId="0" fontId="2" fillId="4" borderId="35" xfId="3" applyFont="1" applyFill="1" applyBorder="1" applyAlignment="1">
      <alignment horizontal="justify" vertical="center" wrapText="1"/>
    </xf>
    <xf numFmtId="0" fontId="3" fillId="4" borderId="21" xfId="3" applyFont="1" applyFill="1" applyBorder="1" applyAlignment="1">
      <alignment horizontal="center" vertical="center" wrapText="1"/>
    </xf>
    <xf numFmtId="0" fontId="3" fillId="4" borderId="37" xfId="3" applyFont="1" applyFill="1" applyBorder="1" applyAlignment="1">
      <alignment horizontal="center" vertical="center" wrapText="1"/>
    </xf>
    <xf numFmtId="0" fontId="2" fillId="4" borderId="17" xfId="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23" xfId="3" applyFont="1" applyFill="1" applyBorder="1" applyAlignment="1">
      <alignment horizontal="center" vertical="center" wrapText="1"/>
    </xf>
    <xf numFmtId="0" fontId="2" fillId="0" borderId="28" xfId="3" applyFont="1" applyBorder="1" applyAlignment="1">
      <alignment vertical="top" wrapText="1"/>
    </xf>
    <xf numFmtId="0" fontId="2" fillId="0" borderId="26" xfId="3" applyFont="1" applyBorder="1" applyAlignment="1">
      <alignment vertical="top" wrapText="1"/>
    </xf>
    <xf numFmtId="0" fontId="2" fillId="0" borderId="29" xfId="3" applyFont="1" applyBorder="1" applyAlignment="1">
      <alignment vertical="top" wrapText="1"/>
    </xf>
    <xf numFmtId="0" fontId="2" fillId="0" borderId="27" xfId="3" applyFont="1" applyBorder="1" applyAlignment="1">
      <alignment vertical="top" wrapText="1"/>
    </xf>
    <xf numFmtId="0" fontId="2" fillId="0" borderId="25" xfId="3" applyFont="1" applyBorder="1" applyAlignment="1">
      <alignment vertical="top" wrapText="1"/>
    </xf>
    <xf numFmtId="0" fontId="2" fillId="4" borderId="50" xfId="3" applyFont="1" applyFill="1" applyBorder="1" applyAlignment="1">
      <alignment horizontal="justify" vertical="center" wrapText="1"/>
    </xf>
    <xf numFmtId="0" fontId="2" fillId="0" borderId="36" xfId="3" applyFont="1" applyBorder="1" applyAlignment="1">
      <alignment vertical="top" wrapText="1"/>
    </xf>
    <xf numFmtId="0" fontId="2" fillId="0" borderId="34" xfId="3" applyFont="1" applyBorder="1" applyAlignment="1">
      <alignment vertical="top" wrapText="1"/>
    </xf>
    <xf numFmtId="0" fontId="2" fillId="0" borderId="33" xfId="3" applyFont="1" applyBorder="1" applyAlignment="1">
      <alignment vertical="top" wrapText="1"/>
    </xf>
    <xf numFmtId="0" fontId="2" fillId="0" borderId="35" xfId="3" applyFont="1" applyBorder="1" applyAlignment="1">
      <alignment vertical="top" wrapText="1"/>
    </xf>
    <xf numFmtId="0" fontId="2" fillId="4" borderId="52" xfId="3" applyFont="1" applyFill="1" applyBorder="1" applyAlignment="1">
      <alignment horizontal="justify" vertical="center" wrapText="1"/>
    </xf>
    <xf numFmtId="0" fontId="2" fillId="0" borderId="9"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19" xfId="3" applyFont="1" applyBorder="1" applyAlignment="1">
      <alignment vertical="top" wrapText="1"/>
    </xf>
    <xf numFmtId="0" fontId="2" fillId="0" borderId="20" xfId="3" applyFont="1" applyBorder="1" applyAlignment="1">
      <alignment vertical="top" wrapText="1"/>
    </xf>
    <xf numFmtId="0" fontId="2" fillId="0" borderId="21" xfId="3" applyFont="1" applyBorder="1" applyAlignment="1">
      <alignment vertical="top" wrapText="1"/>
    </xf>
    <xf numFmtId="0" fontId="2" fillId="0" borderId="22" xfId="3" applyFont="1" applyBorder="1" applyAlignment="1">
      <alignment vertical="top" wrapText="1"/>
    </xf>
    <xf numFmtId="0" fontId="2" fillId="0" borderId="12" xfId="3" applyFont="1" applyBorder="1" applyAlignment="1">
      <alignment horizontal="center" vertical="center" wrapText="1"/>
    </xf>
    <xf numFmtId="0" fontId="2" fillId="0" borderId="47" xfId="3" applyFont="1" applyBorder="1" applyAlignment="1">
      <alignment horizontal="justify" vertical="center" wrapText="1"/>
    </xf>
    <xf numFmtId="0" fontId="2" fillId="0" borderId="13" xfId="3" applyFont="1" applyBorder="1" applyAlignment="1">
      <alignment horizontal="center" vertical="center" wrapText="1"/>
    </xf>
    <xf numFmtId="0" fontId="2" fillId="0" borderId="30" xfId="3" applyFont="1" applyBorder="1" applyAlignment="1">
      <alignment horizontal="center" vertical="center" wrapText="1"/>
    </xf>
    <xf numFmtId="0" fontId="2" fillId="0" borderId="31" xfId="3" applyFont="1" applyBorder="1" applyAlignment="1">
      <alignment horizontal="justify" vertical="center" wrapText="1"/>
    </xf>
    <xf numFmtId="0" fontId="2" fillId="0" borderId="32" xfId="3" applyFont="1" applyBorder="1" applyAlignment="1">
      <alignment horizontal="center" vertical="center" wrapText="1"/>
    </xf>
    <xf numFmtId="0" fontId="2" fillId="0" borderId="41" xfId="3" applyFont="1" applyBorder="1" applyAlignment="1">
      <alignment vertical="top" wrapText="1"/>
    </xf>
    <xf numFmtId="0" fontId="2" fillId="0" borderId="42" xfId="3" applyFont="1" applyBorder="1" applyAlignment="1">
      <alignment vertical="top" wrapText="1"/>
    </xf>
    <xf numFmtId="0" fontId="2" fillId="0" borderId="43" xfId="3" applyFont="1" applyBorder="1" applyAlignment="1">
      <alignment vertical="top" wrapText="1"/>
    </xf>
    <xf numFmtId="0" fontId="2" fillId="0" borderId="44" xfId="3" applyFont="1" applyBorder="1" applyAlignment="1">
      <alignment vertical="top" wrapText="1"/>
    </xf>
    <xf numFmtId="0" fontId="2" fillId="0" borderId="45" xfId="3" applyFont="1" applyBorder="1" applyAlignment="1">
      <alignment vertical="top" wrapText="1"/>
    </xf>
    <xf numFmtId="0" fontId="2" fillId="0" borderId="56" xfId="3" applyFont="1" applyBorder="1" applyAlignment="1">
      <alignment vertical="top" wrapText="1"/>
    </xf>
    <xf numFmtId="0" fontId="2" fillId="0" borderId="57" xfId="3" applyFont="1" applyBorder="1" applyAlignment="1">
      <alignment vertical="top" wrapText="1"/>
    </xf>
    <xf numFmtId="0" fontId="2" fillId="0" borderId="58" xfId="3" applyFont="1" applyBorder="1" applyAlignment="1">
      <alignment vertical="top" wrapText="1"/>
    </xf>
    <xf numFmtId="0" fontId="2" fillId="0" borderId="54" xfId="3" applyFont="1" applyBorder="1" applyAlignment="1">
      <alignment vertical="top" wrapText="1"/>
    </xf>
    <xf numFmtId="0" fontId="2" fillId="0" borderId="55" xfId="3" applyFont="1" applyBorder="1" applyAlignment="1">
      <alignment vertical="top" wrapText="1"/>
    </xf>
    <xf numFmtId="0" fontId="2" fillId="5" borderId="58" xfId="3" applyFont="1" applyFill="1" applyBorder="1" applyAlignment="1">
      <alignment vertical="top" wrapText="1"/>
    </xf>
    <xf numFmtId="0" fontId="2" fillId="0" borderId="16" xfId="3" applyFont="1" applyBorder="1" applyAlignment="1">
      <alignment horizontal="center" vertical="center" wrapText="1"/>
    </xf>
    <xf numFmtId="0" fontId="2" fillId="0" borderId="18" xfId="3" applyFont="1" applyBorder="1" applyAlignment="1">
      <alignment vertical="top" wrapText="1"/>
    </xf>
    <xf numFmtId="0" fontId="2" fillId="0" borderId="12" xfId="3" applyFont="1" applyBorder="1" applyAlignment="1">
      <alignment horizontal="center" vertical="center"/>
    </xf>
    <xf numFmtId="0" fontId="2" fillId="0" borderId="24" xfId="3" applyFont="1" applyBorder="1" applyAlignment="1">
      <alignment horizontal="center" vertical="center" wrapText="1"/>
    </xf>
    <xf numFmtId="0" fontId="2" fillId="0" borderId="37" xfId="3" applyFont="1" applyBorder="1" applyAlignment="1">
      <alignment vertical="top" wrapText="1"/>
    </xf>
    <xf numFmtId="0" fontId="2" fillId="5" borderId="35" xfId="3" applyFont="1" applyFill="1" applyBorder="1" applyAlignment="1">
      <alignment vertical="top" wrapText="1"/>
    </xf>
    <xf numFmtId="0" fontId="2" fillId="0" borderId="25" xfId="1" applyFont="1" applyBorder="1" applyAlignment="1">
      <alignment vertical="top" wrapText="1"/>
    </xf>
    <xf numFmtId="0" fontId="2" fillId="5" borderId="26" xfId="1" applyFont="1" applyFill="1" applyBorder="1" applyAlignment="1">
      <alignment vertical="top" wrapText="1"/>
    </xf>
    <xf numFmtId="0" fontId="2" fillId="0" borderId="27" xfId="1" applyFont="1" applyBorder="1" applyAlignment="1">
      <alignment vertical="top" wrapText="1"/>
    </xf>
    <xf numFmtId="0" fontId="2" fillId="4" borderId="28" xfId="1" applyFont="1" applyFill="1" applyBorder="1" applyAlignment="1">
      <alignment vertical="top" wrapText="1"/>
    </xf>
    <xf numFmtId="0" fontId="2" fillId="4" borderId="26" xfId="1" applyFont="1" applyFill="1" applyBorder="1" applyAlignment="1">
      <alignment vertical="top" wrapText="1"/>
    </xf>
    <xf numFmtId="0" fontId="2" fillId="4" borderId="25" xfId="1" applyFont="1" applyFill="1" applyBorder="1" applyAlignment="1">
      <alignment vertical="top" wrapText="1"/>
    </xf>
    <xf numFmtId="0" fontId="2" fillId="4" borderId="27" xfId="1" applyFont="1" applyFill="1" applyBorder="1" applyAlignment="1">
      <alignment vertical="top" wrapText="1"/>
    </xf>
    <xf numFmtId="0" fontId="2" fillId="0" borderId="26" xfId="1" applyFont="1" applyBorder="1" applyAlignment="1">
      <alignment vertical="top" wrapText="1"/>
    </xf>
    <xf numFmtId="0" fontId="2" fillId="5" borderId="27" xfId="1" applyFont="1" applyFill="1" applyBorder="1" applyAlignment="1">
      <alignment vertical="top" wrapText="1"/>
    </xf>
    <xf numFmtId="0" fontId="2" fillId="0" borderId="28" xfId="1" applyFont="1" applyBorder="1" applyAlignment="1">
      <alignment vertical="top" wrapText="1"/>
    </xf>
    <xf numFmtId="0" fontId="2" fillId="5" borderId="28" xfId="1" applyFont="1" applyFill="1" applyBorder="1" applyAlignment="1">
      <alignment vertical="top" wrapText="1"/>
    </xf>
    <xf numFmtId="0" fontId="2" fillId="5" borderId="25" xfId="1" applyFont="1" applyFill="1" applyBorder="1" applyAlignment="1">
      <alignment vertical="top" wrapText="1"/>
    </xf>
    <xf numFmtId="0" fontId="2" fillId="0" borderId="33" xfId="1" applyFont="1" applyBorder="1" applyAlignment="1">
      <alignment vertical="top" wrapText="1"/>
    </xf>
    <xf numFmtId="0" fontId="2" fillId="0" borderId="34" xfId="1" applyFont="1" applyBorder="1" applyAlignment="1">
      <alignment vertical="top" wrapText="1"/>
    </xf>
    <xf numFmtId="0" fontId="2" fillId="0" borderId="35" xfId="1" applyFont="1" applyBorder="1" applyAlignment="1">
      <alignment vertical="top" wrapText="1"/>
    </xf>
    <xf numFmtId="0" fontId="2" fillId="0" borderId="36" xfId="1" applyFont="1" applyBorder="1" applyAlignment="1">
      <alignment vertical="top" wrapText="1"/>
    </xf>
    <xf numFmtId="0" fontId="2" fillId="5" borderId="35" xfId="1" applyFont="1" applyFill="1" applyBorder="1" applyAlignment="1">
      <alignment vertical="top" wrapText="1"/>
    </xf>
    <xf numFmtId="0" fontId="7" fillId="0" borderId="0" xfId="3" applyFont="1" applyAlignment="1">
      <alignment vertical="center"/>
    </xf>
    <xf numFmtId="0" fontId="2" fillId="0" borderId="0" xfId="3" applyFont="1" applyAlignment="1">
      <alignment vertical="center"/>
    </xf>
    <xf numFmtId="0" fontId="3" fillId="0" borderId="0" xfId="3" applyFont="1" applyAlignment="1">
      <alignment horizontal="center" vertical="center"/>
    </xf>
    <xf numFmtId="0" fontId="2" fillId="0" borderId="0" xfId="3" applyFont="1" applyAlignment="1">
      <alignment horizontal="left" vertical="center"/>
    </xf>
    <xf numFmtId="0" fontId="0" fillId="0" borderId="0" xfId="3" applyFont="1" applyAlignment="1">
      <alignment vertical="center"/>
    </xf>
    <xf numFmtId="0" fontId="2" fillId="0" borderId="23"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29"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34"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9" xfId="3" applyFont="1" applyBorder="1" applyAlignment="1">
      <alignment horizontal="center" vertical="center" wrapText="1"/>
    </xf>
    <xf numFmtId="0" fontId="3" fillId="0" borderId="20" xfId="3" applyFont="1" applyBorder="1" applyAlignment="1">
      <alignment horizontal="center" vertical="center" wrapText="1"/>
    </xf>
    <xf numFmtId="0" fontId="2" fillId="4" borderId="12" xfId="3" applyFont="1" applyFill="1" applyBorder="1" applyAlignment="1">
      <alignment horizontal="justify" vertical="center" wrapText="1"/>
    </xf>
    <xf numFmtId="0" fontId="2" fillId="4" borderId="38" xfId="3" applyFont="1" applyFill="1" applyBorder="1" applyAlignment="1">
      <alignment horizontal="justify" vertical="center" wrapText="1"/>
    </xf>
    <xf numFmtId="0" fontId="3" fillId="4" borderId="60" xfId="3" applyFont="1" applyFill="1" applyBorder="1" applyAlignment="1">
      <alignment horizontal="center" vertical="center" wrapText="1"/>
    </xf>
    <xf numFmtId="0" fontId="3" fillId="4" borderId="61" xfId="3" applyFont="1" applyFill="1" applyBorder="1" applyAlignment="1">
      <alignment horizontal="center" vertical="center" wrapText="1"/>
    </xf>
    <xf numFmtId="0" fontId="3" fillId="4" borderId="62" xfId="3" applyFont="1" applyFill="1" applyBorder="1" applyAlignment="1">
      <alignment horizontal="center" vertical="center" wrapText="1"/>
    </xf>
    <xf numFmtId="0" fontId="3" fillId="0" borderId="63" xfId="3" applyFont="1" applyBorder="1" applyAlignment="1">
      <alignment horizontal="center" vertical="center" wrapText="1"/>
    </xf>
    <xf numFmtId="0" fontId="3" fillId="0" borderId="61" xfId="3" applyFont="1" applyBorder="1" applyAlignment="1">
      <alignment horizontal="center" vertical="center" wrapText="1"/>
    </xf>
    <xf numFmtId="0" fontId="3" fillId="0" borderId="64" xfId="3" applyFont="1" applyBorder="1" applyAlignment="1">
      <alignment horizontal="center" vertical="center" wrapText="1"/>
    </xf>
    <xf numFmtId="0" fontId="2" fillId="4" borderId="14" xfId="3" applyFont="1" applyFill="1" applyBorder="1" applyAlignment="1">
      <alignment horizontal="center" vertical="center" wrapText="1"/>
    </xf>
    <xf numFmtId="0" fontId="2" fillId="4" borderId="0" xfId="3" applyFont="1" applyFill="1" applyAlignment="1">
      <alignment horizontal="justify" vertical="center" wrapText="1"/>
    </xf>
    <xf numFmtId="0" fontId="2" fillId="4" borderId="15" xfId="3" applyFont="1" applyFill="1" applyBorder="1" applyAlignment="1">
      <alignment horizontal="center" vertical="center" wrapText="1"/>
    </xf>
    <xf numFmtId="0" fontId="5" fillId="4" borderId="9" xfId="3" applyFont="1" applyFill="1" applyBorder="1" applyAlignment="1">
      <alignment horizontal="justify" vertical="center" wrapText="1"/>
    </xf>
    <xf numFmtId="0" fontId="3" fillId="0" borderId="33" xfId="3" applyFont="1" applyBorder="1" applyAlignment="1">
      <alignment horizontal="center" vertical="center" wrapText="1"/>
    </xf>
    <xf numFmtId="0" fontId="5" fillId="4" borderId="12" xfId="3" applyFont="1" applyFill="1" applyBorder="1" applyAlignment="1">
      <alignment horizontal="justify" vertical="center" wrapText="1"/>
    </xf>
    <xf numFmtId="0" fontId="5" fillId="4" borderId="30" xfId="3" applyFont="1" applyFill="1" applyBorder="1" applyAlignment="1">
      <alignment horizontal="justify" vertical="center" wrapText="1"/>
    </xf>
    <xf numFmtId="0" fontId="5" fillId="0" borderId="26" xfId="0" applyFont="1" applyBorder="1"/>
    <xf numFmtId="0" fontId="5" fillId="0" borderId="19" xfId="0" applyFont="1" applyBorder="1"/>
    <xf numFmtId="0" fontId="5" fillId="0" borderId="20" xfId="0" applyFont="1" applyBorder="1"/>
    <xf numFmtId="0" fontId="5" fillId="0" borderId="25" xfId="0" applyFont="1" applyBorder="1"/>
    <xf numFmtId="0" fontId="5" fillId="0" borderId="27" xfId="0" applyFont="1" applyBorder="1"/>
    <xf numFmtId="0" fontId="5" fillId="0" borderId="33" xfId="0" applyFont="1" applyBorder="1"/>
    <xf numFmtId="0" fontId="5" fillId="0" borderId="34" xfId="0" applyFont="1" applyBorder="1"/>
    <xf numFmtId="0" fontId="5" fillId="0" borderId="35" xfId="0" applyFont="1" applyBorder="1"/>
    <xf numFmtId="0" fontId="5" fillId="0" borderId="18" xfId="0" applyFont="1" applyBorder="1"/>
    <xf numFmtId="0" fontId="6" fillId="2" borderId="6"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2" fillId="5" borderId="63" xfId="3" applyFont="1" applyFill="1" applyBorder="1" applyAlignment="1">
      <alignment vertical="top" wrapText="1"/>
    </xf>
    <xf numFmtId="0" fontId="2" fillId="0" borderId="61" xfId="3" applyFont="1" applyBorder="1" applyAlignment="1">
      <alignment vertical="top" wrapText="1"/>
    </xf>
    <xf numFmtId="0" fontId="2" fillId="0" borderId="62" xfId="3" applyFont="1" applyBorder="1" applyAlignment="1">
      <alignment vertical="top" wrapText="1"/>
    </xf>
    <xf numFmtId="0" fontId="5" fillId="0" borderId="12"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4" xfId="3" applyFont="1" applyBorder="1" applyAlignment="1">
      <alignment horizontal="center" vertical="center" wrapText="1"/>
    </xf>
    <xf numFmtId="0" fontId="2" fillId="5" borderId="25" xfId="3" applyFont="1" applyFill="1" applyBorder="1" applyAlignment="1">
      <alignment horizontal="center" vertical="top" wrapText="1"/>
    </xf>
    <xf numFmtId="0" fontId="2" fillId="4" borderId="26" xfId="3" applyFont="1" applyFill="1" applyBorder="1" applyAlignment="1">
      <alignment horizontal="center" vertical="top" wrapText="1"/>
    </xf>
    <xf numFmtId="0" fontId="2" fillId="4" borderId="27" xfId="3" applyFont="1" applyFill="1" applyBorder="1" applyAlignment="1">
      <alignment horizontal="center" vertical="top" wrapText="1"/>
    </xf>
    <xf numFmtId="0" fontId="2" fillId="5" borderId="28" xfId="3" applyFont="1" applyFill="1" applyBorder="1" applyAlignment="1">
      <alignment horizontal="center" vertical="top" wrapText="1"/>
    </xf>
    <xf numFmtId="0" fontId="2" fillId="4" borderId="29" xfId="3" applyFont="1" applyFill="1" applyBorder="1" applyAlignment="1">
      <alignment horizontal="center" vertical="top" wrapText="1"/>
    </xf>
    <xf numFmtId="0" fontId="2" fillId="4" borderId="53" xfId="3" applyFont="1" applyFill="1" applyBorder="1" applyAlignment="1">
      <alignment vertical="top" wrapText="1"/>
    </xf>
    <xf numFmtId="0" fontId="5" fillId="0" borderId="38" xfId="3" applyFont="1" applyBorder="1" applyAlignment="1">
      <alignment horizontal="center" vertical="center" wrapText="1"/>
    </xf>
    <xf numFmtId="0" fontId="5" fillId="0" borderId="12" xfId="3" applyFont="1" applyBorder="1" applyAlignment="1">
      <alignment horizontal="justify" vertical="center" wrapText="1"/>
    </xf>
    <xf numFmtId="0" fontId="2" fillId="5" borderId="44" xfId="3" applyFont="1" applyFill="1" applyBorder="1" applyAlignment="1">
      <alignment horizontal="center" vertical="top" wrapText="1"/>
    </xf>
    <xf numFmtId="0" fontId="2" fillId="0" borderId="60" xfId="3" applyFont="1" applyBorder="1" applyAlignment="1">
      <alignment vertical="top" wrapText="1"/>
    </xf>
    <xf numFmtId="0" fontId="2" fillId="0" borderId="63" xfId="3" applyFont="1" applyBorder="1" applyAlignment="1">
      <alignment vertical="top" wrapText="1"/>
    </xf>
    <xf numFmtId="0" fontId="2" fillId="0" borderId="39" xfId="3" applyFont="1" applyBorder="1" applyAlignment="1">
      <alignment horizontal="center" vertical="center" wrapText="1"/>
    </xf>
    <xf numFmtId="0" fontId="5" fillId="0" borderId="59" xfId="3" applyFont="1" applyBorder="1" applyAlignment="1">
      <alignment horizontal="center" vertical="center" wrapText="1"/>
    </xf>
    <xf numFmtId="0" fontId="2" fillId="4" borderId="64" xfId="3" applyFont="1" applyFill="1" applyBorder="1" applyAlignment="1">
      <alignment vertical="top" wrapText="1"/>
    </xf>
    <xf numFmtId="0" fontId="2" fillId="5" borderId="61" xfId="3" applyFont="1" applyFill="1" applyBorder="1" applyAlignment="1">
      <alignment vertical="top" wrapText="1"/>
    </xf>
    <xf numFmtId="0" fontId="2" fillId="5" borderId="62" xfId="3" applyFont="1" applyFill="1" applyBorder="1" applyAlignment="1">
      <alignment vertical="top" wrapText="1"/>
    </xf>
    <xf numFmtId="0" fontId="5" fillId="0" borderId="30" xfId="3" applyFont="1" applyBorder="1" applyAlignment="1">
      <alignment horizontal="center" vertical="center" wrapText="1"/>
    </xf>
    <xf numFmtId="0" fontId="2" fillId="0" borderId="38" xfId="3" applyFont="1" applyBorder="1" applyAlignment="1">
      <alignment horizontal="center" vertical="center"/>
    </xf>
    <xf numFmtId="0" fontId="2" fillId="5" borderId="34" xfId="3" applyFont="1" applyFill="1" applyBorder="1" applyAlignment="1">
      <alignment vertical="top" wrapText="1"/>
    </xf>
    <xf numFmtId="0" fontId="5" fillId="0" borderId="30" xfId="3" applyFont="1" applyBorder="1" applyAlignment="1">
      <alignment horizontal="justify" vertical="center" wrapText="1"/>
    </xf>
    <xf numFmtId="0" fontId="2" fillId="0" borderId="9" xfId="3" applyFont="1" applyBorder="1" applyAlignment="1">
      <alignment horizontal="justify" vertical="center" wrapText="1"/>
    </xf>
    <xf numFmtId="0" fontId="2" fillId="0" borderId="12" xfId="3" applyFont="1" applyBorder="1" applyAlignment="1">
      <alignment horizontal="justify" vertical="center" wrapText="1"/>
    </xf>
    <xf numFmtId="0" fontId="2" fillId="0" borderId="38" xfId="3" applyFont="1" applyBorder="1" applyAlignment="1">
      <alignment horizontal="justify" vertical="center" wrapText="1"/>
    </xf>
    <xf numFmtId="0" fontId="2" fillId="5" borderId="42" xfId="3" applyFont="1" applyFill="1" applyBorder="1" applyAlignment="1">
      <alignment vertical="top" wrapText="1"/>
    </xf>
    <xf numFmtId="0" fontId="2" fillId="4" borderId="13" xfId="3" applyFont="1" applyFill="1" applyBorder="1" applyAlignment="1">
      <alignment horizontal="justify" vertical="center" wrapText="1"/>
    </xf>
    <xf numFmtId="0" fontId="2" fillId="0" borderId="24" xfId="3" applyFont="1" applyBorder="1" applyAlignment="1">
      <alignment horizontal="justify" vertical="center"/>
    </xf>
    <xf numFmtId="0" fontId="2" fillId="5" borderId="54" xfId="3" applyFont="1" applyFill="1" applyBorder="1" applyAlignment="1">
      <alignment vertical="top" wrapText="1"/>
    </xf>
    <xf numFmtId="0" fontId="2" fillId="5" borderId="57" xfId="3" applyFont="1" applyFill="1" applyBorder="1" applyAlignment="1">
      <alignment vertical="top" wrapText="1"/>
    </xf>
    <xf numFmtId="0" fontId="2" fillId="5" borderId="18" xfId="1" applyFont="1" applyFill="1" applyBorder="1" applyAlignment="1">
      <alignment vertical="top" wrapText="1"/>
    </xf>
    <xf numFmtId="0" fontId="2" fillId="0" borderId="19" xfId="1" applyFont="1" applyBorder="1" applyAlignment="1">
      <alignment vertical="top" wrapText="1"/>
    </xf>
    <xf numFmtId="0" fontId="2" fillId="4" borderId="19" xfId="1" applyFont="1" applyFill="1" applyBorder="1" applyAlignment="1">
      <alignment vertical="top" wrapText="1"/>
    </xf>
    <xf numFmtId="0" fontId="2" fillId="4" borderId="20" xfId="1" applyFont="1" applyFill="1" applyBorder="1" applyAlignment="1">
      <alignment vertical="top" wrapText="1"/>
    </xf>
    <xf numFmtId="0" fontId="5" fillId="4" borderId="17" xfId="3" applyFont="1" applyFill="1" applyBorder="1" applyAlignment="1">
      <alignment horizontal="center" vertical="center" wrapText="1"/>
    </xf>
    <xf numFmtId="0" fontId="5" fillId="4" borderId="13" xfId="3" applyFont="1" applyFill="1" applyBorder="1" applyAlignment="1">
      <alignment horizontal="center" vertical="center" wrapText="1"/>
    </xf>
    <xf numFmtId="0" fontId="2" fillId="4" borderId="21" xfId="1" applyFont="1" applyFill="1" applyBorder="1" applyAlignment="1">
      <alignment vertical="top" wrapText="1"/>
    </xf>
    <xf numFmtId="0" fontId="2" fillId="0" borderId="20" xfId="1" applyFont="1" applyBorder="1" applyAlignment="1">
      <alignment vertical="top" wrapText="1"/>
    </xf>
    <xf numFmtId="0" fontId="2" fillId="4" borderId="18" xfId="1" applyFont="1" applyFill="1" applyBorder="1" applyAlignment="1">
      <alignment vertical="top" wrapText="1"/>
    </xf>
    <xf numFmtId="0" fontId="5" fillId="4" borderId="0" xfId="1" applyFont="1" applyFill="1"/>
    <xf numFmtId="0" fontId="2" fillId="0" borderId="48" xfId="3" applyFont="1" applyBorder="1" applyAlignment="1">
      <alignment horizontal="center" vertical="center" wrapText="1"/>
    </xf>
    <xf numFmtId="0" fontId="5" fillId="4" borderId="12" xfId="3" applyFont="1" applyFill="1" applyBorder="1" applyAlignment="1">
      <alignment horizontal="center" vertical="center" wrapText="1"/>
    </xf>
    <xf numFmtId="0" fontId="2" fillId="0" borderId="0" xfId="3" applyFont="1" applyAlignment="1">
      <alignment horizontal="center" vertical="center"/>
    </xf>
    <xf numFmtId="0" fontId="5" fillId="0" borderId="6"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27" xfId="5" applyNumberFormat="1" applyFont="1" applyFill="1" applyBorder="1" applyAlignment="1">
      <alignment horizontal="center" vertical="center" wrapText="1"/>
    </xf>
    <xf numFmtId="0" fontId="6" fillId="0" borderId="25" xfId="5" applyNumberFormat="1" applyFont="1" applyFill="1" applyBorder="1" applyAlignment="1">
      <alignment horizontal="center" vertical="center" wrapText="1"/>
    </xf>
    <xf numFmtId="0" fontId="6" fillId="0" borderId="26" xfId="5" applyNumberFormat="1" applyFont="1" applyFill="1" applyBorder="1" applyAlignment="1">
      <alignment horizontal="center" vertical="center" wrapText="1"/>
    </xf>
    <xf numFmtId="0" fontId="6" fillId="0" borderId="28" xfId="5" applyNumberFormat="1" applyFont="1" applyFill="1" applyBorder="1" applyAlignment="1">
      <alignment horizontal="center" vertical="center" wrapText="1"/>
    </xf>
    <xf numFmtId="0" fontId="5" fillId="0" borderId="0" xfId="3" applyFont="1" applyAlignment="1">
      <alignment vertical="center"/>
    </xf>
    <xf numFmtId="0" fontId="5" fillId="4" borderId="48" xfId="3" applyFont="1" applyFill="1" applyBorder="1" applyAlignment="1">
      <alignment horizontal="center" vertical="center" wrapText="1"/>
    </xf>
    <xf numFmtId="0" fontId="5" fillId="0" borderId="8" xfId="3" applyFont="1" applyBorder="1" applyAlignment="1">
      <alignment horizontal="center" vertical="center" wrapText="1"/>
    </xf>
    <xf numFmtId="0" fontId="11" fillId="4" borderId="0" xfId="0" applyFont="1" applyFill="1" applyAlignment="1">
      <alignment horizontal="left" vertical="center"/>
    </xf>
    <xf numFmtId="0" fontId="10" fillId="0" borderId="0" xfId="0" applyFont="1" applyAlignment="1">
      <alignment horizontal="center"/>
    </xf>
    <xf numFmtId="0" fontId="10" fillId="0" borderId="0" xfId="0" applyFont="1"/>
    <xf numFmtId="0" fontId="12" fillId="4" borderId="0" xfId="0" applyFont="1" applyFill="1"/>
    <xf numFmtId="0" fontId="6" fillId="9" borderId="25" xfId="3" applyFont="1" applyFill="1" applyBorder="1" applyAlignment="1">
      <alignment horizontal="center" vertical="center" wrapText="1"/>
    </xf>
    <xf numFmtId="0" fontId="6" fillId="9" borderId="26" xfId="3" applyFont="1" applyFill="1" applyBorder="1" applyAlignment="1">
      <alignment horizontal="center" vertical="center" wrapText="1"/>
    </xf>
    <xf numFmtId="0" fontId="6" fillId="9" borderId="27" xfId="3" applyFont="1" applyFill="1" applyBorder="1" applyAlignment="1">
      <alignment horizontal="center" vertical="center" wrapText="1"/>
    </xf>
    <xf numFmtId="0" fontId="6" fillId="9" borderId="25" xfId="5" applyNumberFormat="1" applyFont="1" applyFill="1" applyBorder="1" applyAlignment="1">
      <alignment horizontal="center" vertical="center" wrapText="1"/>
    </xf>
    <xf numFmtId="0" fontId="6" fillId="9" borderId="26" xfId="5" applyNumberFormat="1" applyFont="1" applyFill="1" applyBorder="1" applyAlignment="1">
      <alignment horizontal="center" vertical="center" wrapText="1"/>
    </xf>
    <xf numFmtId="0" fontId="6" fillId="9" borderId="27" xfId="5" applyNumberFormat="1" applyFont="1" applyFill="1" applyBorder="1" applyAlignment="1">
      <alignment horizontal="center" vertical="center" wrapText="1"/>
    </xf>
    <xf numFmtId="0" fontId="6" fillId="9" borderId="28" xfId="5" applyNumberFormat="1" applyFont="1" applyFill="1" applyBorder="1" applyAlignment="1">
      <alignment horizontal="center" vertical="center" wrapText="1"/>
    </xf>
    <xf numFmtId="0" fontId="6" fillId="9" borderId="33" xfId="3" applyFont="1" applyFill="1" applyBorder="1" applyAlignment="1">
      <alignment horizontal="center" vertical="center" wrapText="1"/>
    </xf>
    <xf numFmtId="0" fontId="6" fillId="9" borderId="34" xfId="3" applyFont="1" applyFill="1" applyBorder="1" applyAlignment="1">
      <alignment horizontal="center" vertical="center" wrapText="1"/>
    </xf>
    <xf numFmtId="0" fontId="6" fillId="9" borderId="35" xfId="3" applyFont="1" applyFill="1" applyBorder="1" applyAlignment="1">
      <alignment horizontal="center" vertical="center" wrapText="1"/>
    </xf>
    <xf numFmtId="0" fontId="6" fillId="9" borderId="36"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5" fillId="6" borderId="9" xfId="3" applyFont="1" applyFill="1" applyBorder="1" applyAlignment="1">
      <alignment horizontal="center" vertical="center" wrapText="1"/>
    </xf>
    <xf numFmtId="0" fontId="5" fillId="4" borderId="18" xfId="3" applyFont="1" applyFill="1" applyBorder="1" applyAlignment="1">
      <alignment horizontal="justify" vertical="center" wrapText="1"/>
    </xf>
    <xf numFmtId="0" fontId="5" fillId="4" borderId="19" xfId="3" applyFont="1" applyFill="1" applyBorder="1" applyAlignment="1">
      <alignment horizontal="justify" vertical="center" wrapText="1"/>
    </xf>
    <xf numFmtId="0" fontId="5" fillId="4" borderId="20" xfId="3" applyFont="1" applyFill="1" applyBorder="1" applyAlignment="1">
      <alignment horizontal="justify" vertical="center" wrapText="1"/>
    </xf>
    <xf numFmtId="0" fontId="5" fillId="4" borderId="21" xfId="3" applyFont="1" applyFill="1" applyBorder="1" applyAlignment="1">
      <alignment horizontal="justify" vertical="center" wrapText="1"/>
    </xf>
    <xf numFmtId="0" fontId="5" fillId="6" borderId="12" xfId="3" applyFont="1" applyFill="1" applyBorder="1" applyAlignment="1">
      <alignment horizontal="center" vertical="center" wrapText="1"/>
    </xf>
    <xf numFmtId="0" fontId="5" fillId="4" borderId="25" xfId="3" applyFont="1" applyFill="1" applyBorder="1" applyAlignment="1">
      <alignment horizontal="justify" vertical="center" wrapText="1"/>
    </xf>
    <xf numFmtId="0" fontId="5" fillId="4" borderId="26" xfId="3" applyFont="1" applyFill="1" applyBorder="1" applyAlignment="1">
      <alignment horizontal="justify" vertical="center" wrapText="1"/>
    </xf>
    <xf numFmtId="0" fontId="5" fillId="5" borderId="26" xfId="3" applyFont="1" applyFill="1" applyBorder="1" applyAlignment="1">
      <alignment horizontal="justify" vertical="center" wrapText="1"/>
    </xf>
    <xf numFmtId="0" fontId="5" fillId="5" borderId="27" xfId="3" applyFont="1" applyFill="1" applyBorder="1" applyAlignment="1">
      <alignment horizontal="justify" vertical="center" wrapText="1"/>
    </xf>
    <xf numFmtId="0" fontId="5" fillId="4" borderId="27" xfId="3" applyFont="1" applyFill="1" applyBorder="1" applyAlignment="1">
      <alignment horizontal="justify" vertical="center" wrapText="1"/>
    </xf>
    <xf numFmtId="0" fontId="5" fillId="4" borderId="28" xfId="3" applyFont="1" applyFill="1" applyBorder="1" applyAlignment="1">
      <alignment horizontal="justify" vertical="center" wrapText="1"/>
    </xf>
    <xf numFmtId="0" fontId="5" fillId="5" borderId="25" xfId="3" applyFont="1" applyFill="1" applyBorder="1" applyAlignment="1">
      <alignment horizontal="justify" vertical="center" wrapText="1"/>
    </xf>
    <xf numFmtId="0" fontId="5" fillId="5" borderId="28" xfId="3" applyFont="1" applyFill="1" applyBorder="1" applyAlignment="1">
      <alignment horizontal="justify" vertical="center" wrapText="1"/>
    </xf>
    <xf numFmtId="0" fontId="5" fillId="4" borderId="48" xfId="3" applyFont="1" applyFill="1" applyBorder="1" applyAlignment="1">
      <alignment horizontal="justify" vertical="center" wrapText="1"/>
    </xf>
    <xf numFmtId="0" fontId="5" fillId="5" borderId="33" xfId="3" applyFont="1" applyFill="1" applyBorder="1" applyAlignment="1">
      <alignment horizontal="justify" vertical="center" wrapText="1"/>
    </xf>
    <xf numFmtId="0" fontId="5" fillId="5" borderId="34" xfId="3" applyFont="1" applyFill="1" applyBorder="1" applyAlignment="1">
      <alignment horizontal="justify" vertical="center" wrapText="1"/>
    </xf>
    <xf numFmtId="0" fontId="5" fillId="5" borderId="35" xfId="3" applyFont="1" applyFill="1" applyBorder="1" applyAlignment="1">
      <alignment horizontal="justify" vertical="center" wrapText="1"/>
    </xf>
    <xf numFmtId="0" fontId="5" fillId="5" borderId="36" xfId="3" applyFont="1" applyFill="1" applyBorder="1" applyAlignment="1">
      <alignment horizontal="justify" vertical="center" wrapText="1"/>
    </xf>
    <xf numFmtId="0" fontId="5" fillId="0" borderId="0" xfId="4" applyFont="1"/>
    <xf numFmtId="0" fontId="5" fillId="5" borderId="20" xfId="3" applyFont="1" applyFill="1" applyBorder="1" applyAlignment="1">
      <alignment horizontal="justify" vertical="center" wrapText="1"/>
    </xf>
    <xf numFmtId="0" fontId="5" fillId="6" borderId="30" xfId="3" applyFont="1" applyFill="1" applyBorder="1" applyAlignment="1">
      <alignment horizontal="center" vertical="center" wrapText="1"/>
    </xf>
    <xf numFmtId="0" fontId="5" fillId="4" borderId="38"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5" fillId="4" borderId="38" xfId="3" applyFont="1" applyFill="1" applyBorder="1" applyAlignment="1">
      <alignment horizontal="justify" vertical="center" wrapText="1"/>
    </xf>
    <xf numFmtId="0" fontId="2" fillId="10" borderId="48" xfId="1" applyFont="1" applyFill="1" applyBorder="1" applyAlignment="1">
      <alignment horizontal="center" vertical="center" wrapText="1"/>
    </xf>
    <xf numFmtId="0" fontId="0" fillId="6" borderId="48" xfId="3" applyFont="1" applyFill="1" applyBorder="1" applyAlignment="1">
      <alignment horizontal="center" vertical="center" wrapText="1"/>
    </xf>
    <xf numFmtId="0" fontId="5" fillId="4" borderId="40" xfId="3" applyFont="1" applyFill="1" applyBorder="1" applyAlignment="1">
      <alignment horizontal="center" vertical="center" wrapText="1"/>
    </xf>
    <xf numFmtId="0" fontId="5" fillId="6" borderId="48" xfId="3" applyFont="1" applyFill="1" applyBorder="1" applyAlignment="1">
      <alignment horizontal="center" vertical="center" wrapText="1"/>
    </xf>
    <xf numFmtId="0" fontId="5" fillId="5" borderId="44" xfId="3" applyFont="1" applyFill="1" applyBorder="1" applyAlignment="1">
      <alignment horizontal="justify" vertical="center" wrapText="1"/>
    </xf>
    <xf numFmtId="0" fontId="5" fillId="5" borderId="42" xfId="3" applyFont="1" applyFill="1" applyBorder="1" applyAlignment="1">
      <alignment horizontal="justify" vertical="center" wrapText="1"/>
    </xf>
    <xf numFmtId="0" fontId="5" fillId="5" borderId="43" xfId="3" applyFont="1" applyFill="1" applyBorder="1" applyAlignment="1">
      <alignment horizontal="justify" vertical="center" wrapText="1"/>
    </xf>
    <xf numFmtId="0" fontId="5" fillId="5" borderId="41" xfId="3" applyFont="1" applyFill="1" applyBorder="1" applyAlignment="1">
      <alignment horizontal="justify" vertical="center" wrapText="1"/>
    </xf>
    <xf numFmtId="0" fontId="2" fillId="0" borderId="26" xfId="3" applyFont="1" applyBorder="1" applyAlignment="1">
      <alignment vertical="center"/>
    </xf>
    <xf numFmtId="0" fontId="2" fillId="0" borderId="28" xfId="3" applyFont="1" applyBorder="1" applyAlignment="1">
      <alignment vertical="center"/>
    </xf>
    <xf numFmtId="0" fontId="2" fillId="0" borderId="25" xfId="3" applyFont="1" applyBorder="1" applyAlignment="1">
      <alignment vertical="center"/>
    </xf>
    <xf numFmtId="0" fontId="2" fillId="0" borderId="27" xfId="3" applyFont="1" applyBorder="1" applyAlignment="1">
      <alignment vertical="center"/>
    </xf>
    <xf numFmtId="0" fontId="5" fillId="5" borderId="42" xfId="1" applyFont="1" applyFill="1" applyBorder="1" applyAlignment="1">
      <alignment horizontal="justify" vertical="center" wrapText="1"/>
    </xf>
    <xf numFmtId="0" fontId="5" fillId="5" borderId="26" xfId="1" applyFont="1" applyFill="1" applyBorder="1" applyAlignment="1">
      <alignment horizontal="justify" vertical="center" wrapText="1"/>
    </xf>
    <xf numFmtId="0" fontId="2" fillId="4" borderId="9" xfId="3" applyFont="1" applyFill="1" applyBorder="1" applyAlignment="1">
      <alignment horizontal="justify" vertical="center" wrapText="1"/>
    </xf>
    <xf numFmtId="2" fontId="5" fillId="4" borderId="30" xfId="3" applyNumberFormat="1" applyFont="1" applyFill="1" applyBorder="1" applyAlignment="1">
      <alignment horizontal="center" vertical="center" wrapText="1"/>
    </xf>
    <xf numFmtId="0" fontId="2" fillId="4" borderId="30" xfId="3" applyFont="1" applyFill="1" applyBorder="1" applyAlignment="1">
      <alignment vertical="center" wrapText="1"/>
    </xf>
    <xf numFmtId="0" fontId="2" fillId="5" borderId="33" xfId="3" applyFont="1" applyFill="1" applyBorder="1" applyAlignment="1">
      <alignment horizontal="center" vertical="top" wrapText="1"/>
    </xf>
    <xf numFmtId="0" fontId="2" fillId="5" borderId="34" xfId="3" applyFont="1" applyFill="1" applyBorder="1" applyAlignment="1">
      <alignment horizontal="center" vertical="top" wrapText="1"/>
    </xf>
    <xf numFmtId="0" fontId="2" fillId="5" borderId="35" xfId="3" applyFont="1" applyFill="1" applyBorder="1" applyAlignment="1">
      <alignment horizontal="center" vertical="top" wrapText="1"/>
    </xf>
    <xf numFmtId="0" fontId="2" fillId="5" borderId="36" xfId="3" applyFont="1" applyFill="1" applyBorder="1" applyAlignment="1">
      <alignment horizontal="center" vertical="top" wrapText="1"/>
    </xf>
    <xf numFmtId="0" fontId="2" fillId="5" borderId="41" xfId="3" applyFont="1" applyFill="1" applyBorder="1" applyAlignment="1">
      <alignment vertical="top" wrapText="1"/>
    </xf>
    <xf numFmtId="0" fontId="2" fillId="5" borderId="43" xfId="3" applyFont="1" applyFill="1" applyBorder="1" applyAlignment="1">
      <alignment vertical="top" wrapText="1"/>
    </xf>
    <xf numFmtId="0" fontId="2" fillId="5" borderId="44" xfId="3" applyFont="1" applyFill="1" applyBorder="1" applyAlignment="1">
      <alignment vertical="top" wrapText="1"/>
    </xf>
    <xf numFmtId="0" fontId="2" fillId="4" borderId="30" xfId="3" applyFont="1" applyFill="1" applyBorder="1" applyAlignment="1">
      <alignment horizontal="justify" vertical="center" wrapText="1"/>
    </xf>
    <xf numFmtId="0" fontId="5" fillId="0" borderId="0" xfId="4" applyFont="1" applyAlignment="1">
      <alignment horizontal="center"/>
    </xf>
    <xf numFmtId="0" fontId="5" fillId="0" borderId="0" xfId="4" applyFont="1" applyAlignment="1">
      <alignment vertical="center"/>
    </xf>
    <xf numFmtId="0" fontId="5" fillId="0" borderId="0" xfId="4" applyFont="1" applyAlignment="1">
      <alignment horizontal="center" vertical="center"/>
    </xf>
    <xf numFmtId="0" fontId="5" fillId="0" borderId="9" xfId="4" applyFont="1" applyBorder="1" applyAlignment="1">
      <alignment horizontal="center" vertical="center" wrapText="1"/>
    </xf>
    <xf numFmtId="0" fontId="5" fillId="4" borderId="9" xfId="4" applyFont="1" applyFill="1" applyBorder="1" applyAlignment="1">
      <alignment horizontal="justify" vertical="center" wrapText="1"/>
    </xf>
    <xf numFmtId="0" fontId="5" fillId="4" borderId="9" xfId="4" applyFont="1" applyFill="1" applyBorder="1" applyAlignment="1">
      <alignment horizontal="center" vertical="center" wrapText="1"/>
    </xf>
    <xf numFmtId="0" fontId="5" fillId="5" borderId="18" xfId="0" applyFont="1" applyFill="1" applyBorder="1"/>
    <xf numFmtId="0" fontId="5" fillId="5" borderId="19" xfId="0" applyFont="1" applyFill="1" applyBorder="1"/>
    <xf numFmtId="0" fontId="5" fillId="5" borderId="20" xfId="0" applyFont="1" applyFill="1" applyBorder="1"/>
    <xf numFmtId="0" fontId="5" fillId="0" borderId="12" xfId="4" applyFont="1" applyBorder="1" applyAlignment="1">
      <alignment horizontal="center" vertical="center" wrapText="1"/>
    </xf>
    <xf numFmtId="0" fontId="5" fillId="4" borderId="12" xfId="4" applyFont="1" applyFill="1" applyBorder="1" applyAlignment="1">
      <alignment horizontal="justify" vertical="center" wrapText="1"/>
    </xf>
    <xf numFmtId="0" fontId="5" fillId="4" borderId="12" xfId="4" applyFont="1" applyFill="1" applyBorder="1" applyAlignment="1">
      <alignment horizontal="center" vertical="center" wrapText="1"/>
    </xf>
    <xf numFmtId="0" fontId="5" fillId="5" borderId="25" xfId="0" applyFont="1" applyFill="1" applyBorder="1"/>
    <xf numFmtId="0" fontId="5" fillId="5" borderId="26" xfId="0" applyFont="1" applyFill="1" applyBorder="1"/>
    <xf numFmtId="0" fontId="5" fillId="5" borderId="27" xfId="0" applyFont="1" applyFill="1" applyBorder="1"/>
    <xf numFmtId="0" fontId="5" fillId="0" borderId="48" xfId="4" applyFont="1" applyBorder="1" applyAlignment="1">
      <alignment horizontal="center" vertical="center" wrapText="1"/>
    </xf>
    <xf numFmtId="0" fontId="5" fillId="4" borderId="48" xfId="4" applyFont="1" applyFill="1" applyBorder="1" applyAlignment="1">
      <alignment horizontal="justify" vertical="center" wrapText="1"/>
    </xf>
    <xf numFmtId="0" fontId="5" fillId="4" borderId="48" xfId="4" applyFont="1" applyFill="1" applyBorder="1" applyAlignment="1">
      <alignment horizontal="center" vertical="center" wrapText="1"/>
    </xf>
    <xf numFmtId="0" fontId="5" fillId="6" borderId="9" xfId="4" applyFont="1" applyFill="1" applyBorder="1" applyAlignment="1">
      <alignment horizontal="center" vertical="center" wrapText="1"/>
    </xf>
    <xf numFmtId="0" fontId="5" fillId="6" borderId="12" xfId="4" applyFont="1" applyFill="1" applyBorder="1" applyAlignment="1">
      <alignment horizontal="center" vertical="center" wrapText="1"/>
    </xf>
    <xf numFmtId="0" fontId="5" fillId="5" borderId="35" xfId="0" applyFont="1" applyFill="1" applyBorder="1"/>
    <xf numFmtId="0" fontId="6" fillId="2" borderId="33" xfId="4" applyFont="1" applyFill="1" applyBorder="1" applyAlignment="1">
      <alignment horizontal="center" vertical="center" wrapText="1"/>
    </xf>
    <xf numFmtId="0" fontId="6" fillId="2" borderId="34" xfId="4" applyFont="1" applyFill="1" applyBorder="1" applyAlignment="1">
      <alignment horizontal="center" vertical="center" wrapText="1"/>
    </xf>
    <xf numFmtId="0" fontId="6" fillId="2" borderId="35" xfId="4"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4" borderId="9" xfId="1" applyFont="1" applyFill="1" applyBorder="1" applyAlignment="1">
      <alignment horizontal="justify" vertical="center" wrapText="1"/>
    </xf>
    <xf numFmtId="0" fontId="5" fillId="4" borderId="17" xfId="1" applyFont="1" applyFill="1" applyBorder="1" applyAlignment="1">
      <alignment horizontal="center" vertical="center" wrapText="1"/>
    </xf>
    <xf numFmtId="0" fontId="5" fillId="5" borderId="41" xfId="1" applyFont="1" applyFill="1" applyBorder="1" applyAlignment="1">
      <alignment horizontal="center" vertical="center" wrapText="1"/>
    </xf>
    <xf numFmtId="0" fontId="5" fillId="5" borderId="42" xfId="1" applyFont="1" applyFill="1" applyBorder="1" applyAlignment="1">
      <alignment horizontal="center" vertical="center" wrapText="1"/>
    </xf>
    <xf numFmtId="0" fontId="5" fillId="5" borderId="43" xfId="1" applyFont="1" applyFill="1" applyBorder="1" applyAlignment="1">
      <alignment horizontal="center" vertical="center" wrapText="1"/>
    </xf>
    <xf numFmtId="0" fontId="5" fillId="5" borderId="43" xfId="1" applyFont="1" applyFill="1" applyBorder="1" applyAlignment="1">
      <alignment horizontal="justify" vertical="center" wrapText="1"/>
    </xf>
    <xf numFmtId="0" fontId="5" fillId="5" borderId="41" xfId="1" applyFont="1" applyFill="1" applyBorder="1" applyAlignment="1">
      <alignment horizontal="justify" vertical="center" wrapText="1"/>
    </xf>
    <xf numFmtId="0" fontId="5" fillId="6" borderId="12" xfId="1" applyFont="1" applyFill="1" applyBorder="1" applyAlignment="1">
      <alignment horizontal="center" vertical="center" wrapText="1"/>
    </xf>
    <xf numFmtId="0" fontId="5" fillId="4" borderId="12" xfId="1" applyFont="1" applyFill="1" applyBorder="1" applyAlignment="1">
      <alignment horizontal="justify" vertical="center" wrapText="1"/>
    </xf>
    <xf numFmtId="0" fontId="5" fillId="4" borderId="13" xfId="1" applyFont="1" applyFill="1" applyBorder="1" applyAlignment="1">
      <alignment horizontal="center"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7" xfId="1" applyFont="1" applyFill="1" applyBorder="1" applyAlignment="1">
      <alignment horizontal="justify" vertical="center" wrapText="1"/>
    </xf>
    <xf numFmtId="0" fontId="5" fillId="5" borderId="25" xfId="1" applyFont="1" applyFill="1" applyBorder="1" applyAlignment="1">
      <alignment horizontal="justify" vertical="center" wrapText="1"/>
    </xf>
    <xf numFmtId="0" fontId="5" fillId="6" borderId="48" xfId="1" applyFont="1" applyFill="1" applyBorder="1" applyAlignment="1">
      <alignment horizontal="center" vertical="center" wrapText="1"/>
    </xf>
    <xf numFmtId="0" fontId="5" fillId="4" borderId="48" xfId="1" applyFont="1" applyFill="1" applyBorder="1" applyAlignment="1">
      <alignment horizontal="justify" vertical="center" wrapText="1"/>
    </xf>
    <xf numFmtId="0" fontId="5" fillId="4" borderId="51" xfId="1" applyFont="1" applyFill="1" applyBorder="1" applyAlignment="1">
      <alignment horizontal="center" vertical="center" wrapText="1"/>
    </xf>
    <xf numFmtId="0" fontId="5" fillId="5" borderId="33" xfId="1" applyFont="1" applyFill="1" applyBorder="1" applyAlignment="1">
      <alignment horizontal="center" vertical="center" wrapText="1"/>
    </xf>
    <xf numFmtId="0" fontId="5" fillId="5" borderId="34" xfId="1" applyFont="1" applyFill="1" applyBorder="1" applyAlignment="1">
      <alignment horizontal="center" vertical="center" wrapText="1"/>
    </xf>
    <xf numFmtId="0" fontId="5" fillId="5" borderId="35" xfId="1" applyFont="1" applyFill="1" applyBorder="1" applyAlignment="1">
      <alignment horizontal="center" vertical="center" wrapText="1"/>
    </xf>
    <xf numFmtId="0" fontId="5" fillId="5" borderId="35" xfId="1" applyFont="1" applyFill="1" applyBorder="1" applyAlignment="1">
      <alignment horizontal="justify" vertical="center" wrapText="1"/>
    </xf>
    <xf numFmtId="0" fontId="5" fillId="5" borderId="33" xfId="1" applyFont="1" applyFill="1" applyBorder="1" applyAlignment="1">
      <alignment horizontal="justify" vertical="center" wrapText="1"/>
    </xf>
    <xf numFmtId="0" fontId="5" fillId="5" borderId="34" xfId="1" applyFont="1" applyFill="1" applyBorder="1" applyAlignment="1">
      <alignment horizontal="justify" vertical="center" wrapText="1"/>
    </xf>
    <xf numFmtId="0" fontId="0" fillId="0" borderId="0" xfId="0" applyAlignment="1">
      <alignment wrapText="1"/>
    </xf>
    <xf numFmtId="0" fontId="5" fillId="5" borderId="21" xfId="0" applyFont="1" applyFill="1" applyBorder="1"/>
    <xf numFmtId="0" fontId="5" fillId="5" borderId="28" xfId="0" applyFont="1" applyFill="1" applyBorder="1"/>
    <xf numFmtId="0" fontId="5" fillId="0" borderId="28" xfId="0" applyFont="1" applyBorder="1"/>
    <xf numFmtId="0" fontId="5" fillId="0" borderId="36" xfId="0" applyFont="1" applyBorder="1"/>
    <xf numFmtId="0" fontId="5" fillId="0" borderId="29" xfId="1" applyFont="1" applyBorder="1" applyAlignment="1">
      <alignment horizontal="center" vertical="center" wrapText="1"/>
    </xf>
    <xf numFmtId="0" fontId="5" fillId="4" borderId="33" xfId="1" applyFont="1" applyFill="1" applyBorder="1" applyAlignment="1">
      <alignment horizontal="justify" vertical="center" wrapText="1"/>
    </xf>
    <xf numFmtId="0" fontId="5" fillId="4" borderId="34" xfId="1" applyFont="1" applyFill="1" applyBorder="1" applyAlignment="1">
      <alignment horizontal="justify" vertical="center" wrapText="1"/>
    </xf>
    <xf numFmtId="0" fontId="5" fillId="4" borderId="35" xfId="1" applyFont="1" applyFill="1" applyBorder="1" applyAlignment="1">
      <alignment horizontal="justify" vertical="center" wrapText="1"/>
    </xf>
    <xf numFmtId="0" fontId="5" fillId="0" borderId="38"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30" xfId="1" applyFont="1" applyBorder="1" applyAlignment="1">
      <alignment horizontal="center" vertical="center" wrapText="1"/>
    </xf>
    <xf numFmtId="9" fontId="5" fillId="0" borderId="38" xfId="1" applyNumberFormat="1" applyFont="1" applyBorder="1" applyAlignment="1">
      <alignment horizontal="center" vertical="center" wrapText="1"/>
    </xf>
    <xf numFmtId="0" fontId="5" fillId="0" borderId="44" xfId="1" applyFont="1" applyBorder="1" applyAlignment="1">
      <alignment horizontal="justify" vertical="center" wrapText="1"/>
    </xf>
    <xf numFmtId="0" fontId="5" fillId="0" borderId="28" xfId="1" applyFont="1" applyBorder="1" applyAlignment="1">
      <alignment horizontal="justify" vertical="center" wrapText="1"/>
    </xf>
    <xf numFmtId="0" fontId="5" fillId="4" borderId="47" xfId="3" applyFont="1" applyFill="1" applyBorder="1" applyAlignment="1">
      <alignment horizontal="justify" vertical="center" wrapText="1"/>
    </xf>
    <xf numFmtId="0" fontId="5" fillId="4" borderId="49" xfId="3" applyFont="1" applyFill="1" applyBorder="1" applyAlignment="1">
      <alignment horizontal="justify" vertical="center" wrapText="1"/>
    </xf>
    <xf numFmtId="0" fontId="2" fillId="5" borderId="46" xfId="3" applyFont="1" applyFill="1" applyBorder="1" applyAlignment="1">
      <alignment vertical="top" wrapText="1"/>
    </xf>
    <xf numFmtId="0" fontId="2" fillId="4" borderId="13" xfId="3" applyFont="1" applyFill="1" applyBorder="1" applyAlignment="1">
      <alignment vertical="top" wrapText="1"/>
    </xf>
    <xf numFmtId="0" fontId="2" fillId="4" borderId="47" xfId="3" applyFont="1" applyFill="1" applyBorder="1" applyAlignment="1">
      <alignment vertical="top" wrapText="1"/>
    </xf>
    <xf numFmtId="0" fontId="2" fillId="5" borderId="47" xfId="3" applyFont="1" applyFill="1" applyBorder="1" applyAlignment="1">
      <alignment vertical="top" wrapText="1"/>
    </xf>
    <xf numFmtId="0" fontId="2" fillId="5" borderId="13" xfId="3" applyFont="1" applyFill="1" applyBorder="1" applyAlignment="1">
      <alignment vertical="top" wrapText="1"/>
    </xf>
    <xf numFmtId="0" fontId="2" fillId="4" borderId="26" xfId="3" applyFont="1" applyFill="1" applyBorder="1" applyAlignment="1">
      <alignment horizontal="justify" vertical="center" wrapText="1"/>
    </xf>
    <xf numFmtId="0" fontId="2" fillId="5" borderId="26" xfId="3" applyFont="1" applyFill="1" applyBorder="1" applyAlignment="1">
      <alignment horizontal="justify" vertical="center" wrapText="1"/>
    </xf>
    <xf numFmtId="0" fontId="2" fillId="5" borderId="49" xfId="3" applyFont="1" applyFill="1" applyBorder="1" applyAlignment="1">
      <alignment vertical="top" wrapText="1"/>
    </xf>
    <xf numFmtId="0" fontId="2" fillId="0" borderId="9" xfId="3" applyFont="1" applyBorder="1" applyAlignment="1" applyProtection="1">
      <alignment horizontal="justify" vertical="center" wrapText="1"/>
      <protection hidden="1"/>
    </xf>
    <xf numFmtId="0" fontId="2" fillId="5" borderId="17" xfId="3" applyFont="1" applyFill="1" applyBorder="1" applyAlignment="1">
      <alignment vertical="top" wrapText="1"/>
    </xf>
    <xf numFmtId="0" fontId="2" fillId="11" borderId="12" xfId="3" applyFont="1" applyFill="1" applyBorder="1" applyAlignment="1">
      <alignment horizontal="center" vertical="center" wrapText="1"/>
    </xf>
    <xf numFmtId="0" fontId="5" fillId="0" borderId="26" xfId="3" applyFont="1" applyBorder="1"/>
    <xf numFmtId="0" fontId="2" fillId="0" borderId="48" xfId="3" applyFont="1" applyBorder="1" applyAlignment="1">
      <alignment horizontal="center" vertical="center"/>
    </xf>
    <xf numFmtId="0" fontId="5" fillId="0" borderId="34" xfId="3" applyFont="1" applyBorder="1"/>
    <xf numFmtId="0" fontId="2" fillId="0" borderId="0" xfId="3" applyFont="1" applyAlignment="1">
      <alignment horizontal="center" vertical="center" wrapText="1"/>
    </xf>
    <xf numFmtId="0" fontId="5" fillId="0" borderId="0" xfId="3" applyFont="1"/>
    <xf numFmtId="0" fontId="2" fillId="4" borderId="0" xfId="3" applyFont="1" applyFill="1" applyAlignment="1">
      <alignment vertical="top" wrapText="1"/>
    </xf>
    <xf numFmtId="0" fontId="6" fillId="2" borderId="56" xfId="0" applyFont="1" applyFill="1" applyBorder="1" applyAlignment="1">
      <alignment horizontal="center" vertical="center" wrapText="1"/>
    </xf>
    <xf numFmtId="0" fontId="5" fillId="4" borderId="30" xfId="4"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5" fillId="0" borderId="30" xfId="4" applyFont="1" applyBorder="1" applyAlignment="1">
      <alignment horizontal="center" vertical="center" wrapText="1"/>
    </xf>
    <xf numFmtId="0" fontId="5" fillId="4" borderId="30" xfId="4" applyFont="1" applyFill="1" applyBorder="1" applyAlignment="1">
      <alignment horizontal="justify" vertical="center" wrapText="1"/>
    </xf>
    <xf numFmtId="0" fontId="5" fillId="5" borderId="33" xfId="0" applyFont="1" applyFill="1" applyBorder="1"/>
    <xf numFmtId="0" fontId="5" fillId="5" borderId="34" xfId="0" applyFont="1" applyFill="1" applyBorder="1"/>
    <xf numFmtId="0" fontId="5" fillId="5" borderId="36" xfId="0" applyFont="1" applyFill="1" applyBorder="1"/>
    <xf numFmtId="0" fontId="5" fillId="0" borderId="21" xfId="0" applyFont="1" applyBorder="1"/>
    <xf numFmtId="0" fontId="2" fillId="5" borderId="4" xfId="3" applyFont="1" applyFill="1" applyBorder="1" applyAlignment="1">
      <alignment vertical="top" wrapText="1"/>
    </xf>
    <xf numFmtId="0" fontId="2" fillId="5" borderId="5" xfId="3" applyFont="1" applyFill="1" applyBorder="1" applyAlignment="1">
      <alignment vertical="top" wrapText="1"/>
    </xf>
    <xf numFmtId="0" fontId="2" fillId="4" borderId="4" xfId="3" applyFont="1" applyFill="1" applyBorder="1" applyAlignment="1">
      <alignment vertical="top" wrapText="1"/>
    </xf>
    <xf numFmtId="0" fontId="2" fillId="4" borderId="57" xfId="3" applyFont="1" applyFill="1" applyBorder="1" applyAlignment="1">
      <alignment vertical="top" wrapText="1"/>
    </xf>
    <xf numFmtId="0" fontId="2" fillId="4" borderId="5" xfId="3" applyFont="1" applyFill="1" applyBorder="1" applyAlignment="1">
      <alignment vertical="top" wrapText="1"/>
    </xf>
    <xf numFmtId="0" fontId="2" fillId="5" borderId="5" xfId="3" applyFont="1" applyFill="1" applyBorder="1" applyAlignment="1">
      <alignment horizontal="justify" vertical="center" wrapText="1"/>
    </xf>
    <xf numFmtId="0" fontId="2" fillId="0" borderId="39" xfId="1" applyFont="1" applyBorder="1" applyAlignment="1">
      <alignment wrapText="1"/>
    </xf>
    <xf numFmtId="0" fontId="2" fillId="4" borderId="40" xfId="3" applyFont="1" applyFill="1" applyBorder="1" applyAlignment="1">
      <alignment vertical="top" wrapText="1"/>
    </xf>
    <xf numFmtId="0" fontId="2" fillId="4" borderId="42" xfId="3" applyFont="1" applyFill="1" applyBorder="1" applyAlignment="1">
      <alignment vertical="top" wrapText="1"/>
    </xf>
    <xf numFmtId="0" fontId="2" fillId="4" borderId="52" xfId="3" applyFont="1" applyFill="1" applyBorder="1" applyAlignment="1">
      <alignment vertical="top" wrapText="1"/>
    </xf>
    <xf numFmtId="0" fontId="2" fillId="5" borderId="52" xfId="3" applyFont="1" applyFill="1" applyBorder="1" applyAlignment="1">
      <alignment vertical="top" wrapText="1"/>
    </xf>
    <xf numFmtId="0" fontId="2" fillId="4" borderId="42" xfId="3" applyFont="1" applyFill="1" applyBorder="1" applyAlignment="1">
      <alignment horizontal="justify" vertical="center" wrapText="1"/>
    </xf>
    <xf numFmtId="0" fontId="3" fillId="5" borderId="41" xfId="3" applyFont="1" applyFill="1" applyBorder="1" applyAlignment="1">
      <alignment horizontal="center" vertical="center" wrapText="1"/>
    </xf>
    <xf numFmtId="0" fontId="3" fillId="5" borderId="42" xfId="3" applyFont="1" applyFill="1" applyBorder="1" applyAlignment="1">
      <alignment horizontal="center" vertical="center" wrapText="1"/>
    </xf>
    <xf numFmtId="0" fontId="3" fillId="5" borderId="43" xfId="3" applyFont="1" applyFill="1" applyBorder="1" applyAlignment="1">
      <alignment horizontal="center" vertical="center" wrapText="1"/>
    </xf>
    <xf numFmtId="0" fontId="2" fillId="4" borderId="48" xfId="3" applyFont="1" applyFill="1" applyBorder="1" applyAlignment="1">
      <alignment horizontal="justify" vertical="center" wrapText="1"/>
    </xf>
    <xf numFmtId="0" fontId="3" fillId="2" borderId="33" xfId="3" applyFont="1" applyFill="1" applyBorder="1" applyAlignment="1">
      <alignment horizontal="center" vertical="center" wrapText="1"/>
    </xf>
    <xf numFmtId="0" fontId="3" fillId="2" borderId="34" xfId="3" applyFont="1" applyFill="1" applyBorder="1" applyAlignment="1">
      <alignment horizontal="center" vertical="center" wrapText="1"/>
    </xf>
    <xf numFmtId="0" fontId="3" fillId="2" borderId="35" xfId="3" applyFont="1" applyFill="1" applyBorder="1" applyAlignment="1">
      <alignment horizontal="center" vertical="center" wrapText="1"/>
    </xf>
    <xf numFmtId="0" fontId="2" fillId="6" borderId="9" xfId="3" applyFont="1" applyFill="1" applyBorder="1" applyAlignment="1">
      <alignment horizontal="center" vertical="center" wrapText="1"/>
    </xf>
    <xf numFmtId="0" fontId="2" fillId="5" borderId="21" xfId="3" applyFont="1" applyFill="1" applyBorder="1" applyAlignment="1">
      <alignment horizontal="justify" vertical="center" wrapText="1"/>
    </xf>
    <xf numFmtId="0" fontId="2" fillId="5" borderId="19" xfId="3" applyFont="1" applyFill="1" applyBorder="1" applyAlignment="1">
      <alignment horizontal="justify" vertical="center" wrapText="1"/>
    </xf>
    <xf numFmtId="0" fontId="2" fillId="6" borderId="12" xfId="3" applyFont="1" applyFill="1" applyBorder="1" applyAlignment="1">
      <alignment horizontal="center" vertical="center" wrapText="1"/>
    </xf>
    <xf numFmtId="0" fontId="2" fillId="5" borderId="28" xfId="3" applyFont="1" applyFill="1" applyBorder="1" applyAlignment="1">
      <alignment horizontal="justify" vertical="center" wrapText="1"/>
    </xf>
    <xf numFmtId="0" fontId="2" fillId="6" borderId="30" xfId="3" applyFont="1" applyFill="1" applyBorder="1" applyAlignment="1">
      <alignment horizontal="center" vertical="center" wrapText="1"/>
    </xf>
    <xf numFmtId="0" fontId="2" fillId="4" borderId="59" xfId="3" applyFont="1" applyFill="1" applyBorder="1" applyAlignment="1">
      <alignment horizontal="justify" vertical="center" wrapText="1"/>
    </xf>
    <xf numFmtId="0" fontId="2" fillId="5" borderId="36" xfId="3" applyFont="1" applyFill="1" applyBorder="1" applyAlignment="1">
      <alignment horizontal="justify" vertical="center" wrapText="1"/>
    </xf>
    <xf numFmtId="0" fontId="2" fillId="5" borderId="34" xfId="3" applyFont="1" applyFill="1" applyBorder="1" applyAlignment="1">
      <alignment horizontal="justify" vertical="center" wrapText="1"/>
    </xf>
    <xf numFmtId="0" fontId="2" fillId="4" borderId="21" xfId="3" applyFont="1" applyFill="1" applyBorder="1" applyAlignment="1">
      <alignment horizontal="justify" vertical="center" wrapText="1"/>
    </xf>
    <xf numFmtId="0" fontId="2" fillId="4" borderId="19" xfId="3" applyFont="1" applyFill="1" applyBorder="1" applyAlignment="1">
      <alignment horizontal="justify" vertical="center" wrapText="1"/>
    </xf>
    <xf numFmtId="0" fontId="2" fillId="4" borderId="28" xfId="3" applyFont="1" applyFill="1" applyBorder="1" applyAlignment="1">
      <alignment horizontal="justify" vertical="center" wrapText="1"/>
    </xf>
    <xf numFmtId="0" fontId="2" fillId="5" borderId="54" xfId="3" applyFont="1" applyFill="1" applyBorder="1" applyAlignment="1">
      <alignment horizontal="justify" vertical="center" wrapText="1"/>
    </xf>
    <xf numFmtId="0" fontId="2" fillId="5" borderId="57" xfId="3" applyFont="1" applyFill="1" applyBorder="1" applyAlignment="1">
      <alignment horizontal="justify" vertical="center" wrapText="1"/>
    </xf>
    <xf numFmtId="0" fontId="2" fillId="6" borderId="38" xfId="3" applyFont="1" applyFill="1" applyBorder="1" applyAlignment="1">
      <alignment horizontal="center" vertical="center" wrapText="1"/>
    </xf>
    <xf numFmtId="0" fontId="2" fillId="5" borderId="18" xfId="3" applyFont="1" applyFill="1" applyBorder="1" applyAlignment="1">
      <alignment horizontal="justify" vertical="center" wrapText="1"/>
    </xf>
    <xf numFmtId="0" fontId="2" fillId="4" borderId="25" xfId="3" applyFont="1" applyFill="1" applyBorder="1" applyAlignment="1">
      <alignment horizontal="justify" vertical="center" wrapText="1"/>
    </xf>
    <xf numFmtId="0" fontId="2" fillId="4" borderId="33" xfId="3" applyFont="1" applyFill="1" applyBorder="1" applyAlignment="1">
      <alignment horizontal="justify" vertical="center" wrapText="1"/>
    </xf>
    <xf numFmtId="0" fontId="2" fillId="4" borderId="70" xfId="3" applyFont="1" applyFill="1" applyBorder="1" applyAlignment="1">
      <alignment horizontal="justify" vertical="center" wrapText="1"/>
    </xf>
    <xf numFmtId="0" fontId="2" fillId="4" borderId="34" xfId="3" applyFont="1" applyFill="1" applyBorder="1" applyAlignment="1">
      <alignment horizontal="justify" vertical="center" wrapText="1"/>
    </xf>
    <xf numFmtId="0" fontId="2" fillId="4" borderId="20" xfId="3" applyFont="1" applyFill="1" applyBorder="1" applyAlignment="1">
      <alignment horizontal="justify" vertical="center" wrapText="1"/>
    </xf>
    <xf numFmtId="0" fontId="2" fillId="5" borderId="42" xfId="3" applyFont="1" applyFill="1" applyBorder="1" applyAlignment="1">
      <alignment horizontal="justify" vertical="center" wrapText="1"/>
    </xf>
    <xf numFmtId="0" fontId="2" fillId="5" borderId="35" xfId="3" applyFont="1" applyFill="1" applyBorder="1" applyAlignment="1">
      <alignment horizontal="justify" vertical="center" wrapText="1"/>
    </xf>
    <xf numFmtId="0" fontId="2" fillId="5" borderId="44" xfId="3" applyFont="1" applyFill="1" applyBorder="1" applyAlignment="1">
      <alignment horizontal="justify" vertical="center" wrapText="1"/>
    </xf>
    <xf numFmtId="0" fontId="5" fillId="6" borderId="38" xfId="3" applyFont="1" applyFill="1" applyBorder="1" applyAlignment="1">
      <alignment horizontal="center" vertical="center" wrapText="1"/>
    </xf>
    <xf numFmtId="0" fontId="5" fillId="4" borderId="41" xfId="3" applyFont="1" applyFill="1" applyBorder="1" applyAlignment="1">
      <alignment horizontal="justify" vertical="center" wrapText="1"/>
    </xf>
    <xf numFmtId="0" fontId="5" fillId="0" borderId="73" xfId="3" applyFont="1" applyBorder="1" applyAlignment="1">
      <alignment horizontal="justify" vertical="center" wrapText="1"/>
    </xf>
    <xf numFmtId="0" fontId="5" fillId="0" borderId="70" xfId="3" applyFont="1" applyBorder="1" applyAlignment="1">
      <alignment horizontal="justify" vertical="center" wrapText="1"/>
    </xf>
    <xf numFmtId="0" fontId="5" fillId="5" borderId="71" xfId="3" applyFont="1" applyFill="1" applyBorder="1" applyAlignment="1">
      <alignment horizontal="justify" vertical="center" wrapText="1"/>
    </xf>
    <xf numFmtId="0" fontId="5" fillId="5" borderId="73" xfId="3" applyFont="1" applyFill="1" applyBorder="1" applyAlignment="1">
      <alignment horizontal="justify" vertical="center" wrapText="1"/>
    </xf>
    <xf numFmtId="0" fontId="5" fillId="5" borderId="70" xfId="3" applyFont="1" applyFill="1" applyBorder="1" applyAlignment="1">
      <alignment horizontal="justify" vertical="center" wrapText="1"/>
    </xf>
    <xf numFmtId="0" fontId="5" fillId="0" borderId="26" xfId="3" applyFont="1" applyBorder="1" applyAlignment="1">
      <alignment horizontal="justify" vertical="center" wrapText="1"/>
    </xf>
    <xf numFmtId="0" fontId="5" fillId="0" borderId="25" xfId="3" applyFont="1" applyBorder="1" applyAlignment="1">
      <alignment horizontal="justify" vertical="center" wrapText="1"/>
    </xf>
    <xf numFmtId="0" fontId="5" fillId="4" borderId="29" xfId="3" applyFont="1" applyFill="1" applyBorder="1" applyAlignment="1">
      <alignment horizontal="justify" vertical="center" wrapText="1"/>
    </xf>
    <xf numFmtId="0" fontId="5" fillId="5" borderId="29" xfId="3" applyFont="1" applyFill="1" applyBorder="1" applyAlignment="1">
      <alignment horizontal="justify" vertical="center" wrapText="1"/>
    </xf>
    <xf numFmtId="0" fontId="5" fillId="4" borderId="22" xfId="3" applyFont="1" applyFill="1" applyBorder="1" applyAlignment="1">
      <alignment horizontal="justify" vertical="center" wrapText="1"/>
    </xf>
    <xf numFmtId="0" fontId="2" fillId="0" borderId="31" xfId="3" applyFont="1" applyBorder="1" applyAlignment="1">
      <alignment horizontal="center" vertical="center"/>
    </xf>
    <xf numFmtId="0" fontId="5" fillId="0" borderId="71" xfId="3" applyFont="1" applyBorder="1" applyAlignment="1">
      <alignment horizontal="justify" vertical="center" wrapText="1"/>
    </xf>
    <xf numFmtId="0" fontId="5" fillId="0" borderId="72" xfId="3" applyFont="1" applyBorder="1" applyAlignment="1">
      <alignment horizontal="justify" vertical="center" wrapText="1"/>
    </xf>
    <xf numFmtId="0" fontId="5" fillId="0" borderId="74" xfId="3" applyFont="1" applyBorder="1" applyAlignment="1">
      <alignment horizontal="justify" vertical="center" wrapText="1"/>
    </xf>
    <xf numFmtId="0" fontId="2" fillId="10" borderId="38" xfId="1" applyFont="1" applyFill="1" applyBorder="1" applyAlignment="1">
      <alignment horizontal="center" vertical="center" wrapText="1"/>
    </xf>
    <xf numFmtId="0" fontId="0" fillId="6" borderId="38" xfId="3" applyFont="1" applyFill="1" applyBorder="1" applyAlignment="1">
      <alignment horizontal="center" vertical="center" wrapText="1"/>
    </xf>
    <xf numFmtId="0" fontId="5" fillId="4" borderId="46" xfId="3" applyFont="1" applyFill="1" applyBorder="1" applyAlignment="1">
      <alignment horizontal="justify" vertical="center" wrapText="1"/>
    </xf>
    <xf numFmtId="0" fontId="5" fillId="4" borderId="52" xfId="3" applyFont="1" applyFill="1" applyBorder="1" applyAlignment="1">
      <alignment horizontal="justify" vertical="center" wrapText="1"/>
    </xf>
    <xf numFmtId="0" fontId="6" fillId="9" borderId="28" xfId="3" applyFont="1" applyFill="1" applyBorder="1" applyAlignment="1">
      <alignment horizontal="center" vertical="center" wrapText="1"/>
    </xf>
    <xf numFmtId="0" fontId="6" fillId="0" borderId="28" xfId="3" applyFont="1" applyBorder="1" applyAlignment="1">
      <alignment horizontal="center" vertical="center" wrapText="1"/>
    </xf>
    <xf numFmtId="0" fontId="6" fillId="9" borderId="44" xfId="3" applyFont="1" applyFill="1" applyBorder="1" applyAlignment="1">
      <alignment horizontal="center" vertical="center" wrapText="1"/>
    </xf>
    <xf numFmtId="0" fontId="6" fillId="9" borderId="42" xfId="3" applyFont="1" applyFill="1" applyBorder="1" applyAlignment="1">
      <alignment horizontal="center" vertical="center" wrapText="1"/>
    </xf>
    <xf numFmtId="0" fontId="6" fillId="9" borderId="43" xfId="3" applyFont="1" applyFill="1" applyBorder="1" applyAlignment="1">
      <alignment horizontal="center" vertical="center" wrapText="1"/>
    </xf>
    <xf numFmtId="0" fontId="6" fillId="9" borderId="41" xfId="3" applyFont="1" applyFill="1" applyBorder="1" applyAlignment="1">
      <alignment horizontal="center" vertical="center" wrapText="1"/>
    </xf>
    <xf numFmtId="0" fontId="6" fillId="9" borderId="41" xfId="5" applyNumberFormat="1" applyFont="1" applyFill="1" applyBorder="1" applyAlignment="1">
      <alignment horizontal="center" vertical="center" wrapText="1"/>
    </xf>
    <xf numFmtId="0" fontId="6" fillId="9" borderId="42" xfId="5" applyNumberFormat="1" applyFont="1" applyFill="1" applyBorder="1" applyAlignment="1">
      <alignment horizontal="center" vertical="center" wrapText="1"/>
    </xf>
    <xf numFmtId="0" fontId="6" fillId="9" borderId="43" xfId="5" applyNumberFormat="1" applyFont="1" applyFill="1" applyBorder="1" applyAlignment="1">
      <alignment horizontal="center" vertical="center" wrapText="1"/>
    </xf>
    <xf numFmtId="0" fontId="6" fillId="9" borderId="44" xfId="5" applyNumberFormat="1" applyFont="1" applyFill="1" applyBorder="1" applyAlignment="1">
      <alignment horizontal="center" vertical="center" wrapText="1"/>
    </xf>
    <xf numFmtId="0" fontId="6" fillId="0" borderId="23" xfId="3" applyFont="1" applyBorder="1" applyAlignment="1">
      <alignment horizontal="center" vertical="center" wrapText="1"/>
    </xf>
    <xf numFmtId="0" fontId="5" fillId="0" borderId="14" xfId="3" applyFont="1" applyBorder="1" applyAlignment="1">
      <alignment horizontal="center" vertical="center" wrapText="1"/>
    </xf>
    <xf numFmtId="0" fontId="2" fillId="0" borderId="30" xfId="3" applyFont="1" applyBorder="1" applyAlignment="1">
      <alignment horizontal="justify" vertical="center" wrapText="1"/>
    </xf>
    <xf numFmtId="0" fontId="2" fillId="0" borderId="38" xfId="3" applyFont="1" applyBorder="1" applyAlignment="1">
      <alignment horizontal="center" vertical="center" wrapText="1"/>
    </xf>
    <xf numFmtId="0" fontId="2" fillId="0" borderId="43" xfId="3" applyFont="1" applyBorder="1" applyAlignment="1">
      <alignment horizontal="justify" vertical="center" wrapText="1"/>
    </xf>
    <xf numFmtId="0" fontId="2" fillId="0" borderId="46" xfId="3" applyFont="1" applyBorder="1" applyAlignment="1">
      <alignment horizontal="justify" vertical="center" wrapText="1"/>
    </xf>
    <xf numFmtId="0" fontId="2" fillId="4" borderId="0" xfId="3" applyFont="1" applyFill="1" applyAlignment="1">
      <alignment horizontal="center" vertical="center" wrapText="1"/>
    </xf>
    <xf numFmtId="0" fontId="2" fillId="0" borderId="0" xfId="6" applyAlignment="1">
      <alignment horizontal="center"/>
    </xf>
    <xf numFmtId="0" fontId="2" fillId="0" borderId="0" xfId="6"/>
    <xf numFmtId="0" fontId="16" fillId="0" borderId="0" xfId="6" applyFont="1"/>
    <xf numFmtId="0" fontId="17" fillId="4" borderId="76" xfId="6" applyFont="1" applyFill="1" applyBorder="1" applyAlignment="1">
      <alignment horizontal="center" vertical="center" wrapText="1"/>
    </xf>
    <xf numFmtId="0" fontId="17" fillId="4" borderId="77" xfId="6" applyFont="1" applyFill="1" applyBorder="1" applyAlignment="1">
      <alignment horizontal="center" vertical="center"/>
    </xf>
    <xf numFmtId="0" fontId="17" fillId="4" borderId="78" xfId="6" applyFont="1" applyFill="1" applyBorder="1" applyAlignment="1">
      <alignment horizontal="center" vertical="center" wrapText="1"/>
    </xf>
    <xf numFmtId="0" fontId="18" fillId="0" borderId="0" xfId="6" applyFont="1" applyAlignment="1">
      <alignment vertical="center"/>
    </xf>
    <xf numFmtId="0" fontId="19" fillId="0" borderId="0" xfId="6" applyFont="1" applyAlignment="1">
      <alignment horizontal="center" vertical="center" wrapText="1"/>
    </xf>
    <xf numFmtId="0" fontId="19" fillId="0" borderId="0" xfId="6" applyFont="1" applyAlignment="1">
      <alignment horizontal="center" vertical="center"/>
    </xf>
    <xf numFmtId="0" fontId="19" fillId="0" borderId="0" xfId="6" applyFont="1" applyAlignment="1">
      <alignment vertical="center" wrapText="1"/>
    </xf>
    <xf numFmtId="0" fontId="19" fillId="0" borderId="0" xfId="6" applyFont="1" applyAlignment="1">
      <alignment vertical="center"/>
    </xf>
    <xf numFmtId="0" fontId="20" fillId="0" borderId="0" xfId="6" applyFont="1" applyAlignment="1">
      <alignment horizontal="center" vertical="center" wrapText="1"/>
    </xf>
    <xf numFmtId="0" fontId="20" fillId="0" borderId="0" xfId="6" applyFont="1" applyAlignment="1">
      <alignment horizontal="center" vertical="center"/>
    </xf>
    <xf numFmtId="0" fontId="20" fillId="0" borderId="0" xfId="6" applyFont="1" applyAlignment="1">
      <alignment vertical="center" wrapText="1"/>
    </xf>
    <xf numFmtId="0" fontId="20" fillId="0" borderId="0" xfId="6" applyFont="1" applyAlignment="1">
      <alignment vertical="center"/>
    </xf>
    <xf numFmtId="0" fontId="6" fillId="2" borderId="36" xfId="0" applyFont="1" applyFill="1" applyBorder="1" applyAlignment="1">
      <alignment horizontal="center" vertical="top" wrapText="1"/>
    </xf>
    <xf numFmtId="0" fontId="6" fillId="2" borderId="34" xfId="0" applyFont="1" applyFill="1" applyBorder="1" applyAlignment="1">
      <alignment horizontal="center" vertical="top" wrapText="1"/>
    </xf>
    <xf numFmtId="0" fontId="6" fillId="2" borderId="37" xfId="0" applyFont="1" applyFill="1" applyBorder="1" applyAlignment="1">
      <alignment horizontal="center" vertical="top" wrapText="1"/>
    </xf>
    <xf numFmtId="0" fontId="6" fillId="2" borderId="33" xfId="0" applyFont="1" applyFill="1" applyBorder="1" applyAlignment="1">
      <alignment horizontal="center" vertical="top" wrapText="1"/>
    </xf>
    <xf numFmtId="0" fontId="6" fillId="2" borderId="35" xfId="0" applyFont="1" applyFill="1" applyBorder="1" applyAlignment="1">
      <alignment horizontal="center" vertical="top" wrapText="1"/>
    </xf>
    <xf numFmtId="0" fontId="5" fillId="0" borderId="39" xfId="3" applyFont="1" applyBorder="1" applyAlignment="1">
      <alignment horizontal="center" vertical="center" wrapText="1"/>
    </xf>
    <xf numFmtId="0" fontId="5" fillId="5" borderId="44" xfId="3" applyFont="1" applyFill="1" applyBorder="1" applyAlignment="1">
      <alignment horizontal="center" vertical="center" wrapText="1"/>
    </xf>
    <xf numFmtId="0" fontId="5" fillId="5" borderId="42" xfId="3" applyFont="1" applyFill="1" applyBorder="1" applyAlignment="1">
      <alignment horizontal="center" vertical="center" wrapText="1"/>
    </xf>
    <xf numFmtId="0" fontId="5" fillId="5" borderId="45" xfId="3" applyFont="1" applyFill="1" applyBorder="1" applyAlignment="1">
      <alignment horizontal="center" vertical="center" wrapText="1"/>
    </xf>
    <xf numFmtId="0" fontId="5" fillId="5" borderId="41" xfId="3" applyFont="1" applyFill="1" applyBorder="1" applyAlignment="1">
      <alignment horizontal="center" vertical="center" wrapText="1"/>
    </xf>
    <xf numFmtId="0" fontId="5" fillId="5" borderId="43" xfId="3" applyFont="1" applyFill="1" applyBorder="1" applyAlignment="1">
      <alignment horizontal="center" vertical="center" wrapText="1"/>
    </xf>
    <xf numFmtId="0" fontId="5" fillId="4" borderId="28" xfId="3" applyFont="1" applyFill="1" applyBorder="1" applyAlignment="1">
      <alignment horizontal="center" vertical="center" wrapText="1"/>
    </xf>
    <xf numFmtId="0" fontId="5" fillId="5" borderId="26" xfId="3" applyFont="1" applyFill="1" applyBorder="1" applyAlignment="1">
      <alignment horizontal="center" vertical="center" wrapText="1"/>
    </xf>
    <xf numFmtId="0" fontId="5" fillId="4" borderId="29" xfId="3" applyFont="1" applyFill="1" applyBorder="1" applyAlignment="1">
      <alignment horizontal="center" vertical="center" wrapText="1"/>
    </xf>
    <xf numFmtId="0" fontId="5" fillId="5" borderId="25" xfId="3" applyFont="1" applyFill="1" applyBorder="1" applyAlignment="1">
      <alignment horizontal="center" vertical="center" wrapText="1"/>
    </xf>
    <xf numFmtId="0" fontId="5" fillId="4" borderId="26" xfId="3" applyFont="1" applyFill="1" applyBorder="1" applyAlignment="1">
      <alignment horizontal="center" vertical="center" wrapText="1"/>
    </xf>
    <xf numFmtId="0" fontId="5" fillId="4" borderId="27" xfId="3" applyFont="1" applyFill="1" applyBorder="1" applyAlignment="1">
      <alignment horizontal="center" vertical="center" wrapText="1"/>
    </xf>
    <xf numFmtId="0" fontId="5" fillId="0" borderId="27" xfId="3" applyFont="1" applyBorder="1" applyAlignment="1">
      <alignment horizontal="center" vertical="center" wrapText="1"/>
    </xf>
    <xf numFmtId="0" fontId="5" fillId="5" borderId="29" xfId="3" applyFont="1" applyFill="1" applyBorder="1" applyAlignment="1">
      <alignment horizontal="center" vertical="center" wrapText="1"/>
    </xf>
    <xf numFmtId="0" fontId="5" fillId="4" borderId="25" xfId="3" applyFont="1" applyFill="1" applyBorder="1" applyAlignment="1">
      <alignment horizontal="center" vertical="center" wrapText="1"/>
    </xf>
    <xf numFmtId="0" fontId="5" fillId="4" borderId="36" xfId="3" applyFont="1" applyFill="1" applyBorder="1" applyAlignment="1">
      <alignment horizontal="center" vertical="center" wrapText="1"/>
    </xf>
    <xf numFmtId="0" fontId="5" fillId="4" borderId="34" xfId="3" applyFont="1" applyFill="1" applyBorder="1" applyAlignment="1">
      <alignment horizontal="center" vertical="center" wrapText="1"/>
    </xf>
    <xf numFmtId="0" fontId="5" fillId="4" borderId="37" xfId="3" applyFont="1" applyFill="1" applyBorder="1" applyAlignment="1">
      <alignment horizontal="center" vertical="center" wrapText="1"/>
    </xf>
    <xf numFmtId="0" fontId="5" fillId="4" borderId="33" xfId="3" applyFont="1" applyFill="1" applyBorder="1" applyAlignment="1">
      <alignment horizontal="center" vertical="center" wrapText="1"/>
    </xf>
    <xf numFmtId="0" fontId="5" fillId="4" borderId="35" xfId="3" applyFont="1" applyFill="1" applyBorder="1" applyAlignment="1">
      <alignment horizontal="center" vertical="center" wrapText="1"/>
    </xf>
    <xf numFmtId="0" fontId="5" fillId="5" borderId="35" xfId="3" applyFont="1" applyFill="1" applyBorder="1" applyAlignment="1">
      <alignment horizontal="center" vertical="center" wrapText="1"/>
    </xf>
    <xf numFmtId="0" fontId="5" fillId="5" borderId="28" xfId="3" applyFont="1" applyFill="1" applyBorder="1" applyAlignment="1">
      <alignment horizontal="center" vertical="center" wrapText="1"/>
    </xf>
    <xf numFmtId="0" fontId="5" fillId="5" borderId="27" xfId="3" applyFont="1" applyFill="1" applyBorder="1" applyAlignment="1">
      <alignment horizontal="center" vertical="center" wrapText="1"/>
    </xf>
    <xf numFmtId="0" fontId="5" fillId="0" borderId="28" xfId="3" applyFont="1" applyBorder="1" applyAlignment="1">
      <alignment vertical="center" wrapText="1"/>
    </xf>
    <xf numFmtId="0" fontId="5" fillId="0" borderId="26" xfId="3" applyFont="1" applyBorder="1" applyAlignment="1">
      <alignment vertical="center" wrapText="1"/>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27" xfId="3" applyFont="1" applyBorder="1" applyAlignment="1">
      <alignment horizontal="center" vertical="center"/>
    </xf>
    <xf numFmtId="0" fontId="5" fillId="0" borderId="26" xfId="3" applyFont="1" applyBorder="1" applyAlignment="1">
      <alignment vertical="center"/>
    </xf>
    <xf numFmtId="0" fontId="5" fillId="0" borderId="27" xfId="3" applyFont="1" applyBorder="1" applyAlignment="1">
      <alignment vertical="center"/>
    </xf>
    <xf numFmtId="0" fontId="5" fillId="0" borderId="29" xfId="3" applyFont="1" applyBorder="1"/>
    <xf numFmtId="0" fontId="5" fillId="0" borderId="25" xfId="3" applyFont="1" applyBorder="1"/>
    <xf numFmtId="0" fontId="5" fillId="0" borderId="27" xfId="3" applyFont="1" applyBorder="1"/>
    <xf numFmtId="0" fontId="5" fillId="0" borderId="28" xfId="3" applyFont="1" applyBorder="1"/>
    <xf numFmtId="0" fontId="5" fillId="0" borderId="54" xfId="3" applyFont="1" applyBorder="1"/>
    <xf numFmtId="0" fontId="5" fillId="0" borderId="57" xfId="3" applyFont="1" applyBorder="1"/>
    <xf numFmtId="0" fontId="5" fillId="0" borderId="55" xfId="3" applyFont="1" applyBorder="1"/>
    <xf numFmtId="0" fontId="5" fillId="0" borderId="56" xfId="3" applyFont="1" applyBorder="1"/>
    <xf numFmtId="0" fontId="5" fillId="0" borderId="58" xfId="3" applyFont="1" applyBorder="1"/>
    <xf numFmtId="0" fontId="5" fillId="0" borderId="36" xfId="3" applyFont="1" applyBorder="1"/>
    <xf numFmtId="0" fontId="5" fillId="0" borderId="37" xfId="3" applyFont="1" applyBorder="1"/>
    <xf numFmtId="0" fontId="5" fillId="0" borderId="33" xfId="3" applyFont="1" applyBorder="1"/>
    <xf numFmtId="0" fontId="5" fillId="0" borderId="35" xfId="3" applyFont="1" applyBorder="1"/>
    <xf numFmtId="0" fontId="5" fillId="0" borderId="26" xfId="3" applyFont="1" applyBorder="1" applyAlignment="1">
      <alignment horizontal="center" vertical="center" wrapText="1"/>
    </xf>
    <xf numFmtId="0" fontId="5" fillId="0" borderId="29" xfId="3" applyFont="1" applyBorder="1" applyAlignment="1">
      <alignment horizontal="center" vertical="center"/>
    </xf>
    <xf numFmtId="0" fontId="5" fillId="0" borderId="28" xfId="3" applyFont="1" applyBorder="1" applyAlignment="1">
      <alignment horizontal="center" vertical="center"/>
    </xf>
    <xf numFmtId="0" fontId="5" fillId="0" borderId="29" xfId="3" applyFont="1" applyBorder="1" applyAlignment="1">
      <alignment vertical="center"/>
    </xf>
    <xf numFmtId="0" fontId="5" fillId="0" borderId="29" xfId="3" applyFont="1" applyBorder="1" applyAlignment="1">
      <alignment vertical="center" wrapText="1"/>
    </xf>
    <xf numFmtId="0" fontId="5" fillId="0" borderId="29" xfId="3" applyFont="1" applyBorder="1" applyAlignment="1">
      <alignment horizontal="center" vertical="center" wrapText="1"/>
    </xf>
    <xf numFmtId="0" fontId="5" fillId="0" borderId="25" xfId="3" applyFont="1" applyBorder="1" applyAlignment="1">
      <alignment horizontal="center" vertical="center" wrapText="1"/>
    </xf>
    <xf numFmtId="0" fontId="5" fillId="4" borderId="42" xfId="3" applyFont="1" applyFill="1" applyBorder="1" applyAlignment="1">
      <alignment vertical="center" wrapText="1"/>
    </xf>
    <xf numFmtId="0" fontId="5" fillId="4" borderId="41" xfId="3" applyFont="1" applyFill="1" applyBorder="1" applyAlignment="1">
      <alignment vertical="center" wrapText="1"/>
    </xf>
    <xf numFmtId="0" fontId="5" fillId="4" borderId="43" xfId="3" applyFont="1" applyFill="1" applyBorder="1" applyAlignment="1">
      <alignment vertical="center" wrapText="1"/>
    </xf>
    <xf numFmtId="0" fontId="5" fillId="4" borderId="44" xfId="3" applyFont="1" applyFill="1" applyBorder="1" applyAlignment="1">
      <alignment vertical="center" wrapText="1"/>
    </xf>
    <xf numFmtId="0" fontId="5" fillId="4" borderId="45" xfId="3" applyFont="1" applyFill="1" applyBorder="1" applyAlignment="1">
      <alignment vertical="center" wrapText="1"/>
    </xf>
    <xf numFmtId="0" fontId="5" fillId="4" borderId="26" xfId="3" applyFont="1" applyFill="1" applyBorder="1" applyAlignment="1">
      <alignment vertical="center" wrapText="1"/>
    </xf>
    <xf numFmtId="0" fontId="5" fillId="4" borderId="29" xfId="3" applyFont="1" applyFill="1" applyBorder="1" applyAlignment="1">
      <alignment vertical="center" wrapText="1"/>
    </xf>
    <xf numFmtId="0" fontId="5" fillId="4" borderId="27" xfId="3" applyFont="1" applyFill="1" applyBorder="1" applyAlignment="1">
      <alignment vertical="center" wrapText="1"/>
    </xf>
    <xf numFmtId="0" fontId="5" fillId="4" borderId="25" xfId="3" applyFont="1" applyFill="1" applyBorder="1" applyAlignment="1">
      <alignment vertical="center" wrapText="1"/>
    </xf>
    <xf numFmtId="0" fontId="5" fillId="4" borderId="28" xfId="3" applyFont="1" applyFill="1" applyBorder="1" applyAlignment="1">
      <alignment vertical="center" wrapText="1"/>
    </xf>
    <xf numFmtId="0" fontId="5" fillId="4" borderId="57" xfId="3" applyFont="1" applyFill="1" applyBorder="1" applyAlignment="1">
      <alignment vertical="center" wrapText="1"/>
    </xf>
    <xf numFmtId="0" fontId="5" fillId="4" borderId="55" xfId="3" applyFont="1" applyFill="1" applyBorder="1" applyAlignment="1">
      <alignment vertical="center" wrapText="1"/>
    </xf>
    <xf numFmtId="0" fontId="5" fillId="4" borderId="56" xfId="3" applyFont="1" applyFill="1" applyBorder="1" applyAlignment="1">
      <alignment vertical="center" wrapText="1"/>
    </xf>
    <xf numFmtId="0" fontId="5" fillId="4" borderId="58" xfId="3" applyFont="1" applyFill="1" applyBorder="1" applyAlignment="1">
      <alignment vertical="center" wrapText="1"/>
    </xf>
    <xf numFmtId="0" fontId="5" fillId="5" borderId="56" xfId="3" applyFont="1" applyFill="1" applyBorder="1" applyAlignment="1">
      <alignment horizontal="center" vertical="center" wrapText="1"/>
    </xf>
    <xf numFmtId="0" fontId="5" fillId="5" borderId="57" xfId="3" applyFont="1" applyFill="1" applyBorder="1" applyAlignment="1">
      <alignment horizontal="center" vertical="center" wrapText="1"/>
    </xf>
    <xf numFmtId="0" fontId="5" fillId="5" borderId="58" xfId="3" applyFont="1" applyFill="1" applyBorder="1" applyAlignment="1">
      <alignment horizontal="center" vertical="center" wrapText="1"/>
    </xf>
    <xf numFmtId="0" fontId="5" fillId="5" borderId="54" xfId="3" applyFont="1" applyFill="1" applyBorder="1" applyAlignment="1">
      <alignment horizontal="center" vertical="center" wrapText="1"/>
    </xf>
    <xf numFmtId="0" fontId="5" fillId="5" borderId="55" xfId="3" applyFont="1" applyFill="1" applyBorder="1" applyAlignment="1">
      <alignment horizontal="center" vertical="center" wrapText="1"/>
    </xf>
    <xf numFmtId="167" fontId="5" fillId="0" borderId="9" xfId="7" applyNumberFormat="1" applyFont="1" applyFill="1" applyBorder="1" applyAlignment="1">
      <alignment horizontal="center" vertical="center" wrapText="1"/>
    </xf>
    <xf numFmtId="0" fontId="5" fillId="5" borderId="18" xfId="3" applyFont="1" applyFill="1" applyBorder="1" applyAlignment="1">
      <alignment horizontal="center" vertical="center" wrapText="1"/>
    </xf>
    <xf numFmtId="0" fontId="5" fillId="5" borderId="19" xfId="3" applyFont="1" applyFill="1" applyBorder="1" applyAlignment="1">
      <alignment horizontal="center" vertical="center" wrapText="1"/>
    </xf>
    <xf numFmtId="0" fontId="5" fillId="5" borderId="20" xfId="3" applyFont="1" applyFill="1" applyBorder="1" applyAlignment="1">
      <alignment horizontal="center" vertical="center" wrapText="1"/>
    </xf>
    <xf numFmtId="0" fontId="5" fillId="4" borderId="14" xfId="4" applyFont="1" applyFill="1" applyBorder="1" applyAlignment="1">
      <alignment horizontal="center" vertical="center" wrapText="1"/>
    </xf>
    <xf numFmtId="168" fontId="5" fillId="4" borderId="14" xfId="5" applyNumberFormat="1" applyFont="1" applyFill="1" applyBorder="1" applyAlignment="1">
      <alignment horizontal="center" vertical="center" wrapText="1"/>
    </xf>
    <xf numFmtId="0" fontId="5" fillId="0" borderId="25" xfId="4" applyFont="1" applyBorder="1" applyAlignment="1">
      <alignment vertical="center" wrapText="1"/>
    </xf>
    <xf numFmtId="0" fontId="5" fillId="0" borderId="27" xfId="4" applyFont="1" applyBorder="1" applyAlignment="1">
      <alignment vertical="center" wrapText="1"/>
    </xf>
    <xf numFmtId="0" fontId="5" fillId="0" borderId="43" xfId="4" applyFont="1" applyBorder="1" applyAlignment="1">
      <alignment vertical="center" wrapText="1"/>
    </xf>
    <xf numFmtId="0" fontId="5" fillId="0" borderId="33" xfId="4" applyFont="1" applyBorder="1" applyAlignment="1">
      <alignment vertical="center" wrapText="1"/>
    </xf>
    <xf numFmtId="0" fontId="5" fillId="0" borderId="34" xfId="4" applyFont="1" applyBorder="1" applyAlignment="1">
      <alignment vertical="center" wrapText="1"/>
    </xf>
    <xf numFmtId="0" fontId="5" fillId="5" borderId="71" xfId="3" applyFont="1" applyFill="1" applyBorder="1" applyAlignment="1">
      <alignment horizontal="center" vertical="center" wrapText="1"/>
    </xf>
    <xf numFmtId="0" fontId="5" fillId="5" borderId="73" xfId="3" applyFont="1" applyFill="1" applyBorder="1" applyAlignment="1">
      <alignment horizontal="center" vertical="center" wrapText="1"/>
    </xf>
    <xf numFmtId="0" fontId="5" fillId="5" borderId="70" xfId="3" applyFont="1" applyFill="1" applyBorder="1" applyAlignment="1">
      <alignment horizontal="center" vertical="center" wrapText="1"/>
    </xf>
    <xf numFmtId="0" fontId="5" fillId="4" borderId="38" xfId="4" applyFont="1" applyFill="1" applyBorder="1" applyAlignment="1">
      <alignment horizontal="center" vertical="center" wrapText="1"/>
    </xf>
    <xf numFmtId="0" fontId="5" fillId="0" borderId="12" xfId="4" applyFont="1" applyBorder="1" applyAlignment="1">
      <alignment horizontal="center" vertical="center"/>
    </xf>
    <xf numFmtId="0" fontId="5" fillId="0" borderId="38" xfId="4" applyFont="1" applyBorder="1" applyAlignment="1">
      <alignment horizontal="center" vertical="center"/>
    </xf>
    <xf numFmtId="0" fontId="5" fillId="4" borderId="38" xfId="4" applyFont="1" applyFill="1" applyBorder="1" applyAlignment="1">
      <alignment horizontal="justify" vertical="center" wrapText="1"/>
    </xf>
    <xf numFmtId="0" fontId="5" fillId="0" borderId="38" xfId="4" applyFont="1" applyBorder="1" applyAlignment="1">
      <alignment horizontal="center" vertical="center" wrapText="1"/>
    </xf>
    <xf numFmtId="0" fontId="5" fillId="0" borderId="41" xfId="4" applyFont="1" applyBorder="1" applyAlignment="1">
      <alignment vertical="center" wrapText="1"/>
    </xf>
    <xf numFmtId="0" fontId="5" fillId="0" borderId="48" xfId="4" applyFont="1" applyBorder="1" applyAlignment="1">
      <alignment horizontal="center" vertical="center"/>
    </xf>
    <xf numFmtId="0" fontId="5" fillId="0" borderId="73" xfId="4" applyFont="1" applyBorder="1" applyAlignment="1">
      <alignment vertical="center" wrapText="1"/>
    </xf>
    <xf numFmtId="0" fontId="5" fillId="0" borderId="71" xfId="4" applyFont="1" applyBorder="1" applyAlignment="1">
      <alignment vertical="center" wrapText="1"/>
    </xf>
    <xf numFmtId="0" fontId="5" fillId="0" borderId="28" xfId="3" applyFont="1" applyBorder="1" applyAlignment="1">
      <alignment horizontal="center" vertical="center" wrapText="1"/>
    </xf>
    <xf numFmtId="0" fontId="5" fillId="0" borderId="38" xfId="3" applyFont="1" applyBorder="1" applyAlignment="1">
      <alignment horizontal="justify" vertical="center" wrapText="1"/>
    </xf>
    <xf numFmtId="0" fontId="5" fillId="0" borderId="14" xfId="3" applyFont="1" applyBorder="1" applyAlignment="1">
      <alignment horizontal="justify" vertical="center" wrapText="1"/>
    </xf>
    <xf numFmtId="0" fontId="5" fillId="4" borderId="54" xfId="3" applyFont="1" applyFill="1" applyBorder="1" applyAlignment="1">
      <alignment vertical="center" wrapText="1"/>
    </xf>
    <xf numFmtId="0" fontId="2" fillId="4" borderId="48" xfId="3" applyFont="1" applyFill="1" applyBorder="1" applyAlignment="1">
      <alignment horizontal="center" vertical="center" wrapText="1"/>
    </xf>
    <xf numFmtId="9" fontId="2" fillId="4" borderId="0" xfId="3" applyNumberFormat="1" applyFont="1" applyFill="1" applyAlignment="1">
      <alignment horizontal="center" vertical="center" wrapText="1"/>
    </xf>
    <xf numFmtId="0" fontId="2" fillId="9" borderId="62" xfId="3" applyFont="1" applyFill="1" applyBorder="1" applyAlignment="1">
      <alignment vertical="top" wrapText="1"/>
    </xf>
    <xf numFmtId="0" fontId="5" fillId="0" borderId="17" xfId="3" applyFont="1" applyBorder="1" applyAlignment="1">
      <alignment horizontal="center" vertical="center" wrapText="1"/>
    </xf>
    <xf numFmtId="0" fontId="5" fillId="5" borderId="18" xfId="3" applyFont="1" applyFill="1" applyBorder="1" applyAlignment="1">
      <alignment horizontal="justify" vertical="center" wrapText="1"/>
    </xf>
    <xf numFmtId="0" fontId="5" fillId="5" borderId="19" xfId="3" applyFont="1" applyFill="1" applyBorder="1" applyAlignment="1">
      <alignment horizontal="justify" vertical="center" wrapText="1"/>
    </xf>
    <xf numFmtId="0" fontId="5" fillId="5" borderId="21" xfId="3" applyFont="1" applyFill="1" applyBorder="1" applyAlignment="1">
      <alignment horizontal="justify" vertical="center" wrapText="1"/>
    </xf>
    <xf numFmtId="0" fontId="5" fillId="0" borderId="13" xfId="3" applyFont="1" applyBorder="1" applyAlignment="1">
      <alignment horizontal="center" vertical="center" wrapText="1"/>
    </xf>
    <xf numFmtId="0" fontId="5" fillId="0" borderId="28" xfId="3" applyFont="1" applyBorder="1" applyAlignment="1">
      <alignment horizontal="justify" vertical="center" wrapText="1"/>
    </xf>
    <xf numFmtId="0" fontId="2" fillId="0" borderId="40" xfId="3" applyFont="1" applyBorder="1" applyAlignment="1">
      <alignment horizontal="center" vertical="center" wrapText="1"/>
    </xf>
    <xf numFmtId="0" fontId="5" fillId="4" borderId="33" xfId="3" applyFont="1" applyFill="1" applyBorder="1" applyAlignment="1">
      <alignment horizontal="justify" vertical="center" wrapText="1"/>
    </xf>
    <xf numFmtId="0" fontId="5" fillId="4" borderId="34" xfId="3" applyFont="1" applyFill="1" applyBorder="1" applyAlignment="1">
      <alignment horizontal="justify" vertical="center" wrapText="1"/>
    </xf>
    <xf numFmtId="0" fontId="5" fillId="4" borderId="35" xfId="3" applyFont="1" applyFill="1" applyBorder="1" applyAlignment="1">
      <alignment horizontal="justify" vertical="center" wrapText="1"/>
    </xf>
    <xf numFmtId="0" fontId="5" fillId="5" borderId="37" xfId="3" applyFont="1" applyFill="1" applyBorder="1" applyAlignment="1">
      <alignment horizontal="justify" vertical="center" wrapText="1"/>
    </xf>
    <xf numFmtId="0" fontId="5" fillId="0" borderId="44" xfId="3" applyFont="1" applyBorder="1" applyAlignment="1">
      <alignment horizontal="justify" vertical="center" wrapText="1"/>
    </xf>
    <xf numFmtId="0" fontId="5" fillId="0" borderId="42" xfId="3" applyFont="1" applyBorder="1" applyAlignment="1">
      <alignment horizontal="justify" vertical="center" wrapText="1"/>
    </xf>
    <xf numFmtId="0" fontId="5" fillId="0" borderId="41" xfId="3" applyFont="1" applyBorder="1" applyAlignment="1">
      <alignment horizontal="justify" vertical="center" wrapText="1"/>
    </xf>
    <xf numFmtId="0" fontId="5" fillId="4" borderId="42" xfId="3" applyFont="1" applyFill="1" applyBorder="1" applyAlignment="1">
      <alignment horizontal="justify" vertical="center" wrapText="1"/>
    </xf>
    <xf numFmtId="0" fontId="5" fillId="4" borderId="43" xfId="3" applyFont="1" applyFill="1" applyBorder="1" applyAlignment="1">
      <alignment horizontal="justify" vertical="center" wrapText="1"/>
    </xf>
    <xf numFmtId="0" fontId="5" fillId="5" borderId="45" xfId="3" applyFont="1" applyFill="1" applyBorder="1" applyAlignment="1">
      <alignment horizontal="justify" vertical="center" wrapText="1"/>
    </xf>
    <xf numFmtId="0" fontId="3" fillId="9" borderId="35" xfId="3" applyFont="1" applyFill="1" applyBorder="1" applyAlignment="1">
      <alignment horizontal="center" vertical="center" wrapText="1"/>
    </xf>
    <xf numFmtId="0" fontId="3" fillId="9" borderId="33" xfId="3" applyFont="1" applyFill="1" applyBorder="1" applyAlignment="1">
      <alignment horizontal="center" vertical="center" wrapText="1"/>
    </xf>
    <xf numFmtId="0" fontId="3" fillId="9" borderId="34" xfId="3" applyFont="1" applyFill="1" applyBorder="1" applyAlignment="1">
      <alignment horizontal="center" vertical="center" wrapText="1"/>
    </xf>
    <xf numFmtId="0" fontId="2" fillId="4" borderId="18" xfId="1" applyFont="1" applyFill="1" applyBorder="1" applyAlignment="1">
      <alignment horizontal="center" vertical="top" wrapText="1"/>
    </xf>
    <xf numFmtId="0" fontId="2" fillId="4" borderId="20" xfId="1" applyFont="1" applyFill="1" applyBorder="1" applyAlignment="1">
      <alignment horizontal="center" vertical="top" wrapText="1"/>
    </xf>
    <xf numFmtId="0" fontId="2" fillId="4" borderId="25" xfId="1" applyFont="1" applyFill="1" applyBorder="1" applyAlignment="1">
      <alignment horizontal="center" vertical="top" wrapText="1"/>
    </xf>
    <xf numFmtId="0" fontId="2" fillId="4" borderId="27" xfId="1" applyFont="1" applyFill="1" applyBorder="1" applyAlignment="1">
      <alignment horizontal="center" vertical="top" wrapText="1"/>
    </xf>
    <xf numFmtId="0" fontId="2" fillId="4" borderId="28" xfId="1" applyFont="1" applyFill="1" applyBorder="1" applyAlignment="1">
      <alignment horizontal="center" vertical="top" wrapText="1"/>
    </xf>
    <xf numFmtId="0" fontId="2" fillId="4" borderId="26" xfId="1" applyFont="1" applyFill="1" applyBorder="1" applyAlignment="1">
      <alignment horizontal="center" vertical="top" wrapText="1"/>
    </xf>
    <xf numFmtId="0" fontId="2" fillId="4" borderId="29" xfId="1" applyFont="1" applyFill="1" applyBorder="1" applyAlignment="1">
      <alignment horizontal="center" vertical="top" wrapText="1"/>
    </xf>
    <xf numFmtId="3" fontId="5" fillId="0" borderId="0" xfId="1" applyNumberFormat="1" applyFont="1"/>
    <xf numFmtId="0" fontId="3" fillId="0" borderId="0" xfId="3" applyFont="1" applyAlignment="1">
      <alignment horizontal="center" vertical="center" wrapText="1"/>
    </xf>
    <xf numFmtId="0" fontId="2" fillId="0" borderId="0" xfId="3" applyFont="1" applyAlignment="1">
      <alignment horizontal="justify" vertical="center" wrapText="1"/>
    </xf>
    <xf numFmtId="0" fontId="2" fillId="4" borderId="42" xfId="1" applyFont="1" applyFill="1" applyBorder="1" applyAlignment="1">
      <alignment horizontal="center" vertical="top" wrapText="1"/>
    </xf>
    <xf numFmtId="0" fontId="2" fillId="4" borderId="73" xfId="1" applyFont="1" applyFill="1" applyBorder="1" applyAlignment="1">
      <alignment horizontal="center" vertical="top" wrapText="1"/>
    </xf>
    <xf numFmtId="0" fontId="2" fillId="4" borderId="70" xfId="1" applyFont="1" applyFill="1" applyBorder="1" applyAlignment="1">
      <alignment horizontal="center" vertical="top" wrapText="1"/>
    </xf>
    <xf numFmtId="0" fontId="2" fillId="4" borderId="72" xfId="1" applyFont="1" applyFill="1" applyBorder="1" applyAlignment="1">
      <alignment horizontal="center" vertical="top" wrapText="1"/>
    </xf>
    <xf numFmtId="0" fontId="2" fillId="4" borderId="74" xfId="1" applyFont="1" applyFill="1" applyBorder="1" applyAlignment="1">
      <alignment horizontal="center" vertical="top" wrapText="1"/>
    </xf>
    <xf numFmtId="0" fontId="2" fillId="4" borderId="71" xfId="1" applyFont="1" applyFill="1" applyBorder="1" applyAlignment="1">
      <alignment horizontal="center" vertical="top" wrapText="1"/>
    </xf>
    <xf numFmtId="0" fontId="2" fillId="4" borderId="45" xfId="1" applyFont="1" applyFill="1" applyBorder="1" applyAlignment="1">
      <alignment horizontal="center" vertical="top" wrapText="1"/>
    </xf>
    <xf numFmtId="9" fontId="2" fillId="4" borderId="48" xfId="1" applyNumberFormat="1" applyFont="1" applyFill="1" applyBorder="1" applyAlignment="1">
      <alignment horizontal="center" vertical="center" wrapText="1"/>
    </xf>
    <xf numFmtId="0" fontId="2" fillId="4" borderId="44" xfId="1" applyFont="1" applyFill="1" applyBorder="1" applyAlignment="1">
      <alignment horizontal="center" vertical="top" wrapText="1"/>
    </xf>
    <xf numFmtId="0" fontId="2" fillId="4" borderId="19" xfId="1" applyFont="1" applyFill="1" applyBorder="1" applyAlignment="1">
      <alignment horizontal="center" vertical="top" wrapText="1"/>
    </xf>
    <xf numFmtId="0" fontId="2" fillId="5" borderId="19" xfId="1" applyFont="1" applyFill="1" applyBorder="1" applyAlignment="1">
      <alignment horizontal="center" vertical="top" wrapText="1"/>
    </xf>
    <xf numFmtId="0" fontId="2" fillId="5" borderId="20" xfId="1" applyFont="1" applyFill="1" applyBorder="1" applyAlignment="1">
      <alignment horizontal="center" vertical="top" wrapText="1"/>
    </xf>
    <xf numFmtId="0" fontId="2" fillId="5" borderId="21" xfId="1" applyFont="1" applyFill="1" applyBorder="1" applyAlignment="1">
      <alignment horizontal="center" vertical="top" wrapText="1"/>
    </xf>
    <xf numFmtId="0" fontId="2" fillId="5" borderId="22" xfId="1" applyFont="1" applyFill="1" applyBorder="1" applyAlignment="1">
      <alignment horizontal="center" vertical="top" wrapText="1"/>
    </xf>
    <xf numFmtId="0" fontId="2" fillId="5" borderId="18" xfId="1" applyFont="1" applyFill="1" applyBorder="1" applyAlignment="1">
      <alignment horizontal="center" vertical="top" wrapText="1"/>
    </xf>
    <xf numFmtId="0" fontId="2" fillId="5" borderId="26" xfId="1" applyFont="1" applyFill="1" applyBorder="1" applyAlignment="1">
      <alignment horizontal="center" vertical="top" wrapText="1"/>
    </xf>
    <xf numFmtId="0" fontId="2" fillId="5" borderId="27" xfId="1" applyFont="1" applyFill="1" applyBorder="1" applyAlignment="1">
      <alignment horizontal="center" vertical="top" wrapText="1"/>
    </xf>
    <xf numFmtId="0" fontId="2" fillId="5" borderId="28" xfId="1" applyFont="1" applyFill="1" applyBorder="1" applyAlignment="1">
      <alignment horizontal="center" vertical="top" wrapText="1"/>
    </xf>
    <xf numFmtId="0" fontId="2" fillId="5" borderId="25" xfId="1" applyFont="1" applyFill="1" applyBorder="1" applyAlignment="1">
      <alignment horizontal="center" vertical="top" wrapText="1"/>
    </xf>
    <xf numFmtId="0" fontId="2" fillId="5" borderId="29" xfId="1" applyFont="1" applyFill="1" applyBorder="1" applyAlignment="1">
      <alignment horizontal="center" vertical="top" wrapText="1"/>
    </xf>
    <xf numFmtId="0" fontId="2" fillId="5" borderId="71" xfId="1" applyFont="1" applyFill="1" applyBorder="1" applyAlignment="1">
      <alignment horizontal="center" vertical="top" wrapText="1"/>
    </xf>
    <xf numFmtId="0" fontId="2" fillId="5" borderId="33" xfId="1" applyFont="1" applyFill="1" applyBorder="1" applyAlignment="1">
      <alignment horizontal="center" vertical="top" wrapText="1"/>
    </xf>
    <xf numFmtId="0" fontId="2" fillId="5" borderId="34" xfId="1" applyFont="1" applyFill="1" applyBorder="1" applyAlignment="1">
      <alignment horizontal="center" vertical="top" wrapText="1"/>
    </xf>
    <xf numFmtId="0" fontId="2" fillId="5" borderId="35" xfId="1" applyFont="1" applyFill="1" applyBorder="1" applyAlignment="1">
      <alignment horizontal="center" vertical="top" wrapText="1"/>
    </xf>
    <xf numFmtId="0" fontId="2" fillId="5" borderId="54" xfId="1" applyFont="1" applyFill="1" applyBorder="1" applyAlignment="1">
      <alignment horizontal="center" vertical="top" wrapText="1"/>
    </xf>
    <xf numFmtId="0" fontId="2" fillId="5" borderId="57" xfId="1" applyFont="1" applyFill="1" applyBorder="1" applyAlignment="1">
      <alignment horizontal="center" vertical="top" wrapText="1"/>
    </xf>
    <xf numFmtId="0" fontId="2" fillId="5" borderId="55" xfId="1" applyFont="1" applyFill="1" applyBorder="1" applyAlignment="1">
      <alignment horizontal="center" vertical="top" wrapText="1"/>
    </xf>
    <xf numFmtId="0" fontId="2" fillId="5" borderId="41" xfId="1" applyFont="1" applyFill="1" applyBorder="1" applyAlignment="1">
      <alignment horizontal="center" vertical="top" wrapText="1"/>
    </xf>
    <xf numFmtId="0" fontId="2" fillId="5" borderId="42" xfId="1" applyFont="1" applyFill="1" applyBorder="1" applyAlignment="1">
      <alignment horizontal="center" vertical="top" wrapText="1"/>
    </xf>
    <xf numFmtId="0" fontId="2" fillId="5" borderId="43" xfId="1" applyFont="1" applyFill="1" applyBorder="1" applyAlignment="1">
      <alignment horizontal="center" vertical="top" wrapText="1"/>
    </xf>
    <xf numFmtId="0" fontId="2" fillId="5" borderId="44" xfId="1" applyFont="1" applyFill="1" applyBorder="1" applyAlignment="1">
      <alignment horizontal="center" vertical="top" wrapText="1"/>
    </xf>
    <xf numFmtId="0" fontId="2" fillId="5" borderId="45" xfId="1" applyFont="1" applyFill="1" applyBorder="1" applyAlignment="1">
      <alignment horizontal="center" vertical="top" wrapText="1"/>
    </xf>
    <xf numFmtId="0" fontId="2" fillId="5" borderId="36" xfId="1" applyFont="1" applyFill="1" applyBorder="1" applyAlignment="1">
      <alignment horizontal="center" vertical="top" wrapText="1"/>
    </xf>
    <xf numFmtId="0" fontId="2" fillId="5" borderId="37" xfId="1" applyFont="1" applyFill="1" applyBorder="1" applyAlignment="1">
      <alignment horizontal="center" vertical="top" wrapText="1"/>
    </xf>
    <xf numFmtId="0" fontId="2" fillId="4" borderId="41" xfId="1" applyFont="1" applyFill="1" applyBorder="1" applyAlignment="1">
      <alignment horizontal="center" vertical="top" wrapText="1"/>
    </xf>
    <xf numFmtId="0" fontId="2" fillId="4" borderId="43" xfId="1" applyFont="1" applyFill="1" applyBorder="1" applyAlignment="1">
      <alignment horizontal="center" vertical="top" wrapText="1"/>
    </xf>
    <xf numFmtId="0" fontId="5" fillId="6" borderId="14" xfId="3" applyFont="1" applyFill="1" applyBorder="1" applyAlignment="1">
      <alignment horizontal="center" vertical="center" wrapText="1"/>
    </xf>
    <xf numFmtId="0" fontId="5" fillId="0" borderId="51" xfId="3" applyFont="1" applyBorder="1" applyAlignment="1">
      <alignment horizontal="center" vertical="center" wrapText="1"/>
    </xf>
    <xf numFmtId="0" fontId="5" fillId="0" borderId="31" xfId="3" applyFont="1" applyBorder="1" applyAlignment="1">
      <alignment horizontal="center" vertical="center" wrapText="1"/>
    </xf>
    <xf numFmtId="0" fontId="5" fillId="0" borderId="34" xfId="3" applyFont="1" applyBorder="1" applyAlignment="1">
      <alignment horizontal="justify" vertical="center" wrapText="1"/>
    </xf>
    <xf numFmtId="0" fontId="5" fillId="0" borderId="33" xfId="3" applyFont="1" applyBorder="1" applyAlignment="1">
      <alignment horizontal="justify" vertical="center" wrapText="1"/>
    </xf>
    <xf numFmtId="0" fontId="5" fillId="0" borderId="35" xfId="3" applyFont="1" applyBorder="1" applyAlignment="1">
      <alignment horizontal="justify" vertical="center" wrapText="1"/>
    </xf>
    <xf numFmtId="0" fontId="5" fillId="0" borderId="56" xfId="3" applyFont="1" applyBorder="1" applyAlignment="1">
      <alignment horizontal="justify" vertical="center" wrapText="1"/>
    </xf>
    <xf numFmtId="0" fontId="5" fillId="0" borderId="57" xfId="3" applyFont="1" applyBorder="1" applyAlignment="1">
      <alignment horizontal="justify" vertical="center" wrapText="1"/>
    </xf>
    <xf numFmtId="0" fontId="5" fillId="5" borderId="58" xfId="3" applyFont="1" applyFill="1" applyBorder="1" applyAlignment="1">
      <alignment horizontal="justify" vertical="center" wrapText="1"/>
    </xf>
    <xf numFmtId="0" fontId="5" fillId="0" borderId="54" xfId="3" applyFont="1" applyBorder="1" applyAlignment="1">
      <alignment horizontal="justify" vertical="center" wrapText="1"/>
    </xf>
    <xf numFmtId="0" fontId="6" fillId="5" borderId="25" xfId="3" applyFont="1" applyFill="1" applyBorder="1" applyAlignment="1">
      <alignment horizontal="center" vertical="center" wrapText="1"/>
    </xf>
    <xf numFmtId="0" fontId="6" fillId="5" borderId="26" xfId="3" applyFont="1" applyFill="1" applyBorder="1" applyAlignment="1">
      <alignment horizontal="center" vertical="center" wrapText="1"/>
    </xf>
    <xf numFmtId="0" fontId="25" fillId="0" borderId="59" xfId="3" applyFont="1" applyBorder="1" applyAlignment="1">
      <alignment horizontal="justify" vertical="center" wrapText="1"/>
    </xf>
    <xf numFmtId="0" fontId="25" fillId="0" borderId="30" xfId="3" applyFont="1" applyBorder="1" applyAlignment="1">
      <alignment horizontal="center" vertical="center" wrapText="1"/>
    </xf>
    <xf numFmtId="0" fontId="2" fillId="0" borderId="14" xfId="3" applyFont="1" applyBorder="1" applyAlignment="1">
      <alignment horizontal="center" vertical="center" wrapText="1"/>
    </xf>
    <xf numFmtId="0" fontId="2" fillId="5" borderId="25" xfId="3" applyFont="1" applyFill="1" applyBorder="1" applyAlignment="1">
      <alignment horizontal="justify" vertical="center" wrapText="1"/>
    </xf>
    <xf numFmtId="0" fontId="2" fillId="5" borderId="33" xfId="3" applyFont="1" applyFill="1" applyBorder="1" applyAlignment="1">
      <alignment horizontal="justify" vertical="center" wrapText="1"/>
    </xf>
    <xf numFmtId="0" fontId="2" fillId="5" borderId="56" xfId="3" applyFont="1" applyFill="1" applyBorder="1" applyAlignment="1">
      <alignment horizontal="justify" vertical="center" wrapText="1"/>
    </xf>
    <xf numFmtId="0" fontId="2" fillId="5" borderId="58" xfId="3" applyFont="1" applyFill="1" applyBorder="1" applyAlignment="1">
      <alignment horizontal="justify" vertical="center" wrapText="1"/>
    </xf>
    <xf numFmtId="0" fontId="2" fillId="5" borderId="41" xfId="3" applyFont="1" applyFill="1" applyBorder="1" applyAlignment="1">
      <alignment horizontal="justify" vertical="center" wrapText="1"/>
    </xf>
    <xf numFmtId="0" fontId="2" fillId="5" borderId="43" xfId="3" applyFont="1" applyFill="1" applyBorder="1" applyAlignment="1">
      <alignment horizontal="justify" vertical="center" wrapText="1"/>
    </xf>
    <xf numFmtId="0" fontId="2" fillId="4" borderId="18" xfId="3" applyFont="1" applyFill="1" applyBorder="1" applyAlignment="1">
      <alignment horizontal="justify" vertical="center" wrapText="1"/>
    </xf>
    <xf numFmtId="0" fontId="2" fillId="4" borderId="56" xfId="3" applyFont="1" applyFill="1" applyBorder="1" applyAlignment="1">
      <alignment horizontal="justify" vertical="center" wrapText="1"/>
    </xf>
    <xf numFmtId="0" fontId="2" fillId="4" borderId="71" xfId="3" applyFont="1" applyFill="1" applyBorder="1" applyAlignment="1">
      <alignment horizontal="justify" vertical="center" wrapText="1"/>
    </xf>
    <xf numFmtId="0" fontId="2" fillId="0" borderId="20" xfId="3" applyFont="1" applyBorder="1" applyAlignment="1">
      <alignment horizontal="justify" vertical="center" wrapText="1"/>
    </xf>
    <xf numFmtId="0" fontId="2" fillId="4" borderId="73" xfId="3" applyFont="1" applyFill="1" applyBorder="1" applyAlignment="1">
      <alignment horizontal="justify" vertical="center" wrapText="1"/>
    </xf>
    <xf numFmtId="9" fontId="2" fillId="0" borderId="6" xfId="5" applyFont="1" applyFill="1" applyBorder="1" applyAlignment="1">
      <alignment horizontal="center" vertical="center" wrapText="1"/>
    </xf>
    <xf numFmtId="0" fontId="3" fillId="4" borderId="56" xfId="3" applyFont="1" applyFill="1" applyBorder="1" applyAlignment="1">
      <alignment horizontal="center" vertical="center" wrapText="1"/>
    </xf>
    <xf numFmtId="0" fontId="3" fillId="4" borderId="57" xfId="3" applyFont="1" applyFill="1" applyBorder="1" applyAlignment="1">
      <alignment horizontal="center" vertical="center" wrapText="1"/>
    </xf>
    <xf numFmtId="0" fontId="3" fillId="4" borderId="58" xfId="3" applyFont="1" applyFill="1" applyBorder="1" applyAlignment="1">
      <alignment horizontal="center" vertical="center" wrapText="1"/>
    </xf>
    <xf numFmtId="0" fontId="3" fillId="0" borderId="54"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25" xfId="3" applyFont="1" applyBorder="1" applyAlignment="1">
      <alignment horizontal="center" vertical="center" wrapText="1"/>
    </xf>
    <xf numFmtId="0" fontId="2" fillId="0" borderId="6" xfId="3" applyFont="1" applyBorder="1" applyAlignment="1">
      <alignment horizontal="center" vertical="center" wrapText="1"/>
    </xf>
    <xf numFmtId="0" fontId="3" fillId="0" borderId="6" xfId="3" applyFont="1" applyBorder="1" applyAlignment="1">
      <alignment horizontal="center" vertical="center" wrapText="1"/>
    </xf>
    <xf numFmtId="0" fontId="2" fillId="0" borderId="8" xfId="3" applyFont="1" applyBorder="1" applyAlignment="1">
      <alignment horizontal="center" vertical="center" wrapText="1"/>
    </xf>
    <xf numFmtId="0" fontId="26" fillId="5" borderId="54" xfId="3" applyFont="1" applyFill="1" applyBorder="1" applyAlignment="1">
      <alignment horizontal="center" vertical="center" wrapText="1"/>
    </xf>
    <xf numFmtId="0" fontId="26" fillId="5" borderId="57" xfId="3" applyFont="1" applyFill="1" applyBorder="1" applyAlignment="1">
      <alignment horizontal="center" vertical="center" wrapText="1"/>
    </xf>
    <xf numFmtId="0" fontId="26" fillId="5" borderId="58" xfId="3" applyFont="1" applyFill="1" applyBorder="1" applyAlignment="1">
      <alignment horizontal="center" vertical="center" wrapText="1"/>
    </xf>
    <xf numFmtId="0" fontId="26" fillId="5" borderId="56" xfId="3" applyFont="1" applyFill="1" applyBorder="1" applyAlignment="1">
      <alignment horizontal="center" vertical="center" wrapText="1"/>
    </xf>
    <xf numFmtId="0" fontId="26" fillId="5" borderId="57" xfId="5" applyNumberFormat="1" applyFont="1" applyFill="1" applyBorder="1" applyAlignment="1">
      <alignment horizontal="center" vertical="center" wrapText="1"/>
    </xf>
    <xf numFmtId="0" fontId="26" fillId="5" borderId="58" xfId="5" applyNumberFormat="1" applyFont="1" applyFill="1" applyBorder="1" applyAlignment="1">
      <alignment horizontal="center" vertical="center" wrapText="1"/>
    </xf>
    <xf numFmtId="0" fontId="26" fillId="5" borderId="54" xfId="5" applyNumberFormat="1" applyFont="1" applyFill="1" applyBorder="1" applyAlignment="1">
      <alignment horizontal="center" vertical="center" wrapText="1"/>
    </xf>
    <xf numFmtId="0" fontId="2" fillId="4" borderId="28" xfId="3" applyFont="1" applyFill="1" applyBorder="1" applyAlignment="1">
      <alignment horizontal="center" vertical="top" wrapText="1"/>
    </xf>
    <xf numFmtId="0" fontId="3" fillId="4" borderId="0" xfId="3" applyFont="1" applyFill="1" applyAlignment="1">
      <alignment horizontal="center" vertical="center" wrapText="1"/>
    </xf>
    <xf numFmtId="0" fontId="2" fillId="11" borderId="0" xfId="3" applyFont="1" applyFill="1" applyAlignment="1">
      <alignment horizontal="center" vertical="center" wrapText="1"/>
    </xf>
    <xf numFmtId="9" fontId="2" fillId="0" borderId="0" xfId="3" applyNumberFormat="1" applyFont="1" applyAlignment="1">
      <alignment horizontal="center" vertical="center" wrapText="1"/>
    </xf>
    <xf numFmtId="0" fontId="0" fillId="4" borderId="0" xfId="3" applyFont="1" applyFill="1" applyAlignment="1">
      <alignment horizontal="center" vertical="center" wrapText="1"/>
    </xf>
    <xf numFmtId="0" fontId="2" fillId="0" borderId="0" xfId="3" applyFont="1" applyAlignment="1">
      <alignment vertical="top" wrapText="1"/>
    </xf>
    <xf numFmtId="0" fontId="0" fillId="0" borderId="6" xfId="3" applyFont="1" applyBorder="1" applyAlignment="1">
      <alignment horizontal="justify" vertical="center" wrapText="1"/>
    </xf>
    <xf numFmtId="9" fontId="5" fillId="0" borderId="0" xfId="8" applyFont="1"/>
    <xf numFmtId="0" fontId="0" fillId="0" borderId="48" xfId="3" applyFont="1" applyBorder="1" applyAlignment="1">
      <alignment horizontal="justify" vertical="center" wrapText="1"/>
    </xf>
    <xf numFmtId="0" fontId="2" fillId="0" borderId="13" xfId="1" applyFont="1" applyBorder="1" applyAlignment="1">
      <alignment horizontal="center" vertical="center" wrapText="1"/>
    </xf>
    <xf numFmtId="0" fontId="2" fillId="4" borderId="13" xfId="3" applyFont="1" applyFill="1" applyBorder="1" applyAlignment="1" applyProtection="1">
      <alignment horizontal="justify" vertical="center"/>
      <protection hidden="1"/>
    </xf>
    <xf numFmtId="0" fontId="2" fillId="4" borderId="13" xfId="3" applyFont="1" applyFill="1" applyBorder="1" applyAlignment="1" applyProtection="1">
      <alignment horizontal="justify" vertical="center" wrapText="1"/>
      <protection hidden="1"/>
    </xf>
    <xf numFmtId="0" fontId="2" fillId="4" borderId="13" xfId="3" applyFont="1" applyFill="1" applyBorder="1" applyAlignment="1" applyProtection="1">
      <alignment horizontal="left" vertical="center" wrapText="1"/>
      <protection hidden="1"/>
    </xf>
    <xf numFmtId="0" fontId="2" fillId="4" borderId="24" xfId="3" applyFont="1" applyFill="1" applyBorder="1" applyAlignment="1">
      <alignment vertical="top" wrapText="1"/>
    </xf>
    <xf numFmtId="0" fontId="2" fillId="5" borderId="24" xfId="3" applyFont="1" applyFill="1" applyBorder="1" applyAlignment="1">
      <alignment vertical="top" wrapText="1"/>
    </xf>
    <xf numFmtId="0" fontId="2" fillId="4" borderId="39" xfId="3" applyFont="1" applyFill="1" applyBorder="1" applyAlignment="1">
      <alignment vertical="top" wrapText="1"/>
    </xf>
    <xf numFmtId="0" fontId="2" fillId="5" borderId="0" xfId="3" applyFont="1" applyFill="1" applyAlignment="1">
      <alignment vertical="top" wrapText="1"/>
    </xf>
    <xf numFmtId="0" fontId="2" fillId="0" borderId="13" xfId="3" applyFont="1" applyBorder="1" applyAlignment="1" applyProtection="1">
      <alignment horizontal="justify" vertical="center" wrapText="1"/>
      <protection hidden="1"/>
    </xf>
    <xf numFmtId="0" fontId="2" fillId="0" borderId="13" xfId="4" applyFont="1" applyBorder="1" applyAlignment="1" applyProtection="1">
      <alignment horizontal="justify" vertical="center" wrapText="1"/>
      <protection hidden="1"/>
    </xf>
    <xf numFmtId="0" fontId="2" fillId="11" borderId="13" xfId="3" applyFont="1" applyFill="1" applyBorder="1" applyAlignment="1" applyProtection="1">
      <alignment horizontal="justify" vertical="center" wrapText="1"/>
      <protection hidden="1"/>
    </xf>
    <xf numFmtId="0" fontId="2" fillId="0" borderId="13" xfId="3" applyFont="1" applyBorder="1" applyAlignment="1">
      <alignment horizontal="justify" vertical="center" wrapText="1"/>
    </xf>
    <xf numFmtId="0" fontId="2" fillId="0" borderId="51" xfId="3" applyFont="1" applyBorder="1" applyAlignment="1">
      <alignment horizontal="justify" vertical="center" wrapText="1"/>
    </xf>
    <xf numFmtId="0" fontId="2" fillId="0" borderId="65" xfId="3" applyFont="1" applyBorder="1" applyAlignment="1">
      <alignment horizontal="center" vertical="center" wrapText="1"/>
    </xf>
    <xf numFmtId="0" fontId="2" fillId="4" borderId="48" xfId="1" applyFont="1" applyFill="1" applyBorder="1" applyAlignment="1">
      <alignment horizontal="center" vertical="center" wrapText="1"/>
    </xf>
    <xf numFmtId="0" fontId="2" fillId="4" borderId="51" xfId="3" applyFont="1" applyFill="1" applyBorder="1" applyAlignment="1">
      <alignment horizontal="center" vertical="center" wrapText="1"/>
    </xf>
    <xf numFmtId="0" fontId="2" fillId="0" borderId="7" xfId="3" applyFont="1" applyBorder="1" applyAlignment="1">
      <alignment horizontal="center" vertical="center" wrapText="1"/>
    </xf>
    <xf numFmtId="0" fontId="2" fillId="4" borderId="46" xfId="3" applyFont="1" applyFill="1" applyBorder="1" applyAlignment="1">
      <alignment horizontal="center" vertical="center" wrapText="1"/>
    </xf>
    <xf numFmtId="0" fontId="2" fillId="4" borderId="49" xfId="3" applyFont="1" applyFill="1" applyBorder="1" applyAlignment="1">
      <alignment horizontal="center" vertical="center" wrapText="1"/>
    </xf>
    <xf numFmtId="0" fontId="5" fillId="4" borderId="17" xfId="4" applyFont="1" applyFill="1" applyBorder="1" applyAlignment="1">
      <alignment horizontal="justify" vertical="center" wrapText="1"/>
    </xf>
    <xf numFmtId="0" fontId="5" fillId="4" borderId="13" xfId="4" applyFont="1" applyFill="1" applyBorder="1" applyAlignment="1">
      <alignment horizontal="justify" vertical="center" wrapText="1"/>
    </xf>
    <xf numFmtId="0" fontId="5" fillId="4" borderId="32" xfId="4" applyFont="1" applyFill="1" applyBorder="1" applyAlignment="1">
      <alignment horizontal="justify" vertical="center" wrapText="1"/>
    </xf>
    <xf numFmtId="0" fontId="2" fillId="0" borderId="24" xfId="3" applyFont="1" applyBorder="1" applyAlignment="1">
      <alignment horizontal="justify" vertical="center" wrapText="1"/>
    </xf>
    <xf numFmtId="0" fontId="2" fillId="0" borderId="65" xfId="3" applyFont="1" applyBorder="1" applyAlignment="1">
      <alignment horizontal="justify" vertical="center" wrapText="1"/>
    </xf>
    <xf numFmtId="0" fontId="2" fillId="6" borderId="14" xfId="3" applyFont="1" applyFill="1" applyBorder="1" applyAlignment="1">
      <alignment horizontal="center" vertical="center" wrapText="1"/>
    </xf>
    <xf numFmtId="0" fontId="2" fillId="4" borderId="65" xfId="3" applyFont="1" applyFill="1" applyBorder="1" applyAlignment="1">
      <alignment horizontal="justify" vertical="center" wrapText="1"/>
    </xf>
    <xf numFmtId="0" fontId="3" fillId="2" borderId="6" xfId="4" applyFont="1" applyFill="1" applyBorder="1" applyAlignment="1">
      <alignment horizontal="center" vertical="center" wrapText="1"/>
    </xf>
    <xf numFmtId="0" fontId="3" fillId="2" borderId="8" xfId="4" applyFont="1" applyFill="1" applyBorder="1" applyAlignment="1">
      <alignment horizontal="center" vertical="center" wrapText="1"/>
    </xf>
    <xf numFmtId="0" fontId="3" fillId="2" borderId="11" xfId="4" applyFont="1" applyFill="1" applyBorder="1" applyAlignment="1">
      <alignment horizontal="center" vertical="center" wrapText="1"/>
    </xf>
    <xf numFmtId="0" fontId="3" fillId="2" borderId="7" xfId="4" applyFont="1" applyFill="1" applyBorder="1" applyAlignment="1">
      <alignment horizontal="center" vertical="center" wrapText="1"/>
    </xf>
    <xf numFmtId="0" fontId="3" fillId="2" borderId="1"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8" xfId="0" applyFont="1" applyBorder="1" applyAlignment="1">
      <alignment horizontal="justify" vertical="center" wrapText="1"/>
    </xf>
    <xf numFmtId="0" fontId="2" fillId="5" borderId="41" xfId="0" applyFont="1" applyFill="1" applyBorder="1"/>
    <xf numFmtId="0" fontId="2" fillId="0" borderId="42" xfId="0" applyFont="1" applyBorder="1"/>
    <xf numFmtId="0" fontId="2" fillId="0" borderId="43" xfId="0" applyFont="1" applyBorder="1"/>
    <xf numFmtId="0" fontId="2" fillId="0" borderId="41" xfId="0" applyFont="1" applyBorder="1"/>
    <xf numFmtId="0" fontId="2" fillId="0" borderId="12"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25" xfId="0" applyFont="1" applyBorder="1"/>
    <xf numFmtId="0" fontId="2" fillId="0" borderId="26" xfId="0" applyFont="1" applyBorder="1"/>
    <xf numFmtId="0" fontId="2" fillId="0" borderId="27" xfId="0" applyFont="1" applyBorder="1"/>
    <xf numFmtId="0" fontId="2" fillId="5" borderId="27" xfId="0" applyFont="1" applyFill="1" applyBorder="1"/>
    <xf numFmtId="0" fontId="2" fillId="5" borderId="25" xfId="0" applyFont="1" applyFill="1" applyBorder="1"/>
    <xf numFmtId="0" fontId="2" fillId="5" borderId="26" xfId="0" applyFont="1" applyFill="1" applyBorder="1"/>
    <xf numFmtId="0" fontId="2" fillId="0" borderId="30"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33" xfId="0" applyFont="1" applyBorder="1"/>
    <xf numFmtId="0" fontId="2" fillId="0" borderId="34" xfId="0" applyFont="1" applyBorder="1"/>
    <xf numFmtId="0" fontId="2" fillId="0" borderId="35" xfId="0" applyFont="1" applyBorder="1"/>
    <xf numFmtId="0" fontId="2" fillId="5" borderId="33" xfId="0" applyFont="1" applyFill="1" applyBorder="1"/>
    <xf numFmtId="0" fontId="2" fillId="5" borderId="18" xfId="0" applyFont="1" applyFill="1" applyBorder="1"/>
    <xf numFmtId="0" fontId="2" fillId="5" borderId="19" xfId="0" applyFont="1" applyFill="1" applyBorder="1"/>
    <xf numFmtId="0" fontId="2" fillId="5" borderId="20" xfId="0" applyFont="1" applyFill="1" applyBorder="1"/>
    <xf numFmtId="0" fontId="2" fillId="0" borderId="73" xfId="0" applyFont="1" applyBorder="1"/>
    <xf numFmtId="0" fontId="2" fillId="0" borderId="70" xfId="0" applyFont="1" applyBorder="1"/>
    <xf numFmtId="0" fontId="2" fillId="5" borderId="71" xfId="0" applyFont="1" applyFill="1" applyBorder="1"/>
    <xf numFmtId="0" fontId="2" fillId="0" borderId="19" xfId="0" applyFont="1" applyBorder="1"/>
    <xf numFmtId="0" fontId="2" fillId="0" borderId="20" xfId="0" applyFont="1" applyBorder="1"/>
    <xf numFmtId="0" fontId="2" fillId="5" borderId="34" xfId="0" applyFont="1" applyFill="1" applyBorder="1"/>
    <xf numFmtId="0" fontId="2" fillId="0" borderId="5" xfId="3" applyFont="1" applyBorder="1" applyAlignment="1">
      <alignment horizontal="justify" vertical="center" wrapText="1"/>
    </xf>
    <xf numFmtId="0" fontId="2" fillId="0" borderId="73" xfId="1" applyFont="1" applyBorder="1"/>
    <xf numFmtId="0" fontId="2" fillId="5" borderId="64" xfId="3" applyFont="1" applyFill="1" applyBorder="1" applyAlignment="1">
      <alignment vertical="top" wrapText="1"/>
    </xf>
    <xf numFmtId="0" fontId="2" fillId="9" borderId="60" xfId="3" applyFont="1" applyFill="1" applyBorder="1" applyAlignment="1">
      <alignment vertical="top" wrapText="1"/>
    </xf>
    <xf numFmtId="0" fontId="2" fillId="9" borderId="63" xfId="3" applyFont="1" applyFill="1" applyBorder="1" applyAlignment="1">
      <alignment vertical="top" wrapText="1"/>
    </xf>
    <xf numFmtId="0" fontId="2" fillId="9" borderId="61" xfId="3" applyFont="1" applyFill="1" applyBorder="1" applyAlignment="1">
      <alignment vertical="top" wrapText="1"/>
    </xf>
    <xf numFmtId="0" fontId="2" fillId="0" borderId="23" xfId="3" applyFont="1" applyBorder="1" applyAlignment="1">
      <alignment horizontal="justify" vertical="center" wrapText="1"/>
    </xf>
    <xf numFmtId="0" fontId="2" fillId="0" borderId="59" xfId="3" applyFont="1" applyBorder="1" applyAlignment="1">
      <alignment horizontal="center" vertical="center" wrapText="1"/>
    </xf>
    <xf numFmtId="0" fontId="2" fillId="0" borderId="30" xfId="3" applyFont="1" applyBorder="1" applyAlignment="1">
      <alignment horizontal="center" vertical="center"/>
    </xf>
    <xf numFmtId="0" fontId="2" fillId="4" borderId="4" xfId="3" applyFont="1" applyFill="1" applyBorder="1" applyAlignment="1">
      <alignment horizontal="center" vertical="center" wrapText="1"/>
    </xf>
    <xf numFmtId="0" fontId="2" fillId="0" borderId="4" xfId="3" applyFont="1" applyBorder="1" applyAlignment="1">
      <alignment horizontal="center" vertical="center" wrapText="1"/>
    </xf>
    <xf numFmtId="0" fontId="2" fillId="4" borderId="38" xfId="1" applyFont="1" applyFill="1" applyBorder="1" applyAlignment="1">
      <alignment horizontal="center" vertical="center" wrapText="1"/>
    </xf>
    <xf numFmtId="0" fontId="2" fillId="4" borderId="40"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4" borderId="51" xfId="1" applyFont="1" applyFill="1" applyBorder="1" applyAlignment="1">
      <alignment horizontal="center" vertical="center" wrapText="1"/>
    </xf>
    <xf numFmtId="0" fontId="2" fillId="4" borderId="47" xfId="3" applyFont="1" applyFill="1" applyBorder="1" applyAlignment="1">
      <alignment horizontal="center" vertical="center" wrapText="1"/>
    </xf>
    <xf numFmtId="0" fontId="2" fillId="4" borderId="52" xfId="3" applyFont="1" applyFill="1" applyBorder="1" applyAlignment="1">
      <alignment horizontal="center" vertical="center" wrapText="1"/>
    </xf>
    <xf numFmtId="0" fontId="2" fillId="0" borderId="48" xfId="3" applyFont="1" applyBorder="1" applyAlignment="1">
      <alignment horizontal="justify" vertical="center" wrapText="1"/>
    </xf>
    <xf numFmtId="0" fontId="2" fillId="4" borderId="17" xfId="3" applyFont="1" applyFill="1" applyBorder="1" applyAlignment="1">
      <alignment vertical="top" wrapText="1"/>
    </xf>
    <xf numFmtId="0" fontId="2" fillId="4" borderId="46" xfId="3" applyFont="1" applyFill="1" applyBorder="1" applyAlignment="1">
      <alignment vertical="top" wrapText="1"/>
    </xf>
    <xf numFmtId="0" fontId="2" fillId="5" borderId="46" xfId="3" applyFont="1" applyFill="1" applyBorder="1" applyAlignment="1">
      <alignment horizontal="justify" vertical="center" wrapText="1"/>
    </xf>
    <xf numFmtId="0" fontId="2" fillId="5" borderId="47" xfId="3" applyFont="1" applyFill="1" applyBorder="1" applyAlignment="1">
      <alignment horizontal="justify" vertical="center" wrapText="1"/>
    </xf>
    <xf numFmtId="0" fontId="2" fillId="0" borderId="24" xfId="1" applyFont="1" applyBorder="1"/>
    <xf numFmtId="0" fontId="2" fillId="5" borderId="51" xfId="3" applyFont="1" applyFill="1" applyBorder="1" applyAlignment="1">
      <alignment vertical="top" wrapText="1"/>
    </xf>
    <xf numFmtId="0" fontId="2" fillId="4" borderId="49" xfId="3" applyFont="1" applyFill="1" applyBorder="1" applyAlignment="1">
      <alignment vertical="top" wrapText="1"/>
    </xf>
    <xf numFmtId="0" fontId="2" fillId="4" borderId="51" xfId="3" applyFont="1" applyFill="1" applyBorder="1" applyAlignment="1">
      <alignment vertical="top" wrapText="1"/>
    </xf>
    <xf numFmtId="0" fontId="2" fillId="4" borderId="49" xfId="3" applyFont="1" applyFill="1" applyBorder="1" applyAlignment="1">
      <alignment horizontal="justify" vertical="center" wrapText="1"/>
    </xf>
    <xf numFmtId="0" fontId="2" fillId="4" borderId="4" xfId="3" applyFont="1" applyFill="1" applyBorder="1" applyAlignment="1">
      <alignment horizontal="justify" vertical="center" wrapText="1"/>
    </xf>
    <xf numFmtId="0" fontId="2" fillId="0" borderId="47" xfId="3" applyFont="1" applyBorder="1"/>
    <xf numFmtId="0" fontId="2" fillId="0" borderId="13" xfId="3" applyFont="1" applyBorder="1"/>
    <xf numFmtId="0" fontId="2" fillId="0" borderId="26" xfId="3" applyFont="1" applyBorder="1"/>
    <xf numFmtId="0" fontId="2" fillId="0" borderId="24" xfId="3" applyFont="1" applyBorder="1"/>
    <xf numFmtId="0" fontId="2" fillId="0" borderId="49" xfId="3" applyFont="1" applyBorder="1"/>
    <xf numFmtId="0" fontId="2" fillId="0" borderId="51" xfId="3" applyFont="1" applyBorder="1"/>
    <xf numFmtId="0" fontId="2" fillId="0" borderId="34" xfId="3" applyFont="1" applyBorder="1"/>
    <xf numFmtId="0" fontId="2" fillId="0" borderId="0" xfId="1" applyFont="1"/>
    <xf numFmtId="0" fontId="2" fillId="4" borderId="0" xfId="1" applyFont="1" applyFill="1"/>
    <xf numFmtId="0" fontId="2" fillId="0" borderId="27" xfId="3" applyFont="1" applyBorder="1" applyAlignment="1">
      <alignment horizontal="justify" vertical="center" wrapText="1"/>
    </xf>
    <xf numFmtId="0" fontId="2" fillId="0" borderId="35" xfId="3" applyFont="1" applyBorder="1" applyAlignment="1">
      <alignment horizontal="justify" vertical="center" wrapText="1"/>
    </xf>
    <xf numFmtId="0" fontId="2" fillId="0" borderId="50" xfId="3" applyFont="1" applyBorder="1" applyAlignment="1">
      <alignment horizontal="justify" vertical="center" wrapText="1"/>
    </xf>
    <xf numFmtId="9" fontId="2" fillId="0" borderId="11" xfId="5" applyFont="1" applyFill="1" applyBorder="1" applyAlignment="1">
      <alignment horizontal="center" vertical="center" wrapText="1"/>
    </xf>
    <xf numFmtId="0" fontId="0" fillId="4" borderId="12" xfId="3" applyFont="1" applyFill="1" applyBorder="1" applyAlignment="1">
      <alignment horizontal="center" vertical="center" wrapText="1"/>
    </xf>
    <xf numFmtId="0" fontId="2" fillId="5" borderId="24" xfId="3" applyFont="1" applyFill="1" applyBorder="1"/>
    <xf numFmtId="0" fontId="2" fillId="5" borderId="31" xfId="3" applyFont="1" applyFill="1" applyBorder="1"/>
    <xf numFmtId="0" fontId="2" fillId="5" borderId="34" xfId="3" applyFont="1" applyFill="1" applyBorder="1"/>
    <xf numFmtId="0" fontId="0" fillId="4" borderId="24" xfId="3" applyFont="1" applyFill="1" applyBorder="1" applyAlignment="1">
      <alignment horizontal="justify" vertical="center" wrapText="1"/>
    </xf>
    <xf numFmtId="0" fontId="0" fillId="4" borderId="59" xfId="3" applyFont="1" applyFill="1" applyBorder="1" applyAlignment="1">
      <alignment horizontal="justify" vertical="center" wrapText="1"/>
    </xf>
    <xf numFmtId="0" fontId="0" fillId="13" borderId="86" xfId="0" applyFill="1" applyBorder="1" applyAlignment="1">
      <alignment horizontal="center" vertical="center" wrapText="1"/>
    </xf>
    <xf numFmtId="49" fontId="0" fillId="13" borderId="86" xfId="0" applyNumberFormat="1" applyFill="1" applyBorder="1" applyAlignment="1">
      <alignment horizontal="justify" vertical="center" wrapText="1"/>
    </xf>
    <xf numFmtId="0" fontId="0" fillId="13" borderId="91" xfId="0" applyFill="1" applyBorder="1" applyAlignment="1">
      <alignment horizontal="center" vertical="center" wrapText="1"/>
    </xf>
    <xf numFmtId="49" fontId="0" fillId="13" borderId="91" xfId="0" applyNumberFormat="1" applyFill="1" applyBorder="1" applyAlignment="1">
      <alignment horizontal="justify" vertical="center" wrapText="1"/>
    </xf>
    <xf numFmtId="0" fontId="0" fillId="13" borderId="94" xfId="0" applyFill="1" applyBorder="1" applyAlignment="1">
      <alignment horizontal="center" vertical="center" wrapText="1"/>
    </xf>
    <xf numFmtId="0" fontId="0" fillId="13" borderId="92" xfId="0" applyFill="1" applyBorder="1" applyAlignment="1">
      <alignment horizontal="center" vertical="center" wrapText="1"/>
    </xf>
    <xf numFmtId="0" fontId="0" fillId="13" borderId="93" xfId="0" applyFill="1" applyBorder="1" applyAlignment="1">
      <alignment horizontal="center" vertical="center" wrapText="1"/>
    </xf>
    <xf numFmtId="0" fontId="0" fillId="13" borderId="95" xfId="0" applyFill="1" applyBorder="1" applyAlignment="1">
      <alignment horizontal="center" vertical="center" wrapText="1"/>
    </xf>
    <xf numFmtId="0" fontId="0" fillId="13" borderId="96" xfId="0" applyFill="1" applyBorder="1" applyAlignment="1">
      <alignment horizontal="center" vertical="center" wrapText="1"/>
    </xf>
    <xf numFmtId="0" fontId="0" fillId="13" borderId="99" xfId="0" applyFill="1" applyBorder="1" applyAlignment="1">
      <alignment horizontal="center" vertical="center" wrapText="1"/>
    </xf>
    <xf numFmtId="49" fontId="0" fillId="13" borderId="99" xfId="0" applyNumberFormat="1" applyFill="1" applyBorder="1" applyAlignment="1">
      <alignment horizontal="justify" vertical="center" wrapText="1"/>
    </xf>
    <xf numFmtId="0" fontId="0" fillId="5" borderId="87" xfId="0" applyFill="1" applyBorder="1" applyAlignment="1">
      <alignment vertical="top" wrapText="1"/>
    </xf>
    <xf numFmtId="0" fontId="0" fillId="5" borderId="88" xfId="0" applyFill="1" applyBorder="1" applyAlignment="1">
      <alignment vertical="top" wrapText="1"/>
    </xf>
    <xf numFmtId="0" fontId="0" fillId="5" borderId="92" xfId="0" applyFill="1" applyBorder="1" applyAlignment="1">
      <alignment vertical="top" wrapText="1"/>
    </xf>
    <xf numFmtId="0" fontId="0" fillId="5" borderId="93" xfId="0" applyFill="1" applyBorder="1" applyAlignment="1">
      <alignment vertical="top" wrapText="1"/>
    </xf>
    <xf numFmtId="0" fontId="0" fillId="5" borderId="95" xfId="0" applyFill="1" applyBorder="1" applyAlignment="1">
      <alignment vertical="top" wrapText="1"/>
    </xf>
    <xf numFmtId="0" fontId="0" fillId="5" borderId="96" xfId="0" applyFill="1" applyBorder="1" applyAlignment="1">
      <alignment vertical="top" wrapText="1"/>
    </xf>
    <xf numFmtId="0" fontId="0" fillId="5" borderId="97" xfId="0" applyFill="1" applyBorder="1" applyAlignment="1">
      <alignment vertical="top" wrapText="1"/>
    </xf>
    <xf numFmtId="0" fontId="0" fillId="5" borderId="89" xfId="0" applyFill="1" applyBorder="1" applyAlignment="1">
      <alignment vertical="top" wrapText="1"/>
    </xf>
    <xf numFmtId="0" fontId="0" fillId="5" borderId="94" xfId="0" applyFill="1" applyBorder="1" applyAlignment="1">
      <alignment vertical="top" wrapText="1"/>
    </xf>
    <xf numFmtId="0" fontId="0" fillId="13" borderId="103" xfId="0" applyFill="1" applyBorder="1" applyAlignment="1">
      <alignment horizontal="center" vertical="center" wrapText="1"/>
    </xf>
    <xf numFmtId="0" fontId="0" fillId="5" borderId="104" xfId="0" applyFill="1" applyBorder="1" applyAlignment="1">
      <alignment vertical="top" wrapText="1"/>
    </xf>
    <xf numFmtId="0" fontId="0" fillId="5" borderId="105" xfId="0" applyFill="1" applyBorder="1" applyAlignment="1">
      <alignment vertical="top" wrapText="1"/>
    </xf>
    <xf numFmtId="0" fontId="0" fillId="13" borderId="106" xfId="0" applyFill="1" applyBorder="1" applyAlignment="1">
      <alignment horizontal="center" vertical="center" wrapText="1"/>
    </xf>
    <xf numFmtId="0" fontId="0" fillId="13" borderId="104" xfId="0" applyFill="1" applyBorder="1" applyAlignment="1">
      <alignment horizontal="center" vertical="center" wrapText="1"/>
    </xf>
    <xf numFmtId="0" fontId="0" fillId="13" borderId="105" xfId="0" applyFill="1" applyBorder="1" applyAlignment="1">
      <alignment horizontal="center" vertical="center" wrapText="1"/>
    </xf>
    <xf numFmtId="0" fontId="0" fillId="13" borderId="113" xfId="0" applyFill="1" applyBorder="1" applyAlignment="1">
      <alignment horizontal="center" vertical="center" wrapText="1"/>
    </xf>
    <xf numFmtId="49" fontId="0" fillId="13" borderId="113" xfId="0" applyNumberFormat="1" applyFill="1" applyBorder="1" applyAlignment="1">
      <alignment horizontal="justify" vertical="center" wrapText="1"/>
    </xf>
    <xf numFmtId="0" fontId="0" fillId="5" borderId="114" xfId="0" applyFill="1" applyBorder="1" applyAlignment="1">
      <alignment vertical="top" wrapText="1"/>
    </xf>
    <xf numFmtId="0" fontId="0" fillId="5" borderId="115" xfId="0" applyFill="1" applyBorder="1" applyAlignment="1">
      <alignment vertical="top" wrapText="1"/>
    </xf>
    <xf numFmtId="0" fontId="0" fillId="5" borderId="116" xfId="0" applyFill="1" applyBorder="1" applyAlignment="1">
      <alignment vertical="top" wrapText="1"/>
    </xf>
    <xf numFmtId="0" fontId="5" fillId="13" borderId="103" xfId="0" applyFont="1" applyFill="1" applyBorder="1" applyAlignment="1">
      <alignment horizontal="center" vertical="center" wrapText="1"/>
    </xf>
    <xf numFmtId="0" fontId="5" fillId="13" borderId="91" xfId="0" applyFont="1" applyFill="1" applyBorder="1" applyAlignment="1">
      <alignment horizontal="center" vertical="center" wrapText="1"/>
    </xf>
    <xf numFmtId="49" fontId="29" fillId="13" borderId="91" xfId="0" applyNumberFormat="1" applyFont="1" applyFill="1" applyBorder="1" applyAlignment="1">
      <alignment horizontal="center" vertical="center" wrapText="1"/>
    </xf>
    <xf numFmtId="49" fontId="5" fillId="13" borderId="91" xfId="0" applyNumberFormat="1" applyFont="1" applyFill="1" applyBorder="1" applyAlignment="1">
      <alignment horizontal="center" vertical="center" wrapText="1"/>
    </xf>
    <xf numFmtId="49" fontId="5" fillId="13" borderId="99" xfId="0" applyNumberFormat="1" applyFont="1" applyFill="1" applyBorder="1" applyAlignment="1">
      <alignment horizontal="center" vertical="center" wrapText="1"/>
    </xf>
    <xf numFmtId="49" fontId="5" fillId="13" borderId="103" xfId="0" applyNumberFormat="1" applyFont="1" applyFill="1" applyBorder="1" applyAlignment="1">
      <alignment horizontal="justify" vertical="center" wrapText="1"/>
    </xf>
    <xf numFmtId="49" fontId="5" fillId="13" borderId="91" xfId="0" applyNumberFormat="1" applyFont="1" applyFill="1" applyBorder="1" applyAlignment="1">
      <alignment horizontal="justify" vertical="center" wrapText="1"/>
    </xf>
    <xf numFmtId="49" fontId="5" fillId="13" borderId="112" xfId="0" applyNumberFormat="1" applyFont="1" applyFill="1" applyBorder="1" applyAlignment="1">
      <alignment horizontal="center" vertical="center" wrapText="1"/>
    </xf>
    <xf numFmtId="49" fontId="5" fillId="13" borderId="118" xfId="0" applyNumberFormat="1" applyFont="1" applyFill="1" applyBorder="1" applyAlignment="1">
      <alignment horizontal="center" vertical="center" wrapText="1"/>
    </xf>
    <xf numFmtId="0" fontId="0" fillId="5" borderId="119" xfId="0" applyFill="1" applyBorder="1" applyAlignment="1">
      <alignment vertical="top" wrapText="1"/>
    </xf>
    <xf numFmtId="0" fontId="0" fillId="5" borderId="120" xfId="0" applyFill="1" applyBorder="1" applyAlignment="1">
      <alignment vertical="top" wrapText="1"/>
    </xf>
    <xf numFmtId="0" fontId="0" fillId="5" borderId="121" xfId="0" applyFill="1" applyBorder="1" applyAlignment="1">
      <alignment vertical="top" wrapText="1"/>
    </xf>
    <xf numFmtId="0" fontId="0" fillId="13" borderId="119" xfId="0" applyFill="1" applyBorder="1" applyAlignment="1">
      <alignment horizontal="center" vertical="center" wrapText="1"/>
    </xf>
    <xf numFmtId="0" fontId="0" fillId="13" borderId="120" xfId="0" applyFill="1" applyBorder="1" applyAlignment="1">
      <alignment horizontal="center" vertical="center" wrapText="1"/>
    </xf>
    <xf numFmtId="0" fontId="0" fillId="13" borderId="121" xfId="0" applyFill="1" applyBorder="1" applyAlignment="1">
      <alignment horizontal="center" vertical="center" wrapText="1"/>
    </xf>
    <xf numFmtId="0" fontId="0" fillId="5" borderId="122" xfId="0" applyFill="1" applyBorder="1" applyAlignment="1">
      <alignment vertical="top" wrapText="1"/>
    </xf>
    <xf numFmtId="0" fontId="0" fillId="5" borderId="123" xfId="0" applyFill="1" applyBorder="1" applyAlignment="1">
      <alignment vertical="top" wrapText="1"/>
    </xf>
    <xf numFmtId="0" fontId="0" fillId="5" borderId="124" xfId="0" applyFill="1" applyBorder="1" applyAlignment="1">
      <alignment vertical="top" wrapText="1"/>
    </xf>
    <xf numFmtId="0" fontId="0" fillId="13" borderId="122" xfId="0" applyFill="1" applyBorder="1" applyAlignment="1">
      <alignment horizontal="center" vertical="center" wrapText="1"/>
    </xf>
    <xf numFmtId="0" fontId="0" fillId="13" borderId="123" xfId="0" applyFill="1" applyBorder="1" applyAlignment="1">
      <alignment horizontal="center" vertical="center" wrapText="1"/>
    </xf>
    <xf numFmtId="0" fontId="0" fillId="13" borderId="124" xfId="0" applyFill="1" applyBorder="1" applyAlignment="1">
      <alignment horizontal="center" vertical="center" wrapText="1"/>
    </xf>
    <xf numFmtId="0" fontId="5" fillId="0" borderId="9" xfId="4" applyFont="1" applyBorder="1" applyAlignment="1">
      <alignment horizontal="justify" vertical="center" wrapText="1"/>
    </xf>
    <xf numFmtId="0" fontId="5" fillId="0" borderId="12" xfId="4" applyFont="1" applyBorder="1" applyAlignment="1">
      <alignment horizontal="justify" vertical="center" wrapText="1"/>
    </xf>
    <xf numFmtId="9" fontId="5" fillId="0" borderId="6" xfId="3" applyNumberFormat="1" applyFont="1" applyBorder="1" applyAlignment="1">
      <alignment horizontal="center" vertical="center" wrapText="1"/>
    </xf>
    <xf numFmtId="0" fontId="5" fillId="0" borderId="9" xfId="5" applyNumberFormat="1" applyFont="1" applyFill="1" applyBorder="1" applyAlignment="1">
      <alignment horizontal="center" vertical="center" wrapText="1"/>
    </xf>
    <xf numFmtId="9" fontId="5" fillId="0" borderId="14" xfId="5" applyFont="1" applyFill="1" applyBorder="1" applyAlignment="1">
      <alignment horizontal="center" vertical="center" wrapText="1"/>
    </xf>
    <xf numFmtId="0" fontId="5" fillId="0" borderId="24" xfId="3" applyFont="1" applyBorder="1" applyAlignment="1">
      <alignment vertical="center"/>
    </xf>
    <xf numFmtId="168" fontId="5" fillId="0" borderId="23" xfId="5" applyNumberFormat="1" applyFont="1" applyFill="1" applyBorder="1" applyAlignment="1">
      <alignment horizontal="center" vertical="center" wrapText="1"/>
    </xf>
    <xf numFmtId="0" fontId="5" fillId="4" borderId="24" xfId="3" applyFont="1" applyFill="1" applyBorder="1" applyAlignment="1">
      <alignment horizontal="justify" vertical="center" wrapText="1"/>
    </xf>
    <xf numFmtId="0" fontId="5" fillId="4" borderId="59" xfId="3" applyFont="1" applyFill="1" applyBorder="1" applyAlignment="1">
      <alignment horizontal="justify" vertical="center" wrapText="1"/>
    </xf>
    <xf numFmtId="0" fontId="3" fillId="0" borderId="44" xfId="3" applyFont="1" applyBorder="1" applyAlignment="1">
      <alignment horizontal="center" vertical="center" wrapText="1"/>
    </xf>
    <xf numFmtId="0" fontId="0" fillId="4" borderId="47" xfId="3" applyFont="1" applyFill="1" applyBorder="1" applyAlignment="1">
      <alignment horizontal="justify" vertical="center" wrapText="1"/>
    </xf>
    <xf numFmtId="0" fontId="3" fillId="5" borderId="64" xfId="3" applyFont="1" applyFill="1" applyBorder="1" applyAlignment="1">
      <alignment horizontal="center" vertical="center" wrapText="1"/>
    </xf>
    <xf numFmtId="0" fontId="3" fillId="5" borderId="55" xfId="3" applyFont="1" applyFill="1" applyBorder="1" applyAlignment="1">
      <alignment horizontal="center" vertical="center" wrapText="1"/>
    </xf>
    <xf numFmtId="0" fontId="3" fillId="0" borderId="60" xfId="3" applyFont="1" applyBorder="1" applyAlignment="1">
      <alignment horizontal="center" vertical="center" wrapText="1"/>
    </xf>
    <xf numFmtId="0" fontId="3" fillId="0" borderId="56" xfId="3" applyFont="1" applyBorder="1" applyAlignment="1">
      <alignment horizontal="center" vertical="center" wrapText="1"/>
    </xf>
    <xf numFmtId="0" fontId="3" fillId="9" borderId="20" xfId="3" applyFont="1" applyFill="1" applyBorder="1" applyAlignment="1">
      <alignment horizontal="center" vertical="center" wrapText="1"/>
    </xf>
    <xf numFmtId="0" fontId="3" fillId="9" borderId="27" xfId="3" applyFont="1" applyFill="1" applyBorder="1" applyAlignment="1">
      <alignment horizontal="center" vertical="center" wrapText="1"/>
    </xf>
    <xf numFmtId="0" fontId="3" fillId="9" borderId="62" xfId="3" applyFont="1" applyFill="1" applyBorder="1" applyAlignment="1">
      <alignment horizontal="center" vertical="center" wrapText="1"/>
    </xf>
    <xf numFmtId="0" fontId="3" fillId="9" borderId="58" xfId="3" applyFont="1" applyFill="1" applyBorder="1" applyAlignment="1">
      <alignment horizontal="center" vertical="center" wrapText="1"/>
    </xf>
    <xf numFmtId="0" fontId="2" fillId="0" borderId="0" xfId="6" applyAlignment="1">
      <alignment horizontal="center"/>
    </xf>
    <xf numFmtId="0" fontId="14" fillId="12" borderId="0" xfId="6" applyFont="1" applyFill="1" applyAlignment="1" applyProtection="1">
      <alignment horizontal="center" vertical="center" wrapText="1"/>
      <protection locked="0"/>
    </xf>
    <xf numFmtId="0" fontId="14" fillId="12" borderId="75" xfId="6" applyFont="1" applyFill="1" applyBorder="1" applyAlignment="1" applyProtection="1">
      <alignment horizontal="center" vertical="center"/>
      <protection locked="0"/>
    </xf>
    <xf numFmtId="0" fontId="14" fillId="12" borderId="0" xfId="6" applyFont="1" applyFill="1" applyAlignment="1" applyProtection="1">
      <alignment horizontal="center" vertical="center"/>
      <protection locked="0"/>
    </xf>
    <xf numFmtId="0" fontId="15" fillId="12" borderId="0" xfId="6" applyFont="1" applyFill="1" applyAlignment="1" applyProtection="1">
      <alignment horizontal="center" vertical="center" wrapText="1"/>
      <protection locked="0"/>
    </xf>
    <xf numFmtId="0" fontId="3" fillId="3" borderId="10" xfId="3" applyFont="1" applyFill="1" applyBorder="1" applyAlignment="1">
      <alignment horizontal="center" vertical="center" wrapText="1"/>
    </xf>
    <xf numFmtId="0" fontId="3" fillId="3" borderId="1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51"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49" xfId="3" applyFont="1" applyBorder="1" applyAlignment="1">
      <alignment horizontal="center" vertical="center" wrapText="1"/>
    </xf>
    <xf numFmtId="0" fontId="3" fillId="7" borderId="6" xfId="3" applyFont="1" applyFill="1" applyBorder="1" applyAlignment="1">
      <alignment horizontal="left" vertical="center" wrapText="1"/>
    </xf>
    <xf numFmtId="0" fontId="3" fillId="7" borderId="7" xfId="3" applyFont="1" applyFill="1" applyBorder="1" applyAlignment="1">
      <alignment horizontal="left" vertical="center" wrapText="1"/>
    </xf>
    <xf numFmtId="0" fontId="3" fillId="2" borderId="9" xfId="3" applyFont="1" applyFill="1" applyBorder="1" applyAlignment="1">
      <alignment horizontal="center" vertical="center" wrapText="1"/>
    </xf>
    <xf numFmtId="0" fontId="3" fillId="2" borderId="23" xfId="3" applyFont="1" applyFill="1" applyBorder="1" applyAlignment="1">
      <alignment horizontal="center" vertical="center" wrapText="1"/>
    </xf>
    <xf numFmtId="0" fontId="3" fillId="2" borderId="30"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5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3" fillId="3" borderId="8" xfId="3" applyFont="1" applyFill="1" applyBorder="1" applyAlignment="1">
      <alignment horizontal="center" vertical="center" wrapText="1"/>
    </xf>
    <xf numFmtId="0" fontId="5" fillId="0" borderId="23" xfId="3" applyFont="1" applyBorder="1" applyAlignment="1">
      <alignment horizontal="center" vertical="center" wrapText="1"/>
    </xf>
    <xf numFmtId="0" fontId="5" fillId="0" borderId="48" xfId="3" applyFont="1" applyBorder="1" applyAlignment="1">
      <alignment horizontal="center" vertical="center" wrapText="1"/>
    </xf>
    <xf numFmtId="0" fontId="5" fillId="0" borderId="8" xfId="3" applyFont="1" applyBorder="1" applyAlignment="1">
      <alignment horizontal="center" vertical="center" wrapText="1"/>
    </xf>
    <xf numFmtId="0" fontId="7" fillId="0" borderId="0" xfId="3" applyFont="1" applyAlignment="1">
      <alignment horizontal="left" vertical="center" wrapText="1"/>
    </xf>
    <xf numFmtId="0" fontId="5" fillId="0" borderId="4" xfId="3" applyFont="1" applyBorder="1" applyAlignment="1">
      <alignment horizontal="center" vertical="center" wrapText="1"/>
    </xf>
    <xf numFmtId="0" fontId="5" fillId="0" borderId="51" xfId="3" applyFont="1" applyBorder="1" applyAlignment="1">
      <alignment horizontal="center" vertical="center" wrapText="1"/>
    </xf>
    <xf numFmtId="0" fontId="5" fillId="4" borderId="4" xfId="3" applyFont="1" applyFill="1" applyBorder="1" applyAlignment="1">
      <alignment horizontal="center" vertical="center" wrapText="1"/>
    </xf>
    <xf numFmtId="0" fontId="5" fillId="4" borderId="51" xfId="3" applyFont="1" applyFill="1" applyBorder="1" applyAlignment="1">
      <alignment horizontal="center" vertical="center" wrapText="1"/>
    </xf>
    <xf numFmtId="0" fontId="5" fillId="0" borderId="7" xfId="3" applyFont="1" applyBorder="1" applyAlignment="1">
      <alignment horizontal="center" vertical="center" wrapText="1"/>
    </xf>
    <xf numFmtId="9" fontId="5" fillId="0" borderId="7" xfId="3" applyNumberFormat="1" applyFont="1" applyBorder="1" applyAlignment="1">
      <alignment horizontal="center" vertical="center" wrapText="1"/>
    </xf>
    <xf numFmtId="0" fontId="5" fillId="0" borderId="6" xfId="3" applyFont="1" applyBorder="1" applyAlignment="1">
      <alignment horizontal="center" vertical="center" wrapText="1"/>
    </xf>
    <xf numFmtId="9" fontId="5" fillId="0" borderId="6" xfId="3" applyNumberFormat="1" applyFont="1" applyBorder="1" applyAlignment="1">
      <alignment horizontal="center" vertical="center" wrapText="1"/>
    </xf>
    <xf numFmtId="0" fontId="6" fillId="8" borderId="23" xfId="3" applyFont="1" applyFill="1" applyBorder="1" applyAlignment="1">
      <alignment horizontal="center" vertical="center" wrapText="1"/>
    </xf>
    <xf numFmtId="0" fontId="6" fillId="8" borderId="48" xfId="3" applyFont="1" applyFill="1" applyBorder="1" applyAlignment="1">
      <alignment horizontal="center" vertical="center" wrapText="1"/>
    </xf>
    <xf numFmtId="0" fontId="6" fillId="4" borderId="23" xfId="3" applyFont="1" applyFill="1" applyBorder="1" applyAlignment="1">
      <alignment horizontal="center" vertical="center" wrapText="1"/>
    </xf>
    <xf numFmtId="0" fontId="6" fillId="4" borderId="48" xfId="3" applyFont="1" applyFill="1" applyBorder="1" applyAlignment="1">
      <alignment horizontal="center" vertical="center" wrapText="1"/>
    </xf>
    <xf numFmtId="0" fontId="6" fillId="0" borderId="23" xfId="3" applyFont="1" applyBorder="1" applyAlignment="1">
      <alignment horizontal="center" vertical="center" wrapText="1"/>
    </xf>
    <xf numFmtId="0" fontId="6" fillId="0" borderId="48" xfId="3" applyFont="1" applyBorder="1" applyAlignment="1">
      <alignment horizontal="center" vertical="center" wrapText="1"/>
    </xf>
    <xf numFmtId="0" fontId="5" fillId="4" borderId="23" xfId="3" applyFont="1" applyFill="1" applyBorder="1" applyAlignment="1">
      <alignment horizontal="center" vertical="center" wrapText="1"/>
    </xf>
    <xf numFmtId="0" fontId="5" fillId="4" borderId="48" xfId="3" applyFont="1" applyFill="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0" borderId="5" xfId="3" applyFont="1" applyBorder="1" applyAlignment="1">
      <alignment horizontal="center" vertical="center"/>
    </xf>
    <xf numFmtId="0" fontId="3" fillId="2" borderId="7" xfId="3" applyFont="1" applyFill="1" applyBorder="1" applyAlignment="1">
      <alignment horizontal="center" vertical="center" wrapText="1"/>
    </xf>
    <xf numFmtId="0" fontId="3" fillId="2" borderId="48"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49"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3" borderId="20" xfId="3" applyFont="1" applyFill="1" applyBorder="1" applyAlignment="1">
      <alignment horizontal="center" vertical="center" wrapText="1"/>
    </xf>
    <xf numFmtId="0" fontId="3" fillId="2" borderId="82" xfId="3" applyFont="1" applyFill="1" applyBorder="1" applyAlignment="1">
      <alignment horizontal="center" vertical="center" wrapText="1"/>
    </xf>
    <xf numFmtId="0" fontId="3" fillId="2" borderId="53" xfId="3" applyFont="1" applyFill="1" applyBorder="1" applyAlignment="1">
      <alignment horizontal="center" vertical="center" wrapText="1"/>
    </xf>
    <xf numFmtId="0" fontId="3" fillId="2" borderId="83" xfId="3" applyFont="1" applyFill="1" applyBorder="1" applyAlignment="1">
      <alignment horizontal="center" vertical="center" wrapText="1"/>
    </xf>
    <xf numFmtId="0" fontId="3" fillId="8" borderId="7" xfId="3" applyFont="1" applyFill="1" applyBorder="1" applyAlignment="1">
      <alignment horizontal="center" vertical="center" wrapText="1"/>
    </xf>
    <xf numFmtId="0" fontId="3" fillId="8" borderId="23" xfId="3" applyFont="1" applyFill="1" applyBorder="1" applyAlignment="1">
      <alignment horizontal="center" vertical="center" wrapText="1"/>
    </xf>
    <xf numFmtId="0" fontId="3" fillId="8" borderId="48"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23" xfId="3" applyFont="1" applyFill="1" applyBorder="1" applyAlignment="1">
      <alignment horizontal="center" vertical="center" wrapText="1"/>
    </xf>
    <xf numFmtId="0" fontId="3" fillId="4" borderId="48" xfId="3" applyFont="1" applyFill="1" applyBorder="1" applyAlignment="1">
      <alignment horizontal="center" vertical="center" wrapText="1"/>
    </xf>
    <xf numFmtId="0" fontId="3" fillId="0" borderId="7"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48" xfId="3" applyFont="1" applyBorder="1" applyAlignment="1">
      <alignment horizontal="center" vertical="center" wrapText="1"/>
    </xf>
    <xf numFmtId="0" fontId="5" fillId="0" borderId="2" xfId="3" applyFont="1" applyBorder="1" applyAlignment="1">
      <alignment horizontal="center" vertical="center" wrapText="1"/>
    </xf>
    <xf numFmtId="0" fontId="5" fillId="0" borderId="0" xfId="3" applyFont="1" applyAlignment="1">
      <alignment horizontal="center" vertical="center" wrapText="1"/>
    </xf>
    <xf numFmtId="0" fontId="5" fillId="0" borderId="31" xfId="3" applyFont="1" applyBorder="1" applyAlignment="1">
      <alignment horizontal="center" vertical="center" wrapText="1"/>
    </xf>
    <xf numFmtId="9" fontId="5" fillId="0" borderId="23" xfId="3" applyNumberFormat="1" applyFont="1" applyBorder="1" applyAlignment="1">
      <alignment horizontal="center" vertical="center" wrapText="1"/>
    </xf>
    <xf numFmtId="9" fontId="5" fillId="0" borderId="48" xfId="3" applyNumberFormat="1" applyFont="1" applyBorder="1" applyAlignment="1">
      <alignment horizontal="center" vertical="center" wrapText="1"/>
    </xf>
    <xf numFmtId="0" fontId="5" fillId="4" borderId="7" xfId="3" applyFont="1" applyFill="1" applyBorder="1" applyAlignment="1">
      <alignment horizontal="center" vertical="center" wrapText="1"/>
    </xf>
    <xf numFmtId="0" fontId="5" fillId="6" borderId="2" xfId="3" applyFont="1" applyFill="1" applyBorder="1" applyAlignment="1">
      <alignment horizontal="center" vertical="center" wrapText="1"/>
    </xf>
    <xf numFmtId="0" fontId="5" fillId="6" borderId="0" xfId="3" applyFont="1" applyFill="1" applyAlignment="1">
      <alignment horizontal="center" vertical="center" wrapText="1"/>
    </xf>
    <xf numFmtId="0" fontId="5" fillId="6" borderId="31" xfId="3" applyFont="1" applyFill="1" applyBorder="1" applyAlignment="1">
      <alignment horizontal="center" vertical="center" wrapText="1"/>
    </xf>
    <xf numFmtId="0" fontId="2" fillId="4" borderId="7" xfId="3" applyFont="1" applyFill="1" applyBorder="1" applyAlignment="1">
      <alignment horizontal="center" vertical="center" wrapText="1"/>
    </xf>
    <xf numFmtId="0" fontId="2" fillId="4" borderId="23" xfId="3" applyFont="1" applyFill="1" applyBorder="1" applyAlignment="1">
      <alignment horizontal="center" vertical="center" wrapText="1"/>
    </xf>
    <xf numFmtId="0" fontId="2" fillId="4" borderId="48" xfId="3" applyFont="1" applyFill="1" applyBorder="1" applyAlignment="1">
      <alignment horizontal="center" vertical="center" wrapText="1"/>
    </xf>
    <xf numFmtId="9" fontId="5" fillId="4" borderId="2" xfId="3" applyNumberFormat="1" applyFont="1" applyFill="1" applyBorder="1" applyAlignment="1">
      <alignment horizontal="center" vertical="center" wrapText="1"/>
    </xf>
    <xf numFmtId="9" fontId="5" fillId="4" borderId="0" xfId="3" applyNumberFormat="1" applyFont="1" applyFill="1" applyAlignment="1">
      <alignment horizontal="center" vertical="center" wrapText="1"/>
    </xf>
    <xf numFmtId="9" fontId="5" fillId="4" borderId="31" xfId="3" applyNumberFormat="1" applyFont="1" applyFill="1" applyBorder="1" applyAlignment="1">
      <alignment horizontal="center" vertical="center" wrapText="1"/>
    </xf>
    <xf numFmtId="0" fontId="2" fillId="4" borderId="9" xfId="3" applyFont="1" applyFill="1" applyBorder="1" applyAlignment="1">
      <alignment horizontal="center" vertical="center" wrapText="1"/>
    </xf>
    <xf numFmtId="0" fontId="2" fillId="4" borderId="12" xfId="3" applyFont="1" applyFill="1" applyBorder="1" applyAlignment="1">
      <alignment horizontal="center" vertical="center" wrapText="1"/>
    </xf>
    <xf numFmtId="0" fontId="2" fillId="4" borderId="14" xfId="3" applyFont="1" applyFill="1" applyBorder="1" applyAlignment="1">
      <alignment horizontal="center" vertical="center" wrapText="1"/>
    </xf>
    <xf numFmtId="0" fontId="2" fillId="4" borderId="30" xfId="3" applyFont="1" applyFill="1" applyBorder="1" applyAlignment="1">
      <alignment horizontal="center" vertical="center" wrapText="1"/>
    </xf>
    <xf numFmtId="9" fontId="5" fillId="0" borderId="2" xfId="3" applyNumberFormat="1" applyFont="1" applyBorder="1" applyAlignment="1">
      <alignment horizontal="center" vertical="center" wrapText="1"/>
    </xf>
    <xf numFmtId="9" fontId="5" fillId="0" borderId="0" xfId="3" applyNumberFormat="1" applyFont="1" applyAlignment="1">
      <alignment horizontal="center" vertical="center" wrapText="1"/>
    </xf>
    <xf numFmtId="9" fontId="5" fillId="0" borderId="31" xfId="3" applyNumberFormat="1" applyFont="1" applyBorder="1" applyAlignment="1">
      <alignment horizontal="center" vertical="center" wrapText="1"/>
    </xf>
    <xf numFmtId="0" fontId="5" fillId="0" borderId="39" xfId="3" applyFont="1" applyBorder="1" applyAlignment="1">
      <alignment horizontal="center" vertical="center" wrapText="1"/>
    </xf>
    <xf numFmtId="9" fontId="5" fillId="0" borderId="38" xfId="3" applyNumberFormat="1" applyFont="1" applyBorder="1" applyAlignment="1">
      <alignment horizontal="center" vertical="center" wrapText="1"/>
    </xf>
    <xf numFmtId="9" fontId="5" fillId="6" borderId="2" xfId="3" applyNumberFormat="1" applyFont="1" applyFill="1" applyBorder="1" applyAlignment="1">
      <alignment horizontal="center" vertical="center" wrapText="1"/>
    </xf>
    <xf numFmtId="9" fontId="5" fillId="6" borderId="0" xfId="3" applyNumberFormat="1" applyFont="1" applyFill="1" applyAlignment="1">
      <alignment horizontal="center" vertical="center" wrapText="1"/>
    </xf>
    <xf numFmtId="9" fontId="5" fillId="6" borderId="39" xfId="3" applyNumberFormat="1" applyFont="1" applyFill="1" applyBorder="1" applyAlignment="1">
      <alignment horizontal="center" vertical="center" wrapText="1"/>
    </xf>
    <xf numFmtId="0" fontId="5" fillId="6" borderId="7" xfId="3" applyFont="1" applyFill="1" applyBorder="1" applyAlignment="1">
      <alignment horizontal="center" vertical="center" wrapText="1"/>
    </xf>
    <xf numFmtId="0" fontId="5" fillId="6" borderId="23" xfId="3" applyFont="1" applyFill="1" applyBorder="1" applyAlignment="1">
      <alignment horizontal="center" vertical="center" wrapText="1"/>
    </xf>
    <xf numFmtId="0" fontId="5" fillId="6" borderId="48" xfId="3" applyFont="1" applyFill="1" applyBorder="1" applyAlignment="1">
      <alignment horizontal="center" vertical="center" wrapText="1"/>
    </xf>
    <xf numFmtId="0" fontId="3" fillId="0" borderId="14" xfId="3" applyFont="1" applyBorder="1" applyAlignment="1">
      <alignment horizontal="center" vertical="center" wrapText="1"/>
    </xf>
    <xf numFmtId="0" fontId="5" fillId="0" borderId="65" xfId="3" applyFont="1" applyBorder="1" applyAlignment="1">
      <alignment horizontal="center" vertical="center" wrapText="1"/>
    </xf>
    <xf numFmtId="0" fontId="5" fillId="0" borderId="14" xfId="3" applyFont="1" applyBorder="1" applyAlignment="1">
      <alignment horizontal="center" vertical="center" wrapText="1"/>
    </xf>
    <xf numFmtId="0" fontId="5" fillId="6" borderId="65" xfId="3" applyFont="1" applyFill="1" applyBorder="1" applyAlignment="1">
      <alignment horizontal="center" vertical="center" wrapText="1"/>
    </xf>
    <xf numFmtId="0" fontId="5" fillId="4" borderId="14" xfId="3" applyFont="1" applyFill="1" applyBorder="1" applyAlignment="1">
      <alignment horizontal="center" vertical="center" wrapText="1"/>
    </xf>
    <xf numFmtId="9" fontId="5" fillId="0" borderId="14" xfId="3" applyNumberFormat="1" applyFont="1" applyBorder="1" applyAlignment="1">
      <alignment horizontal="center" vertical="center" wrapText="1"/>
    </xf>
    <xf numFmtId="9" fontId="5" fillId="6" borderId="65" xfId="3" applyNumberFormat="1" applyFont="1" applyFill="1" applyBorder="1" applyAlignment="1">
      <alignment horizontal="center" vertical="center" wrapText="1"/>
    </xf>
    <xf numFmtId="9" fontId="5" fillId="6" borderId="31" xfId="3" applyNumberFormat="1" applyFont="1" applyFill="1" applyBorder="1" applyAlignment="1">
      <alignment horizontal="center" vertical="center" wrapText="1"/>
    </xf>
    <xf numFmtId="0" fontId="5" fillId="6" borderId="66" xfId="3" applyFont="1" applyFill="1" applyBorder="1" applyAlignment="1">
      <alignment horizontal="center" vertical="center" wrapText="1"/>
    </xf>
    <xf numFmtId="0" fontId="5" fillId="6" borderId="5" xfId="3" applyFont="1" applyFill="1" applyBorder="1" applyAlignment="1">
      <alignment horizontal="center" vertical="center" wrapText="1"/>
    </xf>
    <xf numFmtId="0" fontId="5" fillId="6" borderId="49" xfId="3" applyFont="1" applyFill="1" applyBorder="1" applyAlignment="1">
      <alignment horizontal="center" vertical="center" wrapText="1"/>
    </xf>
    <xf numFmtId="0" fontId="6" fillId="7" borderId="67" xfId="0" applyFont="1" applyFill="1" applyBorder="1" applyAlignment="1">
      <alignment horizontal="left" vertical="center" wrapText="1"/>
    </xf>
    <xf numFmtId="0" fontId="6" fillId="7" borderId="68" xfId="0" applyFont="1" applyFill="1" applyBorder="1" applyAlignment="1">
      <alignment horizontal="left" vertical="center" wrapText="1"/>
    </xf>
    <xf numFmtId="0" fontId="6" fillId="7" borderId="69" xfId="0" applyFont="1" applyFill="1" applyBorder="1" applyAlignment="1">
      <alignment horizontal="left" vertical="center" wrapText="1"/>
    </xf>
    <xf numFmtId="0" fontId="3" fillId="0" borderId="0" xfId="3" applyFont="1" applyAlignment="1">
      <alignment horizontal="center" vertical="center"/>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4" borderId="38" xfId="3" applyFont="1" applyFill="1" applyBorder="1" applyAlignment="1">
      <alignment horizontal="center" vertical="center" wrapText="1"/>
    </xf>
    <xf numFmtId="0" fontId="6" fillId="4" borderId="12"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0" borderId="38"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30" xfId="3" applyFont="1" applyBorder="1" applyAlignment="1">
      <alignment horizontal="center" vertical="center" wrapText="1"/>
    </xf>
    <xf numFmtId="0" fontId="5" fillId="4" borderId="38" xfId="3" applyFont="1" applyFill="1" applyBorder="1" applyAlignment="1">
      <alignment horizontal="center" vertical="center" wrapText="1"/>
    </xf>
    <xf numFmtId="0" fontId="5" fillId="4" borderId="12" xfId="3" applyFont="1" applyFill="1" applyBorder="1" applyAlignment="1">
      <alignment horizontal="center" vertical="center" wrapText="1"/>
    </xf>
    <xf numFmtId="0" fontId="5" fillId="4" borderId="30" xfId="3" applyFont="1" applyFill="1" applyBorder="1" applyAlignment="1">
      <alignment horizontal="center" vertical="center" wrapText="1"/>
    </xf>
    <xf numFmtId="10" fontId="5" fillId="0" borderId="38" xfId="3" applyNumberFormat="1" applyFont="1" applyBorder="1" applyAlignment="1">
      <alignment horizontal="center" vertical="center" wrapText="1"/>
    </xf>
    <xf numFmtId="0" fontId="5" fillId="0" borderId="12" xfId="3" applyFont="1" applyBorder="1" applyAlignment="1">
      <alignment horizontal="center" vertical="center" wrapText="1"/>
    </xf>
    <xf numFmtId="0" fontId="5" fillId="0" borderId="30" xfId="3" applyFont="1" applyBorder="1" applyAlignment="1">
      <alignment horizontal="center" vertical="center" wrapText="1"/>
    </xf>
    <xf numFmtId="0" fontId="6" fillId="3" borderId="21" xfId="0"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22" xfId="0" applyFont="1" applyFill="1" applyBorder="1" applyAlignment="1">
      <alignment horizontal="center" vertical="top" wrapText="1"/>
    </xf>
    <xf numFmtId="0" fontId="6" fillId="3" borderId="18" xfId="0" applyFont="1" applyFill="1" applyBorder="1" applyAlignment="1">
      <alignment horizontal="center" vertical="top" wrapText="1"/>
    </xf>
    <xf numFmtId="0" fontId="6" fillId="3" borderId="20" xfId="0" applyFont="1" applyFill="1" applyBorder="1" applyAlignment="1">
      <alignment horizontal="center" vertical="top" wrapText="1"/>
    </xf>
    <xf numFmtId="9" fontId="5" fillId="0" borderId="38" xfId="5" applyFont="1" applyBorder="1" applyAlignment="1">
      <alignment horizontal="center" vertical="center" wrapText="1"/>
    </xf>
    <xf numFmtId="9" fontId="5" fillId="0" borderId="12" xfId="5" applyFont="1" applyBorder="1" applyAlignment="1">
      <alignment horizontal="center" vertical="center" wrapText="1"/>
    </xf>
    <xf numFmtId="9" fontId="5" fillId="0" borderId="30" xfId="5" applyFont="1" applyBorder="1" applyAlignment="1">
      <alignment horizontal="center" vertical="center" wrapText="1"/>
    </xf>
    <xf numFmtId="0" fontId="5" fillId="0" borderId="38" xfId="3" applyFont="1" applyBorder="1" applyAlignment="1">
      <alignment horizontal="center" vertical="center" wrapText="1"/>
    </xf>
    <xf numFmtId="0" fontId="5" fillId="0" borderId="24" xfId="3" applyFont="1" applyBorder="1" applyAlignment="1">
      <alignment horizontal="center" vertical="center" wrapText="1"/>
    </xf>
    <xf numFmtId="0" fontId="5" fillId="0" borderId="59"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9" xfId="3" applyFont="1" applyBorder="1" applyAlignment="1">
      <alignment horizontal="center" vertical="center" wrapText="1"/>
    </xf>
    <xf numFmtId="0" fontId="5" fillId="0" borderId="47" xfId="3" applyFont="1" applyBorder="1" applyAlignment="1">
      <alignment horizontal="center" vertical="center" wrapText="1"/>
    </xf>
    <xf numFmtId="0" fontId="5" fillId="4" borderId="3"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49" xfId="3" applyFont="1" applyFill="1" applyBorder="1" applyAlignment="1">
      <alignment horizontal="center" vertical="center" wrapText="1"/>
    </xf>
    <xf numFmtId="0" fontId="6" fillId="7" borderId="67" xfId="4" applyFont="1" applyFill="1" applyBorder="1" applyAlignment="1">
      <alignment horizontal="left" vertical="center" wrapText="1"/>
    </xf>
    <xf numFmtId="0" fontId="6" fillId="7" borderId="68" xfId="4" applyFont="1" applyFill="1" applyBorder="1" applyAlignment="1">
      <alignment horizontal="left" vertical="center" wrapText="1"/>
    </xf>
    <xf numFmtId="0" fontId="6" fillId="7" borderId="69" xfId="4" applyFont="1" applyFill="1" applyBorder="1" applyAlignment="1">
      <alignment horizontal="left" vertical="center" wrapText="1"/>
    </xf>
    <xf numFmtId="0" fontId="6" fillId="7" borderId="82" xfId="4" applyFont="1" applyFill="1" applyBorder="1" applyAlignment="1">
      <alignment horizontal="left" vertical="center" wrapText="1"/>
    </xf>
    <xf numFmtId="0" fontId="5" fillId="6" borderId="38" xfId="3" applyFont="1" applyFill="1" applyBorder="1" applyAlignment="1">
      <alignment horizontal="center" vertical="center" wrapText="1"/>
    </xf>
    <xf numFmtId="0" fontId="5" fillId="6" borderId="12" xfId="3" applyFont="1" applyFill="1" applyBorder="1" applyAlignment="1">
      <alignment horizontal="center" vertical="center" wrapText="1"/>
    </xf>
    <xf numFmtId="0" fontId="5" fillId="6" borderId="30" xfId="3" applyFont="1" applyFill="1" applyBorder="1" applyAlignment="1">
      <alignment horizontal="center" vertical="center" wrapText="1"/>
    </xf>
    <xf numFmtId="0" fontId="6" fillId="2" borderId="80" xfId="0" applyFont="1" applyFill="1" applyBorder="1" applyAlignment="1">
      <alignment horizontal="center" vertical="top" wrapText="1"/>
    </xf>
    <xf numFmtId="0" fontId="6" fillId="2" borderId="53" xfId="0" applyFont="1" applyFill="1" applyBorder="1" applyAlignment="1">
      <alignment horizontal="center" vertical="top" wrapText="1"/>
    </xf>
    <xf numFmtId="0" fontId="6" fillId="2" borderId="2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 fillId="0" borderId="0" xfId="3" applyFont="1" applyAlignment="1">
      <alignment horizontal="left" vertical="center" wrapText="1"/>
    </xf>
    <xf numFmtId="0" fontId="6" fillId="0" borderId="9"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30" xfId="4" applyFont="1" applyBorder="1" applyAlignment="1">
      <alignment horizontal="center" vertical="center" wrapText="1"/>
    </xf>
    <xf numFmtId="0" fontId="5" fillId="4" borderId="38" xfId="4" applyFont="1" applyFill="1" applyBorder="1" applyAlignment="1">
      <alignment horizontal="center" vertical="center" wrapText="1"/>
    </xf>
    <xf numFmtId="0" fontId="5" fillId="4" borderId="12" xfId="4" applyFont="1" applyFill="1" applyBorder="1" applyAlignment="1">
      <alignment horizontal="center" vertical="center" wrapText="1"/>
    </xf>
    <xf numFmtId="0" fontId="5" fillId="4" borderId="30" xfId="4" applyFont="1" applyFill="1" applyBorder="1" applyAlignment="1">
      <alignment horizontal="center" vertical="center" wrapText="1"/>
    </xf>
    <xf numFmtId="0" fontId="6" fillId="4" borderId="38" xfId="4" applyFont="1" applyFill="1" applyBorder="1" applyAlignment="1">
      <alignment horizontal="center" vertical="center" wrapText="1"/>
    </xf>
    <xf numFmtId="0" fontId="6" fillId="4" borderId="12" xfId="4" applyFont="1" applyFill="1" applyBorder="1" applyAlignment="1">
      <alignment horizontal="center" vertical="center" wrapText="1"/>
    </xf>
    <xf numFmtId="0" fontId="6" fillId="4" borderId="30" xfId="4" applyFont="1" applyFill="1" applyBorder="1" applyAlignment="1">
      <alignment horizontal="center" vertical="center" wrapText="1"/>
    </xf>
    <xf numFmtId="0" fontId="6" fillId="4" borderId="39" xfId="4" applyFont="1" applyFill="1" applyBorder="1" applyAlignment="1">
      <alignment horizontal="center" vertical="center" wrapText="1"/>
    </xf>
    <xf numFmtId="0" fontId="6" fillId="4" borderId="24" xfId="4" applyFont="1" applyFill="1" applyBorder="1" applyAlignment="1">
      <alignment horizontal="center" vertical="center" wrapText="1"/>
    </xf>
    <xf numFmtId="0" fontId="6" fillId="4" borderId="59" xfId="4"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51" xfId="4" applyFont="1" applyFill="1" applyBorder="1" applyAlignment="1">
      <alignment horizontal="center" vertical="center" wrapText="1"/>
    </xf>
    <xf numFmtId="0" fontId="5" fillId="4" borderId="2" xfId="4" applyFont="1" applyFill="1" applyBorder="1" applyAlignment="1">
      <alignment horizontal="center" vertical="center" wrapText="1"/>
    </xf>
    <xf numFmtId="0" fontId="5" fillId="4" borderId="0" xfId="4" applyFont="1" applyFill="1" applyAlignment="1">
      <alignment horizontal="center" vertical="center" wrapText="1"/>
    </xf>
    <xf numFmtId="0" fontId="5" fillId="4" borderId="31" xfId="4" applyFont="1" applyFill="1" applyBorder="1" applyAlignment="1">
      <alignment horizontal="center" vertical="center" wrapText="1"/>
    </xf>
    <xf numFmtId="9" fontId="21" fillId="0" borderId="81" xfId="5" applyFont="1" applyBorder="1" applyAlignment="1">
      <alignment horizontal="center" vertical="center"/>
    </xf>
    <xf numFmtId="9" fontId="21" fillId="0" borderId="48" xfId="5" applyFont="1" applyBorder="1" applyAlignment="1">
      <alignment horizontal="center" vertical="center"/>
    </xf>
    <xf numFmtId="9" fontId="21" fillId="0" borderId="81" xfId="5" applyFont="1" applyFill="1" applyBorder="1" applyAlignment="1">
      <alignment horizontal="center" vertical="center"/>
    </xf>
    <xf numFmtId="9" fontId="21" fillId="0" borderId="48" xfId="5" applyFont="1" applyFill="1" applyBorder="1" applyAlignment="1">
      <alignment horizontal="center" vertical="center"/>
    </xf>
    <xf numFmtId="168" fontId="5" fillId="4" borderId="12" xfId="5" applyNumberFormat="1" applyFont="1" applyFill="1" applyBorder="1" applyAlignment="1">
      <alignment horizontal="center" vertical="center" wrapText="1"/>
    </xf>
    <xf numFmtId="168" fontId="5" fillId="4" borderId="30" xfId="5" applyNumberFormat="1" applyFont="1" applyFill="1" applyBorder="1" applyAlignment="1">
      <alignment horizontal="center" vertical="center" wrapText="1"/>
    </xf>
    <xf numFmtId="169" fontId="5" fillId="0" borderId="7" xfId="4" applyNumberFormat="1" applyFont="1" applyBorder="1" applyAlignment="1">
      <alignment horizontal="center" vertical="center" wrapText="1"/>
    </xf>
    <xf numFmtId="169" fontId="5" fillId="0" borderId="23" xfId="4" applyNumberFormat="1" applyFont="1" applyBorder="1" applyAlignment="1">
      <alignment horizontal="center" vertical="center" wrapText="1"/>
    </xf>
    <xf numFmtId="169" fontId="5" fillId="0" borderId="48" xfId="4" applyNumberFormat="1" applyFont="1" applyBorder="1" applyAlignment="1">
      <alignment horizontal="center" vertical="center" wrapText="1"/>
    </xf>
    <xf numFmtId="0" fontId="5" fillId="0" borderId="14" xfId="4" applyFont="1" applyBorder="1" applyAlignment="1">
      <alignment horizontal="center" vertical="center" wrapText="1"/>
    </xf>
    <xf numFmtId="0" fontId="5" fillId="0" borderId="48" xfId="4" applyFont="1" applyBorder="1" applyAlignment="1">
      <alignment horizontal="center" vertical="center" wrapText="1"/>
    </xf>
    <xf numFmtId="167" fontId="5" fillId="0" borderId="14" xfId="7" applyNumberFormat="1" applyFont="1" applyFill="1" applyBorder="1" applyAlignment="1">
      <alignment horizontal="center" vertical="center" wrapText="1"/>
    </xf>
    <xf numFmtId="167" fontId="5" fillId="0" borderId="48" xfId="7" applyNumberFormat="1" applyFont="1" applyFill="1" applyBorder="1" applyAlignment="1">
      <alignment horizontal="center" vertical="center" wrapText="1"/>
    </xf>
    <xf numFmtId="167" fontId="5" fillId="4" borderId="14" xfId="7" applyNumberFormat="1" applyFont="1" applyFill="1" applyBorder="1" applyAlignment="1">
      <alignment horizontal="center" vertical="center" wrapText="1"/>
    </xf>
    <xf numFmtId="167" fontId="5" fillId="4" borderId="48" xfId="7" applyNumberFormat="1" applyFont="1" applyFill="1" applyBorder="1" applyAlignment="1">
      <alignment horizontal="center" vertical="center" wrapText="1"/>
    </xf>
    <xf numFmtId="0" fontId="5" fillId="0" borderId="7" xfId="4" applyFont="1" applyBorder="1" applyAlignment="1">
      <alignment horizontal="center" vertical="center" wrapText="1"/>
    </xf>
    <xf numFmtId="0" fontId="5" fillId="0" borderId="23" xfId="4" applyFont="1" applyBorder="1" applyAlignment="1">
      <alignment horizontal="center" vertical="center" wrapText="1"/>
    </xf>
    <xf numFmtId="0" fontId="5" fillId="0" borderId="38" xfId="4" applyFont="1" applyBorder="1" applyAlignment="1">
      <alignment horizontal="center" vertical="center" wrapText="1"/>
    </xf>
    <xf numFmtId="167" fontId="5" fillId="0" borderId="7" xfId="7" applyNumberFormat="1" applyFont="1" applyFill="1" applyBorder="1" applyAlignment="1">
      <alignment horizontal="center" vertical="center" wrapText="1"/>
    </xf>
    <xf numFmtId="167" fontId="5" fillId="0" borderId="23" xfId="7" applyNumberFormat="1" applyFont="1" applyFill="1" applyBorder="1" applyAlignment="1">
      <alignment horizontal="center" vertical="center" wrapText="1"/>
    </xf>
    <xf numFmtId="167" fontId="5" fillId="0" borderId="38" xfId="7" applyNumberFormat="1" applyFont="1" applyFill="1" applyBorder="1" applyAlignment="1">
      <alignment horizontal="center" vertical="center" wrapText="1"/>
    </xf>
    <xf numFmtId="0" fontId="5" fillId="0" borderId="9" xfId="3" applyFont="1" applyBorder="1" applyAlignment="1">
      <alignment horizontal="center" vertical="center" wrapText="1"/>
    </xf>
    <xf numFmtId="0" fontId="5" fillId="0" borderId="9" xfId="4" applyFont="1" applyBorder="1" applyAlignment="1">
      <alignment horizontal="center" vertical="center" wrapText="1"/>
    </xf>
    <xf numFmtId="0" fontId="5" fillId="0" borderId="12" xfId="4" applyFont="1" applyBorder="1" applyAlignment="1">
      <alignment horizontal="center" vertical="center" wrapText="1"/>
    </xf>
    <xf numFmtId="0" fontId="4" fillId="0" borderId="6" xfId="3" applyFont="1" applyBorder="1" applyAlignment="1">
      <alignment horizontal="center" vertical="center" wrapText="1"/>
    </xf>
    <xf numFmtId="0" fontId="4" fillId="0" borderId="6" xfId="3" applyFont="1" applyBorder="1" applyAlignment="1">
      <alignment horizontal="center" vertical="center"/>
    </xf>
    <xf numFmtId="0" fontId="3" fillId="2" borderId="6"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3" borderId="6"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5" fillId="6" borderId="1"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6" borderId="51" xfId="3" applyFont="1" applyFill="1" applyBorder="1" applyAlignment="1">
      <alignment horizontal="center" vertical="center" wrapText="1"/>
    </xf>
    <xf numFmtId="0" fontId="6" fillId="7" borderId="6" xfId="3" applyFont="1" applyFill="1" applyBorder="1" applyAlignment="1">
      <alignment horizontal="left" vertical="center" wrapText="1"/>
    </xf>
    <xf numFmtId="0" fontId="6" fillId="2" borderId="6" xfId="4" applyFont="1" applyFill="1" applyBorder="1" applyAlignment="1">
      <alignment horizontal="center" vertical="center" wrapText="1"/>
    </xf>
    <xf numFmtId="0" fontId="6" fillId="2" borderId="8"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5" fillId="4" borderId="6" xfId="3" applyFont="1" applyFill="1" applyBorder="1" applyAlignment="1">
      <alignment horizontal="center" vertical="center" wrapText="1"/>
    </xf>
    <xf numFmtId="0" fontId="6" fillId="0" borderId="7" xfId="3" applyFont="1" applyBorder="1" applyAlignment="1">
      <alignment horizontal="center" vertical="center" wrapText="1"/>
    </xf>
    <xf numFmtId="0" fontId="6" fillId="3" borderId="11" xfId="4" applyFont="1" applyFill="1" applyBorder="1" applyAlignment="1">
      <alignment horizontal="center" vertical="center" wrapText="1"/>
    </xf>
    <xf numFmtId="0" fontId="6" fillId="4" borderId="48" xfId="4" applyFont="1" applyFill="1" applyBorder="1" applyAlignment="1">
      <alignment horizontal="center" vertical="center" wrapText="1"/>
    </xf>
    <xf numFmtId="0" fontId="6" fillId="4" borderId="6" xfId="4" applyFont="1" applyFill="1" applyBorder="1" applyAlignment="1">
      <alignment horizontal="center" vertical="center" wrapText="1"/>
    </xf>
    <xf numFmtId="0" fontId="6" fillId="0" borderId="48" xfId="4" applyFont="1" applyBorder="1" applyAlignment="1">
      <alignment horizontal="center" vertical="center" wrapText="1"/>
    </xf>
    <xf numFmtId="0" fontId="6" fillId="0" borderId="6" xfId="4" applyFont="1" applyBorder="1" applyAlignment="1">
      <alignment horizontal="center" vertical="center" wrapText="1"/>
    </xf>
    <xf numFmtId="0" fontId="5" fillId="6" borderId="8" xfId="3" applyFont="1" applyFill="1" applyBorder="1" applyAlignment="1">
      <alignment horizontal="center" vertical="center" wrapText="1"/>
    </xf>
    <xf numFmtId="0" fontId="6" fillId="7" borderId="48" xfId="3" applyFont="1" applyFill="1" applyBorder="1" applyAlignment="1">
      <alignment horizontal="left" vertical="center" wrapText="1"/>
    </xf>
    <xf numFmtId="0" fontId="3" fillId="7" borderId="48" xfId="3" applyFont="1" applyFill="1" applyBorder="1" applyAlignment="1">
      <alignment horizontal="left" vertical="center" wrapText="1"/>
    </xf>
    <xf numFmtId="0" fontId="5" fillId="6" borderId="6"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48" xfId="0" applyFont="1" applyBorder="1" applyAlignment="1">
      <alignment horizontal="center" vertical="center"/>
    </xf>
    <xf numFmtId="0" fontId="4" fillId="0" borderId="51" xfId="3" applyFont="1" applyBorder="1" applyAlignment="1">
      <alignment horizontal="center" vertical="center"/>
    </xf>
    <xf numFmtId="0" fontId="4" fillId="0" borderId="31" xfId="3" applyFont="1" applyBorder="1" applyAlignment="1">
      <alignment horizontal="center" vertical="center"/>
    </xf>
    <xf numFmtId="0" fontId="4" fillId="0" borderId="49" xfId="3" applyFont="1" applyBorder="1" applyAlignment="1">
      <alignment horizontal="center" vertical="center"/>
    </xf>
    <xf numFmtId="0" fontId="6" fillId="0" borderId="6" xfId="1" applyFont="1" applyBorder="1" applyAlignment="1">
      <alignment horizontal="center" vertical="center" wrapText="1"/>
    </xf>
    <xf numFmtId="9" fontId="5" fillId="0" borderId="6" xfId="1" applyNumberFormat="1" applyFont="1" applyBorder="1" applyAlignment="1">
      <alignment horizontal="center" vertical="center" wrapText="1"/>
    </xf>
    <xf numFmtId="0" fontId="5" fillId="0" borderId="6" xfId="1" applyFont="1" applyBorder="1" applyAlignment="1">
      <alignment horizontal="center" vertical="center" wrapText="1"/>
    </xf>
    <xf numFmtId="0" fontId="6" fillId="2" borderId="7"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6" fillId="3" borderId="18" xfId="4" applyFont="1" applyFill="1" applyBorder="1" applyAlignment="1">
      <alignment horizontal="center" vertical="center" wrapText="1"/>
    </xf>
    <xf numFmtId="0" fontId="6" fillId="3" borderId="19" xfId="4" applyFont="1" applyFill="1" applyBorder="1" applyAlignment="1">
      <alignment horizontal="center" vertical="center" wrapText="1"/>
    </xf>
    <xf numFmtId="0" fontId="6" fillId="3" borderId="20" xfId="4" applyFont="1" applyFill="1" applyBorder="1" applyAlignment="1">
      <alignment horizontal="center" vertical="center" wrapText="1"/>
    </xf>
    <xf numFmtId="0" fontId="6" fillId="3" borderId="25" xfId="4" applyFont="1" applyFill="1" applyBorder="1" applyAlignment="1">
      <alignment horizontal="center" vertical="center" wrapText="1"/>
    </xf>
    <xf numFmtId="0" fontId="6" fillId="3" borderId="26" xfId="4" applyFont="1" applyFill="1" applyBorder="1" applyAlignment="1">
      <alignment horizontal="center" vertical="center" wrapText="1"/>
    </xf>
    <xf numFmtId="0" fontId="6" fillId="3" borderId="27" xfId="4" applyFont="1" applyFill="1" applyBorder="1" applyAlignment="1">
      <alignment horizontal="center" vertical="center" wrapText="1"/>
    </xf>
    <xf numFmtId="9" fontId="5" fillId="0" borderId="7" xfId="4" applyNumberFormat="1" applyFont="1" applyBorder="1" applyAlignment="1">
      <alignment horizontal="center" vertical="center" wrapText="1"/>
    </xf>
    <xf numFmtId="9" fontId="5" fillId="0" borderId="23" xfId="4" applyNumberFormat="1" applyFont="1" applyBorder="1" applyAlignment="1">
      <alignment horizontal="center" vertical="center" wrapText="1"/>
    </xf>
    <xf numFmtId="9" fontId="5" fillId="0" borderId="48" xfId="4" applyNumberFormat="1" applyFont="1" applyBorder="1" applyAlignment="1">
      <alignment horizontal="center" vertical="center" wrapText="1"/>
    </xf>
    <xf numFmtId="0" fontId="5" fillId="6" borderId="6" xfId="4" applyFont="1" applyFill="1" applyBorder="1" applyAlignment="1">
      <alignment horizontal="center" vertical="center" wrapText="1"/>
    </xf>
    <xf numFmtId="0" fontId="5" fillId="4" borderId="9" xfId="4" applyFont="1" applyFill="1" applyBorder="1" applyAlignment="1">
      <alignment horizontal="center" vertical="center" wrapText="1"/>
    </xf>
    <xf numFmtId="9" fontId="5" fillId="6" borderId="6" xfId="4" applyNumberFormat="1" applyFont="1" applyFill="1" applyBorder="1" applyAlignment="1">
      <alignment horizontal="center" vertical="center" wrapText="1"/>
    </xf>
    <xf numFmtId="0" fontId="6" fillId="3" borderId="44" xfId="0" applyFont="1" applyFill="1" applyBorder="1" applyAlignment="1">
      <alignment horizontal="center" vertical="top" wrapText="1"/>
    </xf>
    <xf numFmtId="0" fontId="6" fillId="3" borderId="42" xfId="0" applyFont="1" applyFill="1" applyBorder="1" applyAlignment="1">
      <alignment horizontal="center" vertical="top" wrapText="1"/>
    </xf>
    <xf numFmtId="0" fontId="6" fillId="3" borderId="43" xfId="0" applyFont="1" applyFill="1" applyBorder="1" applyAlignment="1">
      <alignment horizontal="center" vertical="top" wrapText="1"/>
    </xf>
    <xf numFmtId="0" fontId="6" fillId="2" borderId="67"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8" borderId="6" xfId="3" applyFont="1" applyFill="1" applyBorder="1" applyAlignment="1">
      <alignment horizontal="center" vertical="center" wrapText="1"/>
    </xf>
    <xf numFmtId="0" fontId="3" fillId="4" borderId="30"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5" fillId="0" borderId="6" xfId="4" applyFont="1" applyBorder="1" applyAlignment="1">
      <alignment horizontal="center" vertical="center" wrapText="1"/>
    </xf>
    <xf numFmtId="9" fontId="5" fillId="0" borderId="6" xfId="4" applyNumberFormat="1" applyFont="1" applyBorder="1" applyAlignment="1">
      <alignment horizontal="center" vertical="center" wrapText="1"/>
    </xf>
    <xf numFmtId="0" fontId="6" fillId="0" borderId="7" xfId="4" applyFont="1" applyBorder="1" applyAlignment="1">
      <alignment horizontal="center" vertical="center" wrapText="1"/>
    </xf>
    <xf numFmtId="0" fontId="6" fillId="0" borderId="23" xfId="4" applyFont="1" applyBorder="1" applyAlignment="1">
      <alignment horizontal="center" vertical="center" wrapText="1"/>
    </xf>
    <xf numFmtId="0" fontId="6" fillId="2" borderId="6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22" fillId="0" borderId="1" xfId="0" applyFont="1" applyBorder="1" applyAlignment="1">
      <alignment horizontal="center"/>
    </xf>
    <xf numFmtId="0" fontId="22" fillId="0" borderId="2" xfId="0" applyFont="1" applyBorder="1" applyAlignment="1">
      <alignment horizontal="center"/>
    </xf>
    <xf numFmtId="0" fontId="22" fillId="0" borderId="3" xfId="0" applyFont="1" applyBorder="1" applyAlignment="1">
      <alignment horizontal="center"/>
    </xf>
    <xf numFmtId="0" fontId="23" fillId="0" borderId="4" xfId="0" applyFont="1" applyBorder="1" applyAlignment="1">
      <alignment horizontal="center"/>
    </xf>
    <xf numFmtId="0" fontId="23" fillId="0" borderId="0" xfId="0" applyFont="1" applyAlignment="1">
      <alignment horizontal="center"/>
    </xf>
    <xf numFmtId="0" fontId="23" fillId="0" borderId="5" xfId="0" applyFont="1" applyBorder="1" applyAlignment="1">
      <alignment horizontal="center"/>
    </xf>
    <xf numFmtId="0" fontId="22" fillId="0" borderId="4" xfId="0" applyFont="1" applyBorder="1" applyAlignment="1">
      <alignment horizontal="center"/>
    </xf>
    <xf numFmtId="0" fontId="22" fillId="0" borderId="0" xfId="0" applyFont="1" applyAlignment="1">
      <alignment horizontal="center"/>
    </xf>
    <xf numFmtId="0" fontId="22" fillId="0" borderId="5" xfId="0" applyFont="1" applyBorder="1" applyAlignment="1">
      <alignment horizontal="center"/>
    </xf>
    <xf numFmtId="0" fontId="13" fillId="0" borderId="60" xfId="0" applyFont="1" applyBorder="1" applyAlignment="1">
      <alignment horizontal="left"/>
    </xf>
    <xf numFmtId="0" fontId="13" fillId="0" borderId="61" xfId="0" applyFont="1" applyBorder="1" applyAlignment="1">
      <alignment horizontal="left"/>
    </xf>
    <xf numFmtId="0" fontId="13" fillId="0" borderId="62" xfId="0" applyFont="1" applyBorder="1" applyAlignment="1">
      <alignment horizontal="left"/>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4" fillId="4" borderId="24" xfId="0" applyFont="1" applyFill="1" applyBorder="1" applyAlignment="1">
      <alignment horizontal="center" vertical="center" wrapText="1"/>
    </xf>
    <xf numFmtId="0" fontId="24" fillId="4" borderId="59" xfId="0" applyFont="1" applyFill="1" applyBorder="1" applyAlignment="1">
      <alignment horizontal="center" vertical="center" wrapText="1"/>
    </xf>
    <xf numFmtId="0" fontId="6" fillId="0" borderId="9" xfId="3" applyFont="1" applyBorder="1" applyAlignment="1">
      <alignment horizontal="center" vertical="center" wrapText="1"/>
    </xf>
    <xf numFmtId="0" fontId="6" fillId="0" borderId="14" xfId="3" applyFont="1" applyBorder="1" applyAlignment="1">
      <alignment horizontal="center" vertical="center" wrapText="1"/>
    </xf>
    <xf numFmtId="9" fontId="5" fillId="0" borderId="38" xfId="5" applyFont="1" applyFill="1" applyBorder="1" applyAlignment="1">
      <alignment horizontal="center" vertical="center" wrapText="1"/>
    </xf>
    <xf numFmtId="9" fontId="5" fillId="0" borderId="12" xfId="5" applyFont="1" applyFill="1" applyBorder="1" applyAlignment="1">
      <alignment horizontal="center" vertical="center" wrapText="1"/>
    </xf>
    <xf numFmtId="9" fontId="5" fillId="0" borderId="30" xfId="5" applyFont="1" applyFill="1" applyBorder="1" applyAlignment="1">
      <alignment horizontal="center" vertical="center" wrapText="1"/>
    </xf>
    <xf numFmtId="0" fontId="5" fillId="0" borderId="16" xfId="3"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3" borderId="45" xfId="0" applyFont="1" applyFill="1" applyBorder="1" applyAlignment="1">
      <alignment horizontal="center" vertical="top" wrapText="1"/>
    </xf>
    <xf numFmtId="0" fontId="6" fillId="3" borderId="41" xfId="0" applyFont="1" applyFill="1" applyBorder="1" applyAlignment="1">
      <alignment horizontal="center" vertical="top" wrapText="1"/>
    </xf>
    <xf numFmtId="0" fontId="6" fillId="2" borderId="67" xfId="0" applyFont="1" applyFill="1" applyBorder="1" applyAlignment="1">
      <alignment horizontal="center" vertical="top" wrapText="1"/>
    </xf>
    <xf numFmtId="0" fontId="6" fillId="2" borderId="68" xfId="0" applyFont="1" applyFill="1" applyBorder="1" applyAlignment="1">
      <alignment horizontal="center" vertical="top" wrapText="1"/>
    </xf>
    <xf numFmtId="0" fontId="6" fillId="2" borderId="69" xfId="0" applyFont="1" applyFill="1" applyBorder="1" applyAlignment="1">
      <alignment horizontal="center" vertical="top" wrapText="1"/>
    </xf>
    <xf numFmtId="164" fontId="5" fillId="4" borderId="7" xfId="2" applyFont="1" applyFill="1" applyBorder="1" applyAlignment="1">
      <alignment horizontal="center" vertical="center" wrapText="1"/>
    </xf>
    <xf numFmtId="164" fontId="5" fillId="4" borderId="23" xfId="2" applyFont="1" applyFill="1" applyBorder="1" applyAlignment="1">
      <alignment horizontal="center" vertical="center" wrapText="1"/>
    </xf>
    <xf numFmtId="164" fontId="5" fillId="4" borderId="48" xfId="2" applyFont="1" applyFill="1" applyBorder="1" applyAlignment="1">
      <alignment horizontal="center" vertical="center" wrapText="1"/>
    </xf>
    <xf numFmtId="0" fontId="3" fillId="4" borderId="38" xfId="3" applyFont="1" applyFill="1" applyBorder="1" applyAlignment="1">
      <alignment horizontal="center" vertical="center" wrapText="1"/>
    </xf>
    <xf numFmtId="0" fontId="3" fillId="4" borderId="12" xfId="3" applyFont="1" applyFill="1" applyBorder="1" applyAlignment="1">
      <alignment horizontal="center" vertical="center" wrapText="1"/>
    </xf>
    <xf numFmtId="0" fontId="2" fillId="4" borderId="38" xfId="3" applyFont="1" applyFill="1" applyBorder="1" applyAlignment="1">
      <alignment horizontal="center" vertical="center" wrapText="1"/>
    </xf>
    <xf numFmtId="9" fontId="5" fillId="4" borderId="38" xfId="3" applyNumberFormat="1" applyFont="1" applyFill="1" applyBorder="1" applyAlignment="1">
      <alignment horizontal="center" vertical="center" wrapText="1"/>
    </xf>
    <xf numFmtId="9" fontId="5" fillId="4" borderId="12" xfId="3" applyNumberFormat="1" applyFont="1" applyFill="1" applyBorder="1" applyAlignment="1">
      <alignment horizontal="center" vertical="center" wrapText="1"/>
    </xf>
    <xf numFmtId="9" fontId="5" fillId="4" borderId="30" xfId="3" applyNumberFormat="1" applyFont="1" applyFill="1" applyBorder="1" applyAlignment="1">
      <alignment horizontal="center" vertical="center" wrapText="1"/>
    </xf>
    <xf numFmtId="9" fontId="5" fillId="4" borderId="9" xfId="3" applyNumberFormat="1" applyFont="1" applyFill="1" applyBorder="1" applyAlignment="1">
      <alignment horizontal="center" vertical="center" wrapText="1"/>
    </xf>
    <xf numFmtId="0" fontId="6" fillId="0" borderId="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30" xfId="1" applyFont="1" applyBorder="1" applyAlignment="1">
      <alignment horizontal="center" vertical="center" wrapText="1"/>
    </xf>
    <xf numFmtId="0" fontId="3" fillId="4" borderId="9" xfId="3"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29" xfId="1" applyFont="1" applyBorder="1" applyAlignment="1">
      <alignment horizontal="center" vertical="center" wrapText="1"/>
    </xf>
    <xf numFmtId="9" fontId="5" fillId="0" borderId="12" xfId="1" applyNumberFormat="1" applyFont="1" applyBorder="1" applyAlignment="1">
      <alignment horizontal="center" vertical="center" wrapText="1"/>
    </xf>
    <xf numFmtId="9" fontId="5" fillId="0" borderId="30" xfId="1" applyNumberFormat="1" applyFont="1" applyBorder="1" applyAlignment="1">
      <alignment horizontal="center" vertical="center" wrapText="1"/>
    </xf>
    <xf numFmtId="0" fontId="13" fillId="0" borderId="6" xfId="1" applyFont="1" applyBorder="1"/>
    <xf numFmtId="0" fontId="6" fillId="0" borderId="39" xfId="1" applyFont="1" applyBorder="1" applyAlignment="1">
      <alignment horizontal="center" vertical="center" wrapText="1"/>
    </xf>
    <xf numFmtId="0" fontId="6" fillId="0" borderId="24" xfId="1" applyFont="1" applyBorder="1" applyAlignment="1">
      <alignment horizontal="center" vertical="center" wrapText="1"/>
    </xf>
    <xf numFmtId="0" fontId="6" fillId="2" borderId="10" xfId="4" applyFont="1" applyFill="1" applyBorder="1" applyAlignment="1">
      <alignment horizontal="center" vertical="center" wrapText="1"/>
    </xf>
    <xf numFmtId="0" fontId="0" fillId="4" borderId="6" xfId="3" applyFont="1" applyFill="1" applyBorder="1" applyAlignment="1">
      <alignment horizontal="center" vertical="center" wrapText="1"/>
    </xf>
    <xf numFmtId="0" fontId="2" fillId="4" borderId="6" xfId="3" applyFont="1" applyFill="1" applyBorder="1" applyAlignment="1">
      <alignment horizontal="center" vertical="center" wrapText="1"/>
    </xf>
    <xf numFmtId="9" fontId="2" fillId="4" borderId="6" xfId="1" applyNumberFormat="1" applyFont="1" applyFill="1" applyBorder="1" applyAlignment="1">
      <alignment horizontal="center" vertical="center" wrapText="1"/>
    </xf>
    <xf numFmtId="0" fontId="2" fillId="4" borderId="6" xfId="1" applyFont="1" applyFill="1" applyBorder="1" applyAlignment="1">
      <alignment horizontal="center" vertical="center" wrapText="1"/>
    </xf>
    <xf numFmtId="9" fontId="2" fillId="6" borderId="7" xfId="1" applyNumberFormat="1" applyFont="1" applyFill="1" applyBorder="1" applyAlignment="1">
      <alignment horizontal="center" vertical="center" wrapText="1"/>
    </xf>
    <xf numFmtId="9" fontId="2" fillId="6" borderId="23" xfId="1" applyNumberFormat="1" applyFont="1" applyFill="1" applyBorder="1" applyAlignment="1">
      <alignment horizontal="center" vertical="center" wrapText="1"/>
    </xf>
    <xf numFmtId="164" fontId="2" fillId="4" borderId="6" xfId="2" applyFont="1" applyFill="1" applyBorder="1" applyAlignment="1">
      <alignment horizontal="center" vertical="center" wrapText="1"/>
    </xf>
    <xf numFmtId="0" fontId="2" fillId="4" borderId="8" xfId="3" applyFont="1" applyFill="1" applyBorder="1" applyAlignment="1">
      <alignment horizontal="center" vertical="center" wrapText="1"/>
    </xf>
    <xf numFmtId="164" fontId="2" fillId="4" borderId="11" xfId="2" applyFont="1" applyFill="1" applyBorder="1" applyAlignment="1">
      <alignment horizontal="center" vertical="center" wrapText="1"/>
    </xf>
    <xf numFmtId="0" fontId="0" fillId="4" borderId="48" xfId="3" applyFont="1" applyFill="1" applyBorder="1" applyAlignment="1">
      <alignment horizontal="center" vertical="center" wrapText="1"/>
    </xf>
    <xf numFmtId="9" fontId="2" fillId="0" borderId="48" xfId="3" applyNumberFormat="1" applyFont="1" applyBorder="1" applyAlignment="1">
      <alignment horizontal="center" vertical="center" wrapText="1"/>
    </xf>
    <xf numFmtId="0" fontId="2" fillId="0" borderId="6" xfId="3" applyFont="1" applyBorder="1" applyAlignment="1">
      <alignment horizontal="center" vertical="center" wrapText="1"/>
    </xf>
    <xf numFmtId="0" fontId="2" fillId="4" borderId="51" xfId="3" applyFont="1" applyFill="1" applyBorder="1" applyAlignment="1">
      <alignment horizontal="center" vertical="center" wrapText="1"/>
    </xf>
    <xf numFmtId="0" fontId="3" fillId="0" borderId="6" xfId="3" applyFont="1" applyBorder="1" applyAlignment="1">
      <alignment horizontal="center" vertical="center" wrapText="1"/>
    </xf>
    <xf numFmtId="0" fontId="2" fillId="0" borderId="7" xfId="3" applyFont="1" applyBorder="1" applyAlignment="1">
      <alignment horizontal="center" vertical="center" wrapText="1"/>
    </xf>
    <xf numFmtId="0" fontId="2" fillId="0" borderId="23" xfId="3" applyFont="1" applyBorder="1" applyAlignment="1">
      <alignment horizontal="center" vertical="center" wrapText="1"/>
    </xf>
    <xf numFmtId="0" fontId="2" fillId="0" borderId="48" xfId="3" applyFont="1" applyBorder="1" applyAlignment="1">
      <alignment horizontal="center" vertical="center" wrapText="1"/>
    </xf>
    <xf numFmtId="0" fontId="0" fillId="4" borderId="7" xfId="3" applyFont="1" applyFill="1" applyBorder="1" applyAlignment="1">
      <alignment horizontal="center" vertical="center" wrapText="1"/>
    </xf>
    <xf numFmtId="9" fontId="2" fillId="4" borderId="48" xfId="3" applyNumberFormat="1" applyFont="1" applyFill="1" applyBorder="1" applyAlignment="1">
      <alignment horizontal="center" vertical="center" wrapText="1"/>
    </xf>
    <xf numFmtId="9" fontId="2" fillId="4" borderId="6" xfId="3" applyNumberFormat="1" applyFont="1" applyFill="1" applyBorder="1" applyAlignment="1">
      <alignment horizontal="center" vertical="center" wrapText="1"/>
    </xf>
    <xf numFmtId="0" fontId="2" fillId="4" borderId="49" xfId="3" applyFont="1" applyFill="1" applyBorder="1" applyAlignment="1">
      <alignment horizontal="center" vertical="center" wrapText="1"/>
    </xf>
    <xf numFmtId="0" fontId="2" fillId="4" borderId="11" xfId="3" applyFont="1" applyFill="1" applyBorder="1" applyAlignment="1">
      <alignment horizontal="center" vertical="center" wrapText="1"/>
    </xf>
    <xf numFmtId="9" fontId="2" fillId="4" borderId="7" xfId="3" applyNumberFormat="1" applyFont="1" applyFill="1" applyBorder="1" applyAlignment="1">
      <alignment horizontal="center" vertical="center" wrapText="1"/>
    </xf>
    <xf numFmtId="9" fontId="2" fillId="4" borderId="23" xfId="3" applyNumberFormat="1" applyFont="1" applyFill="1" applyBorder="1" applyAlignment="1">
      <alignment horizontal="center" vertical="center" wrapText="1"/>
    </xf>
    <xf numFmtId="9" fontId="2" fillId="0" borderId="11" xfId="3" applyNumberFormat="1" applyFont="1" applyBorder="1" applyAlignment="1">
      <alignment horizontal="center" vertical="center" wrapText="1"/>
    </xf>
    <xf numFmtId="9" fontId="2" fillId="0" borderId="3" xfId="3" applyNumberFormat="1" applyFont="1" applyBorder="1" applyAlignment="1">
      <alignment horizontal="center" vertical="center" wrapText="1"/>
    </xf>
    <xf numFmtId="9" fontId="2" fillId="0" borderId="6" xfId="3" applyNumberFormat="1" applyFont="1" applyBorder="1" applyAlignment="1">
      <alignment horizontal="center" vertical="center" wrapText="1"/>
    </xf>
    <xf numFmtId="9" fontId="2" fillId="0" borderId="7" xfId="3" applyNumberFormat="1" applyFont="1" applyBorder="1" applyAlignment="1">
      <alignment horizontal="center" vertical="center" wrapText="1"/>
    </xf>
    <xf numFmtId="0" fontId="2" fillId="4" borderId="1" xfId="3" applyFont="1" applyFill="1" applyBorder="1" applyAlignment="1">
      <alignment horizontal="center" vertical="center" wrapText="1"/>
    </xf>
    <xf numFmtId="0" fontId="8" fillId="4" borderId="7" xfId="3" applyFont="1" applyFill="1" applyBorder="1" applyAlignment="1">
      <alignment horizontal="center" vertical="center" wrapText="1"/>
    </xf>
    <xf numFmtId="0" fontId="8" fillId="4" borderId="23" xfId="3" applyFont="1" applyFill="1" applyBorder="1" applyAlignment="1">
      <alignment horizontal="center" vertical="center" wrapText="1"/>
    </xf>
    <xf numFmtId="0" fontId="8" fillId="4" borderId="48" xfId="3" applyFont="1" applyFill="1" applyBorder="1" applyAlignment="1">
      <alignment horizontal="center" vertical="center" wrapText="1"/>
    </xf>
    <xf numFmtId="9" fontId="2" fillId="4" borderId="9" xfId="3" applyNumberFormat="1" applyFont="1" applyFill="1" applyBorder="1" applyAlignment="1">
      <alignment horizontal="center" vertical="center" wrapText="1"/>
    </xf>
    <xf numFmtId="9" fontId="2" fillId="4" borderId="12" xfId="3" applyNumberFormat="1" applyFont="1" applyFill="1" applyBorder="1" applyAlignment="1">
      <alignment horizontal="center" vertical="center" wrapText="1"/>
    </xf>
    <xf numFmtId="9" fontId="2" fillId="4" borderId="30" xfId="3" applyNumberFormat="1" applyFont="1" applyFill="1" applyBorder="1" applyAlignment="1">
      <alignment horizontal="center" vertical="center" wrapText="1"/>
    </xf>
    <xf numFmtId="0" fontId="31" fillId="4" borderId="9" xfId="3" applyFont="1" applyFill="1" applyBorder="1" applyAlignment="1">
      <alignment horizontal="center" vertical="center" wrapText="1"/>
    </xf>
    <xf numFmtId="0" fontId="31" fillId="4" borderId="12" xfId="3" applyFont="1" applyFill="1" applyBorder="1" applyAlignment="1">
      <alignment horizontal="center" vertical="center" wrapText="1"/>
    </xf>
    <xf numFmtId="0" fontId="31" fillId="4" borderId="30" xfId="3" applyFont="1" applyFill="1" applyBorder="1" applyAlignment="1">
      <alignment horizontal="center" vertical="center" wrapText="1"/>
    </xf>
    <xf numFmtId="0" fontId="0" fillId="0" borderId="6" xfId="3" applyFont="1" applyBorder="1" applyAlignment="1">
      <alignment horizontal="center" vertical="center" wrapText="1"/>
    </xf>
    <xf numFmtId="0" fontId="2" fillId="4" borderId="14" xfId="1" applyFont="1" applyFill="1" applyBorder="1" applyAlignment="1">
      <alignment horizontal="center" vertical="center" wrapText="1"/>
    </xf>
    <xf numFmtId="0" fontId="2" fillId="4" borderId="48" xfId="1" applyFont="1" applyFill="1" applyBorder="1" applyAlignment="1">
      <alignment horizontal="center" vertical="center" wrapText="1"/>
    </xf>
    <xf numFmtId="9" fontId="2" fillId="4" borderId="3" xfId="3" applyNumberFormat="1" applyFont="1" applyFill="1" applyBorder="1" applyAlignment="1">
      <alignment horizontal="center" vertical="center" wrapText="1"/>
    </xf>
    <xf numFmtId="9" fontId="2" fillId="4" borderId="5" xfId="3" applyNumberFormat="1" applyFont="1" applyFill="1" applyBorder="1" applyAlignment="1">
      <alignment horizontal="center" vertical="center" wrapText="1"/>
    </xf>
    <xf numFmtId="9" fontId="2" fillId="4" borderId="49" xfId="3" applyNumberFormat="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32" xfId="1" applyFont="1" applyFill="1" applyBorder="1" applyAlignment="1">
      <alignment horizontal="center" vertical="center" wrapText="1"/>
    </xf>
    <xf numFmtId="0" fontId="8" fillId="4" borderId="6" xfId="3" applyFont="1" applyFill="1" applyBorder="1" applyAlignment="1">
      <alignment horizontal="center" vertical="center" wrapText="1"/>
    </xf>
    <xf numFmtId="0" fontId="0" fillId="4" borderId="8" xfId="3" applyFont="1" applyFill="1" applyBorder="1" applyAlignment="1">
      <alignment horizontal="center" vertical="center" wrapText="1"/>
    </xf>
    <xf numFmtId="0" fontId="2" fillId="4" borderId="17" xfId="3" applyFont="1" applyFill="1" applyBorder="1" applyAlignment="1">
      <alignment horizontal="center" vertical="center" wrapText="1"/>
    </xf>
    <xf numFmtId="0" fontId="2" fillId="4" borderId="13" xfId="3" applyFont="1" applyFill="1" applyBorder="1" applyAlignment="1">
      <alignment horizontal="center" vertical="center" wrapText="1"/>
    </xf>
    <xf numFmtId="0" fontId="18" fillId="4" borderId="11" xfId="3" applyFont="1" applyFill="1" applyBorder="1" applyAlignment="1">
      <alignment horizontal="center" vertical="center" wrapText="1"/>
    </xf>
    <xf numFmtId="0" fontId="2" fillId="4" borderId="32" xfId="3" applyFont="1" applyFill="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4" fillId="0" borderId="5" xfId="3" applyFont="1" applyBorder="1" applyAlignment="1">
      <alignment horizontal="center" vertical="center" wrapText="1"/>
    </xf>
    <xf numFmtId="0" fontId="3" fillId="2" borderId="6" xfId="4" applyFont="1" applyFill="1" applyBorder="1" applyAlignment="1">
      <alignment horizontal="center" vertical="center" wrapText="1"/>
    </xf>
    <xf numFmtId="0" fontId="3" fillId="2" borderId="7" xfId="4" applyFont="1" applyFill="1" applyBorder="1" applyAlignment="1">
      <alignment horizontal="center" vertical="center" wrapText="1"/>
    </xf>
    <xf numFmtId="0" fontId="3" fillId="2" borderId="8" xfId="4" applyFont="1" applyFill="1" applyBorder="1" applyAlignment="1">
      <alignment horizontal="center" vertical="center" wrapText="1"/>
    </xf>
    <xf numFmtId="0" fontId="3" fillId="2" borderId="1" xfId="4" applyFont="1" applyFill="1" applyBorder="1" applyAlignment="1">
      <alignment horizontal="center" vertical="center" wrapText="1"/>
    </xf>
    <xf numFmtId="0" fontId="3" fillId="2" borderId="9" xfId="4" applyFont="1" applyFill="1" applyBorder="1" applyAlignment="1">
      <alignment horizontal="center" vertical="center" wrapText="1"/>
    </xf>
    <xf numFmtId="0" fontId="3" fillId="2" borderId="12" xfId="4" applyFont="1" applyFill="1" applyBorder="1" applyAlignment="1">
      <alignment horizontal="center" vertical="center" wrapText="1"/>
    </xf>
    <xf numFmtId="0" fontId="3" fillId="2" borderId="14" xfId="4" applyFont="1" applyFill="1" applyBorder="1" applyAlignment="1">
      <alignment horizontal="center" vertical="center" wrapText="1"/>
    </xf>
    <xf numFmtId="0" fontId="3" fillId="2" borderId="10"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15" xfId="4" applyFont="1" applyFill="1" applyBorder="1" applyAlignment="1">
      <alignment horizontal="center" vertical="center" wrapText="1"/>
    </xf>
    <xf numFmtId="0" fontId="3" fillId="2" borderId="11" xfId="4" applyFont="1" applyFill="1" applyBorder="1" applyAlignment="1">
      <alignment horizontal="center" vertical="center" wrapText="1"/>
    </xf>
    <xf numFmtId="0" fontId="3" fillId="3" borderId="6" xfId="4" applyFont="1" applyFill="1" applyBorder="1" applyAlignment="1">
      <alignment horizontal="center" vertical="center" wrapText="1"/>
    </xf>
    <xf numFmtId="0" fontId="3" fillId="3" borderId="11" xfId="4" applyFont="1" applyFill="1" applyBorder="1" applyAlignment="1">
      <alignment horizontal="center" vertical="center" wrapText="1"/>
    </xf>
    <xf numFmtId="0" fontId="3" fillId="3" borderId="8" xfId="4" applyFont="1" applyFill="1" applyBorder="1" applyAlignment="1">
      <alignment horizontal="center" vertical="center" wrapText="1"/>
    </xf>
    <xf numFmtId="0" fontId="2" fillId="4" borderId="3" xfId="3" applyFont="1" applyFill="1" applyBorder="1" applyAlignment="1">
      <alignment horizontal="center" vertical="center" wrapText="1"/>
    </xf>
    <xf numFmtId="0" fontId="2" fillId="0" borderId="51"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 xfId="1" applyFont="1" applyBorder="1" applyAlignment="1">
      <alignment horizontal="center" vertical="center" wrapText="1"/>
    </xf>
    <xf numFmtId="0" fontId="2" fillId="4" borderId="7" xfId="1" applyFont="1" applyFill="1" applyBorder="1" applyAlignment="1">
      <alignment horizontal="center" vertical="center" wrapText="1"/>
    </xf>
    <xf numFmtId="0" fontId="0" fillId="4" borderId="32" xfId="1" applyFont="1" applyFill="1" applyBorder="1" applyAlignment="1">
      <alignment horizontal="center" vertical="center" wrapText="1"/>
    </xf>
    <xf numFmtId="0" fontId="2" fillId="4" borderId="17" xfId="1" applyFont="1" applyFill="1" applyBorder="1" applyAlignment="1">
      <alignment horizontal="center" vertical="center" wrapText="1"/>
    </xf>
    <xf numFmtId="0" fontId="3" fillId="0" borderId="9" xfId="3" applyFont="1" applyBorder="1" applyAlignment="1">
      <alignment horizontal="center" vertical="center" wrapText="1"/>
    </xf>
    <xf numFmtId="0" fontId="3" fillId="4" borderId="51" xfId="3" applyFont="1" applyFill="1" applyBorder="1" applyAlignment="1">
      <alignment horizontal="center" vertical="center" wrapText="1"/>
    </xf>
    <xf numFmtId="0" fontId="3" fillId="4" borderId="8" xfId="3" applyFont="1" applyFill="1" applyBorder="1" applyAlignment="1">
      <alignment horizontal="center" vertical="center" wrapText="1"/>
    </xf>
    <xf numFmtId="9" fontId="2" fillId="4" borderId="23" xfId="1" applyNumberFormat="1" applyFont="1" applyFill="1" applyBorder="1" applyAlignment="1">
      <alignment horizontal="center" vertical="center" wrapText="1"/>
    </xf>
    <xf numFmtId="9" fontId="2" fillId="4" borderId="38" xfId="1" applyNumberFormat="1" applyFont="1" applyFill="1" applyBorder="1" applyAlignment="1">
      <alignment horizontal="center" vertical="center" wrapText="1"/>
    </xf>
    <xf numFmtId="0" fontId="2" fillId="0" borderId="11" xfId="3" applyFont="1" applyBorder="1" applyAlignment="1">
      <alignment horizontal="center" vertical="center" wrapText="1"/>
    </xf>
    <xf numFmtId="0" fontId="2" fillId="0" borderId="46" xfId="3" applyFont="1" applyBorder="1" applyAlignment="1">
      <alignment horizontal="center" vertical="center" wrapText="1"/>
    </xf>
    <xf numFmtId="9" fontId="2" fillId="0" borderId="9" xfId="3" applyNumberFormat="1" applyFont="1" applyBorder="1" applyAlignment="1">
      <alignment horizontal="center" vertical="center" wrapText="1"/>
    </xf>
    <xf numFmtId="0" fontId="2" fillId="0" borderId="14" xfId="3" applyFont="1" applyBorder="1" applyAlignment="1">
      <alignment horizontal="center" vertical="center" wrapText="1"/>
    </xf>
    <xf numFmtId="10" fontId="2" fillId="0" borderId="14" xfId="3" applyNumberFormat="1" applyFont="1" applyBorder="1" applyAlignment="1">
      <alignment horizontal="center" vertical="center" wrapText="1"/>
    </xf>
    <xf numFmtId="10" fontId="2" fillId="0" borderId="23" xfId="3" applyNumberFormat="1" applyFont="1" applyBorder="1" applyAlignment="1">
      <alignment horizontal="center" vertical="center" wrapText="1"/>
    </xf>
    <xf numFmtId="10" fontId="2" fillId="0" borderId="48" xfId="3" applyNumberFormat="1" applyFont="1" applyBorder="1" applyAlignment="1">
      <alignment horizontal="center" vertical="center" wrapText="1"/>
    </xf>
    <xf numFmtId="0" fontId="2" fillId="11" borderId="7" xfId="3" applyFont="1" applyFill="1" applyBorder="1" applyAlignment="1">
      <alignment horizontal="center" vertical="center" wrapText="1"/>
    </xf>
    <xf numFmtId="0" fontId="2" fillId="11" borderId="23" xfId="3" applyFont="1" applyFill="1" applyBorder="1" applyAlignment="1">
      <alignment horizontal="center" vertical="center" wrapText="1"/>
    </xf>
    <xf numFmtId="0" fontId="2" fillId="11" borderId="48" xfId="3" applyFont="1" applyFill="1" applyBorder="1" applyAlignment="1">
      <alignment horizontal="center" vertical="center" wrapText="1"/>
    </xf>
    <xf numFmtId="9" fontId="2" fillId="0" borderId="23" xfId="3" applyNumberFormat="1" applyFont="1" applyBorder="1" applyAlignment="1">
      <alignment horizontal="center" vertical="center" wrapText="1"/>
    </xf>
    <xf numFmtId="10" fontId="25" fillId="0" borderId="6" xfId="3" applyNumberFormat="1" applyFont="1" applyBorder="1" applyAlignment="1">
      <alignment horizontal="center" vertical="center" wrapText="1"/>
    </xf>
    <xf numFmtId="10" fontId="2" fillId="0" borderId="7" xfId="3" applyNumberFormat="1" applyFont="1" applyBorder="1" applyAlignment="1">
      <alignment horizontal="center" vertical="center" wrapText="1"/>
    </xf>
    <xf numFmtId="9" fontId="25" fillId="0" borderId="6" xfId="3" applyNumberFormat="1" applyFont="1" applyBorder="1" applyAlignment="1">
      <alignment horizontal="center" vertical="center" wrapText="1"/>
    </xf>
    <xf numFmtId="0" fontId="2" fillId="4" borderId="5" xfId="3" applyFont="1" applyFill="1" applyBorder="1" applyAlignment="1">
      <alignment horizontal="center" vertical="center" wrapText="1"/>
    </xf>
    <xf numFmtId="0" fontId="2" fillId="0" borderId="48"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3" fillId="2" borderId="3" xfId="4" applyFont="1" applyFill="1" applyBorder="1" applyAlignment="1">
      <alignment horizontal="center" vertical="center" wrapText="1"/>
    </xf>
    <xf numFmtId="165" fontId="2" fillId="0" borderId="11" xfId="3" applyNumberFormat="1" applyFont="1" applyBorder="1" applyAlignment="1">
      <alignment horizontal="center" vertical="center" wrapText="1"/>
    </xf>
    <xf numFmtId="0" fontId="0" fillId="0" borderId="8" xfId="3" applyFont="1" applyBorder="1" applyAlignment="1">
      <alignment horizontal="center" vertical="center" wrapText="1"/>
    </xf>
    <xf numFmtId="0" fontId="2" fillId="0" borderId="8" xfId="3" applyFont="1" applyBorder="1" applyAlignment="1">
      <alignment horizontal="center" vertical="center" wrapText="1"/>
    </xf>
    <xf numFmtId="0" fontId="2" fillId="0" borderId="9" xfId="3" applyFont="1" applyBorder="1" applyAlignment="1">
      <alignment horizontal="center" vertical="center" wrapText="1"/>
    </xf>
    <xf numFmtId="0" fontId="2" fillId="0" borderId="12" xfId="3" applyFont="1" applyBorder="1" applyAlignment="1">
      <alignment horizontal="center" vertical="center" wrapText="1"/>
    </xf>
    <xf numFmtId="0" fontId="2" fillId="0" borderId="30" xfId="3" applyFont="1" applyBorder="1" applyAlignment="1">
      <alignment horizontal="center" vertical="center" wrapText="1"/>
    </xf>
    <xf numFmtId="0" fontId="2" fillId="0" borderId="9" xfId="3" applyFont="1" applyBorder="1" applyAlignment="1">
      <alignment horizontal="left" vertical="center" wrapText="1"/>
    </xf>
    <xf numFmtId="0" fontId="2" fillId="0" borderId="12" xfId="3" applyFont="1" applyBorder="1" applyAlignment="1">
      <alignment horizontal="left" vertical="center" wrapText="1"/>
    </xf>
    <xf numFmtId="0" fontId="2" fillId="0" borderId="30" xfId="3" applyFont="1" applyBorder="1" applyAlignment="1">
      <alignment horizontal="left" vertical="center" wrapText="1"/>
    </xf>
    <xf numFmtId="0" fontId="0" fillId="0" borderId="7" xfId="3" applyFont="1" applyBorder="1" applyAlignment="1">
      <alignment horizontal="center" vertical="center" wrapText="1"/>
    </xf>
    <xf numFmtId="0" fontId="0" fillId="0" borderId="23" xfId="3" applyFont="1" applyBorder="1" applyAlignment="1">
      <alignment horizontal="center" vertical="center" wrapText="1"/>
    </xf>
    <xf numFmtId="0" fontId="0" fillId="0" borderId="48" xfId="3" applyFont="1" applyBorder="1" applyAlignment="1">
      <alignment horizontal="center" vertical="center" wrapText="1"/>
    </xf>
    <xf numFmtId="0" fontId="0" fillId="4" borderId="1" xfId="4" applyFont="1" applyFill="1" applyBorder="1" applyAlignment="1">
      <alignment horizontal="center" vertical="center" wrapText="1"/>
    </xf>
    <xf numFmtId="0" fontId="2" fillId="4" borderId="4" xfId="4" applyFont="1" applyFill="1" applyBorder="1" applyAlignment="1">
      <alignment horizontal="center" vertical="center" wrapText="1"/>
    </xf>
    <xf numFmtId="0" fontId="2" fillId="4" borderId="51" xfId="4" applyFont="1" applyFill="1" applyBorder="1" applyAlignment="1">
      <alignment horizontal="center" vertical="center" wrapText="1"/>
    </xf>
    <xf numFmtId="0" fontId="3" fillId="4" borderId="7" xfId="4" applyFont="1" applyFill="1" applyBorder="1" applyAlignment="1">
      <alignment horizontal="center" vertical="center" wrapText="1"/>
    </xf>
    <xf numFmtId="0" fontId="3" fillId="4" borderId="23" xfId="4" applyFont="1" applyFill="1" applyBorder="1" applyAlignment="1">
      <alignment horizontal="center" vertical="center" wrapText="1"/>
    </xf>
    <xf numFmtId="0" fontId="3" fillId="4" borderId="48" xfId="4" applyFont="1" applyFill="1" applyBorder="1" applyAlignment="1">
      <alignment horizontal="center" vertical="center" wrapText="1"/>
    </xf>
    <xf numFmtId="0" fontId="2" fillId="4" borderId="7" xfId="4" applyFont="1" applyFill="1" applyBorder="1" applyAlignment="1">
      <alignment horizontal="center" vertical="center" wrapText="1"/>
    </xf>
    <xf numFmtId="0" fontId="2" fillId="4" borderId="23" xfId="4" applyFont="1" applyFill="1" applyBorder="1" applyAlignment="1">
      <alignment horizontal="center" vertical="center" wrapText="1"/>
    </xf>
    <xf numFmtId="0" fontId="2" fillId="4" borderId="48" xfId="4" applyFont="1" applyFill="1" applyBorder="1" applyAlignment="1">
      <alignment horizontal="center" vertical="center" wrapText="1"/>
    </xf>
    <xf numFmtId="49" fontId="27" fillId="13" borderId="100" xfId="0" applyNumberFormat="1" applyFont="1" applyFill="1" applyBorder="1" applyAlignment="1">
      <alignment horizontal="center" vertical="center" wrapText="1"/>
    </xf>
    <xf numFmtId="0" fontId="0" fillId="13" borderId="108" xfId="0" applyFill="1" applyBorder="1"/>
    <xf numFmtId="0" fontId="0" fillId="13" borderId="110" xfId="0" applyFill="1" applyBorder="1"/>
    <xf numFmtId="49" fontId="27" fillId="13" borderId="101" xfId="0" applyNumberFormat="1" applyFont="1" applyFill="1" applyBorder="1" applyAlignment="1">
      <alignment horizontal="center" vertical="center" wrapText="1"/>
    </xf>
    <xf numFmtId="0" fontId="0" fillId="13" borderId="84" xfId="0" applyFill="1" applyBorder="1"/>
    <xf numFmtId="0" fontId="0" fillId="13" borderId="111" xfId="0" applyFill="1" applyBorder="1"/>
    <xf numFmtId="49" fontId="0" fillId="13" borderId="101" xfId="0" applyNumberFormat="1" applyFill="1" applyBorder="1" applyAlignment="1">
      <alignment horizontal="center" vertical="center" wrapText="1"/>
    </xf>
    <xf numFmtId="49" fontId="29" fillId="13" borderId="102" xfId="0" applyNumberFormat="1" applyFont="1" applyFill="1" applyBorder="1" applyAlignment="1">
      <alignment horizontal="center" vertical="center" wrapText="1"/>
    </xf>
    <xf numFmtId="0" fontId="5" fillId="13" borderId="90" xfId="0" applyFont="1" applyFill="1" applyBorder="1"/>
    <xf numFmtId="0" fontId="5" fillId="13" borderId="98" xfId="0" applyFont="1" applyFill="1" applyBorder="1"/>
    <xf numFmtId="0" fontId="5" fillId="13" borderId="85" xfId="0" applyFont="1" applyFill="1" applyBorder="1"/>
    <xf numFmtId="0" fontId="5" fillId="13" borderId="112" xfId="0" applyFont="1" applyFill="1" applyBorder="1"/>
    <xf numFmtId="49" fontId="27" fillId="13" borderId="84" xfId="0" applyNumberFormat="1" applyFont="1" applyFill="1" applyBorder="1" applyAlignment="1">
      <alignment horizontal="center" vertical="center" wrapText="1"/>
    </xf>
    <xf numFmtId="49" fontId="0" fillId="0" borderId="107" xfId="0" applyNumberFormat="1" applyBorder="1" applyAlignment="1">
      <alignment horizontal="center" vertical="center" wrapText="1"/>
    </xf>
    <xf numFmtId="49" fontId="0" fillId="0" borderId="109" xfId="0" applyNumberFormat="1" applyBorder="1" applyAlignment="1">
      <alignment horizontal="center" vertical="center" wrapText="1"/>
    </xf>
    <xf numFmtId="49" fontId="0" fillId="0" borderId="117" xfId="0" applyNumberFormat="1" applyBorder="1" applyAlignment="1">
      <alignment horizontal="center" vertical="center" wrapText="1"/>
    </xf>
    <xf numFmtId="49" fontId="0" fillId="13" borderId="84" xfId="0" applyNumberFormat="1" applyFill="1" applyBorder="1" applyAlignment="1">
      <alignment horizontal="center" vertical="center" wrapText="1"/>
    </xf>
    <xf numFmtId="49" fontId="0" fillId="13" borderId="85" xfId="0" applyNumberFormat="1" applyFill="1" applyBorder="1" applyAlignment="1">
      <alignment horizontal="center" vertical="center" wrapText="1"/>
    </xf>
    <xf numFmtId="0" fontId="28" fillId="13" borderId="112" xfId="0" applyFont="1" applyFill="1" applyBorder="1" applyAlignment="1">
      <alignment horizontal="center" vertical="center" wrapText="1"/>
    </xf>
    <xf numFmtId="9" fontId="29" fillId="13" borderId="102" xfId="0" applyNumberFormat="1" applyFont="1" applyFill="1" applyBorder="1" applyAlignment="1">
      <alignment horizontal="center" vertical="center" wrapText="1"/>
    </xf>
    <xf numFmtId="49" fontId="0" fillId="13" borderId="102" xfId="0" applyNumberFormat="1" applyFill="1" applyBorder="1" applyAlignment="1">
      <alignment horizontal="center" vertical="center" wrapText="1"/>
    </xf>
    <xf numFmtId="49" fontId="0" fillId="13" borderId="90" xfId="0" applyNumberFormat="1" applyFill="1" applyBorder="1" applyAlignment="1">
      <alignment horizontal="center" vertical="center" wrapText="1"/>
    </xf>
    <xf numFmtId="49" fontId="0" fillId="13" borderId="98" xfId="0" applyNumberFormat="1" applyFill="1" applyBorder="1" applyAlignment="1">
      <alignment horizontal="center" vertical="center" wrapText="1"/>
    </xf>
    <xf numFmtId="49" fontId="28" fillId="13" borderId="90" xfId="0" applyNumberFormat="1" applyFont="1" applyFill="1" applyBorder="1" applyAlignment="1">
      <alignment horizontal="center" vertical="center" wrapText="1"/>
    </xf>
    <xf numFmtId="49" fontId="28" fillId="13" borderId="98" xfId="0" applyNumberFormat="1" applyFont="1" applyFill="1" applyBorder="1" applyAlignment="1">
      <alignment horizontal="center" vertical="center" wrapText="1"/>
    </xf>
    <xf numFmtId="166" fontId="0" fillId="0" borderId="7" xfId="3" applyNumberFormat="1" applyFont="1" applyBorder="1" applyAlignment="1">
      <alignment horizontal="center" vertical="center" wrapText="1"/>
    </xf>
    <xf numFmtId="9" fontId="2" fillId="0" borderId="6" xfId="5" applyFont="1" applyFill="1" applyBorder="1" applyAlignment="1">
      <alignment horizontal="center" vertical="center" wrapText="1"/>
    </xf>
  </cellXfs>
  <cellStyles count="9">
    <cellStyle name="Millares 2" xfId="7" xr:uid="{C448B90B-677E-434E-A3A1-8F46C7E1125B}"/>
    <cellStyle name="Moneda" xfId="2" builtinId="4"/>
    <cellStyle name="Normal" xfId="0" builtinId="0"/>
    <cellStyle name="Normal 2 2" xfId="4" xr:uid="{94C5E432-510C-44ED-B181-73ED3951AC15}"/>
    <cellStyle name="Normal 4" xfId="3" xr:uid="{94DC5996-8303-4DF0-A6DA-CFC9361FFD57}"/>
    <cellStyle name="Normal 5" xfId="6" xr:uid="{D8DA0A9A-CE14-4408-B766-9DF9813E6A0F}"/>
    <cellStyle name="Normal 7" xfId="1" xr:uid="{04F56F99-FC6F-4F12-8952-A7BE3D3BA165}"/>
    <cellStyle name="Porcentaje" xfId="8" builtinId="5"/>
    <cellStyle name="Porcentaje 2" xfId="5" xr:uid="{4EACC4B8-2D46-492B-AA60-F60B6E0EEB3D}"/>
  </cellStyles>
  <dxfs count="0"/>
  <tableStyles count="0" defaultTableStyle="TableStyleMedium2" defaultPivotStyle="PivotStyleLight16"/>
  <colors>
    <mruColors>
      <color rgb="FFD9E1F2"/>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40822</xdr:rowOff>
    </xdr:from>
    <xdr:to>
      <xdr:col>16</xdr:col>
      <xdr:colOff>411249</xdr:colOff>
      <xdr:row>65</xdr:row>
      <xdr:rowOff>51955</xdr:rowOff>
    </xdr:to>
    <xdr:pic>
      <xdr:nvPicPr>
        <xdr:cNvPr id="2" name="Picture 2">
          <a:extLst>
            <a:ext uri="{FF2B5EF4-FFF2-40B4-BE49-F238E27FC236}">
              <a16:creationId xmlns:a16="http://schemas.microsoft.com/office/drawing/2014/main" id="{172B5A14-339B-4370-8D7B-E5A7A2BC37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0822"/>
          <a:ext cx="12603249" cy="10142269"/>
        </a:xfrm>
        <a:prstGeom prst="rect">
          <a:avLst/>
        </a:prstGeom>
        <a:noFill/>
        <a:ln w="9525">
          <a:solidFill>
            <a:sysClr val="windowText" lastClr="000000"/>
          </a:solidFill>
          <a:miter lim="800000"/>
          <a:headEnd/>
          <a:tailEnd/>
        </a:ln>
      </xdr:spPr>
    </xdr:pic>
    <xdr:clientData/>
  </xdr:twoCellAnchor>
  <xdr:twoCellAnchor>
    <xdr:from>
      <xdr:col>8</xdr:col>
      <xdr:colOff>630873</xdr:colOff>
      <xdr:row>29</xdr:row>
      <xdr:rowOff>34630</xdr:rowOff>
    </xdr:from>
    <xdr:to>
      <xdr:col>16</xdr:col>
      <xdr:colOff>51954</xdr:colOff>
      <xdr:row>57</xdr:row>
      <xdr:rowOff>121225</xdr:rowOff>
    </xdr:to>
    <xdr:grpSp>
      <xdr:nvGrpSpPr>
        <xdr:cNvPr id="3" name="9 Grupo">
          <a:extLst>
            <a:ext uri="{FF2B5EF4-FFF2-40B4-BE49-F238E27FC236}">
              <a16:creationId xmlns:a16="http://schemas.microsoft.com/office/drawing/2014/main" id="{3074AEE6-AAC9-40E2-8D24-64E5FCE827A7}"/>
            </a:ext>
          </a:extLst>
        </xdr:cNvPr>
        <xdr:cNvGrpSpPr/>
      </xdr:nvGrpSpPr>
      <xdr:grpSpPr>
        <a:xfrm>
          <a:off x="6726873" y="4554675"/>
          <a:ext cx="5517081" cy="4450777"/>
          <a:chOff x="4671383" y="3804701"/>
          <a:chExt cx="5197927" cy="3053299"/>
        </a:xfrm>
      </xdr:grpSpPr>
      <xdr:pic>
        <xdr:nvPicPr>
          <xdr:cNvPr id="4" name="3 Imagen" descr="sipen.jpg">
            <a:extLst>
              <a:ext uri="{FF2B5EF4-FFF2-40B4-BE49-F238E27FC236}">
                <a16:creationId xmlns:a16="http://schemas.microsoft.com/office/drawing/2014/main" id="{C98E0FE8-4E8C-AA7E-F237-52EC9653721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44480" y="6038850"/>
            <a:ext cx="2561666" cy="819150"/>
          </a:xfrm>
          <a:prstGeom prst="rect">
            <a:avLst/>
          </a:prstGeom>
          <a:noFill/>
          <a:ln w="9525">
            <a:noFill/>
            <a:miter lim="800000"/>
            <a:headEnd/>
            <a:tailEnd/>
          </a:ln>
        </xdr:spPr>
      </xdr:pic>
      <xdr:sp macro="" textlink="">
        <xdr:nvSpPr>
          <xdr:cNvPr id="5" name="5 CuadroTexto">
            <a:extLst>
              <a:ext uri="{FF2B5EF4-FFF2-40B4-BE49-F238E27FC236}">
                <a16:creationId xmlns:a16="http://schemas.microsoft.com/office/drawing/2014/main" id="{73D98BA4-E39D-E7D8-01A0-C41DF60BD477}"/>
              </a:ext>
            </a:extLst>
          </xdr:cNvPr>
          <xdr:cNvSpPr txBox="1"/>
        </xdr:nvSpPr>
        <xdr:spPr>
          <a:xfrm>
            <a:off x="4671383" y="3804701"/>
            <a:ext cx="5197927" cy="2258012"/>
          </a:xfrm>
          <a:prstGeom prst="rect">
            <a:avLst/>
          </a:prstGeom>
          <a:noFill/>
        </xdr:spPr>
        <xdr:txBody>
          <a:bodyPr wrap="square" rtlCol="0">
            <a:noAutofit/>
          </a:bodyPr>
          <a:lstStyle>
            <a:defPPr>
              <a:defRPr lang="es-D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DO" sz="4400" b="1">
                <a:solidFill>
                  <a:schemeClr val="tx2"/>
                </a:solidFill>
                <a:latin typeface="Roboto Black" pitchFamily="2" charset="0"/>
                <a:ea typeface="Roboto Black" pitchFamily="2" charset="0"/>
              </a:rPr>
              <a:t>Plan Operativo Anual </a:t>
            </a:r>
          </a:p>
          <a:p>
            <a:pPr algn="ctr"/>
            <a:r>
              <a:rPr lang="es-DO" sz="4400" b="1">
                <a:solidFill>
                  <a:schemeClr val="tx2"/>
                </a:solidFill>
                <a:latin typeface="Roboto Black" pitchFamily="2" charset="0"/>
                <a:ea typeface="Roboto Black" pitchFamily="2" charset="0"/>
              </a:rPr>
              <a:t>(POA)</a:t>
            </a:r>
          </a:p>
          <a:p>
            <a:pPr algn="ctr"/>
            <a:endParaRPr lang="es-DO" sz="1800" b="0">
              <a:solidFill>
                <a:schemeClr val="tx2"/>
              </a:solidFill>
              <a:latin typeface="Roboto Black" pitchFamily="2" charset="0"/>
              <a:ea typeface="Roboto Black" pitchFamily="2" charset="0"/>
            </a:endParaRPr>
          </a:p>
          <a:p>
            <a:pPr algn="ctr"/>
            <a:r>
              <a:rPr lang="es-DO" sz="4400" b="1">
                <a:solidFill>
                  <a:schemeClr val="tx2"/>
                </a:solidFill>
                <a:latin typeface="Roboto Black" pitchFamily="2" charset="0"/>
                <a:ea typeface="Roboto Black" pitchFamily="2" charset="0"/>
              </a:rPr>
              <a:t>2023</a:t>
            </a:r>
          </a:p>
        </xdr:txBody>
      </xdr:sp>
    </xdr:grpSp>
    <xdr:clientData/>
  </xdr:twoCellAnchor>
  <xdr:twoCellAnchor>
    <xdr:from>
      <xdr:col>10</xdr:col>
      <xdr:colOff>660837</xdr:colOff>
      <xdr:row>44</xdr:row>
      <xdr:rowOff>34632</xdr:rowOff>
    </xdr:from>
    <xdr:to>
      <xdr:col>13</xdr:col>
      <xdr:colOff>744683</xdr:colOff>
      <xdr:row>44</xdr:row>
      <xdr:rowOff>43303</xdr:rowOff>
    </xdr:to>
    <xdr:cxnSp macro="">
      <xdr:nvCxnSpPr>
        <xdr:cNvPr id="6" name="5 Conector recto">
          <a:extLst>
            <a:ext uri="{FF2B5EF4-FFF2-40B4-BE49-F238E27FC236}">
              <a16:creationId xmlns:a16="http://schemas.microsoft.com/office/drawing/2014/main" id="{304ACBBB-0523-4F2C-BF5A-815632FD07DE}"/>
            </a:ext>
          </a:extLst>
        </xdr:cNvPr>
        <xdr:cNvCxnSpPr/>
      </xdr:nvCxnSpPr>
      <xdr:spPr>
        <a:xfrm flipV="1">
          <a:off x="8280837" y="6892632"/>
          <a:ext cx="2369846" cy="8671"/>
        </a:xfrm>
        <a:prstGeom prst="line">
          <a:avLst/>
        </a:prstGeom>
        <a:ln w="5715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72570</xdr:colOff>
      <xdr:row>0</xdr:row>
      <xdr:rowOff>1</xdr:rowOff>
    </xdr:from>
    <xdr:to>
      <xdr:col>1</xdr:col>
      <xdr:colOff>544285</xdr:colOff>
      <xdr:row>1</xdr:row>
      <xdr:rowOff>449037</xdr:rowOff>
    </xdr:to>
    <xdr:pic>
      <xdr:nvPicPr>
        <xdr:cNvPr id="2" name="1 Imagen" descr="sipen.jpg">
          <a:extLst>
            <a:ext uri="{FF2B5EF4-FFF2-40B4-BE49-F238E27FC236}">
              <a16:creationId xmlns:a16="http://schemas.microsoft.com/office/drawing/2014/main" id="{BE60F688-7CE3-48C1-8638-432C968FA877}"/>
            </a:ext>
          </a:extLst>
        </xdr:cNvPr>
        <xdr:cNvPicPr/>
      </xdr:nvPicPr>
      <xdr:blipFill>
        <a:blip xmlns:r="http://schemas.openxmlformats.org/officeDocument/2006/relationships" r:embed="rId1" cstate="print"/>
        <a:srcRect/>
        <a:stretch>
          <a:fillRect/>
        </a:stretch>
      </xdr:blipFill>
      <xdr:spPr bwMode="auto">
        <a:xfrm>
          <a:off x="72570" y="1"/>
          <a:ext cx="1859644" cy="7620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129720</xdr:colOff>
      <xdr:row>0</xdr:row>
      <xdr:rowOff>156029</xdr:rowOff>
    </xdr:from>
    <xdr:to>
      <xdr:col>1</xdr:col>
      <xdr:colOff>142503</xdr:colOff>
      <xdr:row>1</xdr:row>
      <xdr:rowOff>509403</xdr:rowOff>
    </xdr:to>
    <xdr:pic>
      <xdr:nvPicPr>
        <xdr:cNvPr id="2" name="1 Imagen" descr="sipen.jpg">
          <a:extLst>
            <a:ext uri="{FF2B5EF4-FFF2-40B4-BE49-F238E27FC236}">
              <a16:creationId xmlns:a16="http://schemas.microsoft.com/office/drawing/2014/main" id="{BDD03288-FA76-4C8C-97FC-EFD9BE99EE9E}"/>
            </a:ext>
          </a:extLst>
        </xdr:cNvPr>
        <xdr:cNvPicPr/>
      </xdr:nvPicPr>
      <xdr:blipFill>
        <a:blip xmlns:r="http://schemas.openxmlformats.org/officeDocument/2006/relationships" r:embed="rId1" cstate="print"/>
        <a:srcRect/>
        <a:stretch>
          <a:fillRect/>
        </a:stretch>
      </xdr:blipFill>
      <xdr:spPr bwMode="auto">
        <a:xfrm>
          <a:off x="129720" y="156029"/>
          <a:ext cx="1708233" cy="90582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0</xdr:col>
      <xdr:colOff>1619251</xdr:colOff>
      <xdr:row>1</xdr:row>
      <xdr:rowOff>295275</xdr:rowOff>
    </xdr:to>
    <xdr:pic>
      <xdr:nvPicPr>
        <xdr:cNvPr id="2" name="1 Imagen" descr="sipen.jpg">
          <a:extLst>
            <a:ext uri="{FF2B5EF4-FFF2-40B4-BE49-F238E27FC236}">
              <a16:creationId xmlns:a16="http://schemas.microsoft.com/office/drawing/2014/main" id="{F43A5153-D442-4931-8068-63828C5F6817}"/>
            </a:ext>
          </a:extLst>
        </xdr:cNvPr>
        <xdr:cNvPicPr/>
      </xdr:nvPicPr>
      <xdr:blipFill>
        <a:blip xmlns:r="http://schemas.openxmlformats.org/officeDocument/2006/relationships" r:embed="rId1" cstate="print"/>
        <a:srcRect/>
        <a:stretch>
          <a:fillRect/>
        </a:stretch>
      </xdr:blipFill>
      <xdr:spPr bwMode="auto">
        <a:xfrm>
          <a:off x="180975" y="114300"/>
          <a:ext cx="1438276" cy="619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201838</xdr:colOff>
      <xdr:row>0</xdr:row>
      <xdr:rowOff>301626</xdr:rowOff>
    </xdr:from>
    <xdr:to>
      <xdr:col>1</xdr:col>
      <xdr:colOff>744682</xdr:colOff>
      <xdr:row>1</xdr:row>
      <xdr:rowOff>762000</xdr:rowOff>
    </xdr:to>
    <xdr:pic>
      <xdr:nvPicPr>
        <xdr:cNvPr id="2" name="1 Imagen" descr="sipen.jpg">
          <a:extLst>
            <a:ext uri="{FF2B5EF4-FFF2-40B4-BE49-F238E27FC236}">
              <a16:creationId xmlns:a16="http://schemas.microsoft.com/office/drawing/2014/main" id="{BF72AC6F-50A6-4A50-A5C3-DBD721C58EBD}"/>
            </a:ext>
          </a:extLst>
        </xdr:cNvPr>
        <xdr:cNvPicPr/>
      </xdr:nvPicPr>
      <xdr:blipFill>
        <a:blip xmlns:r="http://schemas.openxmlformats.org/officeDocument/2006/relationships" r:embed="rId1" cstate="print"/>
        <a:srcRect/>
        <a:stretch>
          <a:fillRect/>
        </a:stretch>
      </xdr:blipFill>
      <xdr:spPr bwMode="auto">
        <a:xfrm>
          <a:off x="201838" y="301626"/>
          <a:ext cx="1876344" cy="77210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162996</xdr:colOff>
      <xdr:row>0</xdr:row>
      <xdr:rowOff>113601</xdr:rowOff>
    </xdr:from>
    <xdr:to>
      <xdr:col>0</xdr:col>
      <xdr:colOff>1619250</xdr:colOff>
      <xdr:row>1</xdr:row>
      <xdr:rowOff>561976</xdr:rowOff>
    </xdr:to>
    <xdr:pic>
      <xdr:nvPicPr>
        <xdr:cNvPr id="2" name="1 Imagen" descr="sipen.jpg">
          <a:extLst>
            <a:ext uri="{FF2B5EF4-FFF2-40B4-BE49-F238E27FC236}">
              <a16:creationId xmlns:a16="http://schemas.microsoft.com/office/drawing/2014/main" id="{DF0B9F70-F9D5-493A-84E5-A82352BF9FCB}"/>
            </a:ext>
          </a:extLst>
        </xdr:cNvPr>
        <xdr:cNvPicPr/>
      </xdr:nvPicPr>
      <xdr:blipFill>
        <a:blip xmlns:r="http://schemas.openxmlformats.org/officeDocument/2006/relationships" r:embed="rId1" cstate="print"/>
        <a:srcRect/>
        <a:stretch>
          <a:fillRect/>
        </a:stretch>
      </xdr:blipFill>
      <xdr:spPr bwMode="auto">
        <a:xfrm>
          <a:off x="162996" y="113601"/>
          <a:ext cx="1456254" cy="6484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101146</xdr:colOff>
      <xdr:row>0</xdr:row>
      <xdr:rowOff>152400</xdr:rowOff>
    </xdr:from>
    <xdr:to>
      <xdr:col>1</xdr:col>
      <xdr:colOff>726620</xdr:colOff>
      <xdr:row>1</xdr:row>
      <xdr:rowOff>567871</xdr:rowOff>
    </xdr:to>
    <xdr:pic>
      <xdr:nvPicPr>
        <xdr:cNvPr id="3" name="1 Imagen" descr="sipen.jpg">
          <a:extLst>
            <a:ext uri="{FF2B5EF4-FFF2-40B4-BE49-F238E27FC236}">
              <a16:creationId xmlns:a16="http://schemas.microsoft.com/office/drawing/2014/main" id="{3E064094-2AA4-48F2-874E-68F81D975FF2}"/>
            </a:ext>
          </a:extLst>
        </xdr:cNvPr>
        <xdr:cNvPicPr/>
      </xdr:nvPicPr>
      <xdr:blipFill>
        <a:blip xmlns:r="http://schemas.openxmlformats.org/officeDocument/2006/relationships" r:embed="rId1" cstate="print"/>
        <a:srcRect/>
        <a:stretch>
          <a:fillRect/>
        </a:stretch>
      </xdr:blipFill>
      <xdr:spPr bwMode="auto">
        <a:xfrm>
          <a:off x="101146" y="152400"/>
          <a:ext cx="2013403" cy="61549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33619</xdr:colOff>
      <xdr:row>1</xdr:row>
      <xdr:rowOff>168089</xdr:rowOff>
    </xdr:from>
    <xdr:to>
      <xdr:col>2</xdr:col>
      <xdr:colOff>476412</xdr:colOff>
      <xdr:row>6</xdr:row>
      <xdr:rowOff>8325</xdr:rowOff>
    </xdr:to>
    <xdr:pic>
      <xdr:nvPicPr>
        <xdr:cNvPr id="3" name="1 Imagen" descr="sipen.jpg">
          <a:extLst>
            <a:ext uri="{FF2B5EF4-FFF2-40B4-BE49-F238E27FC236}">
              <a16:creationId xmlns:a16="http://schemas.microsoft.com/office/drawing/2014/main" id="{48D311E3-D3EC-48EB-BB9B-BC11E9CDBC8B}"/>
            </a:ext>
          </a:extLst>
        </xdr:cNvPr>
        <xdr:cNvPicPr/>
      </xdr:nvPicPr>
      <xdr:blipFill>
        <a:blip xmlns:r="http://schemas.openxmlformats.org/officeDocument/2006/relationships" r:embed="rId1" cstate="print"/>
        <a:srcRect/>
        <a:stretch>
          <a:fillRect/>
        </a:stretch>
      </xdr:blipFill>
      <xdr:spPr bwMode="auto">
        <a:xfrm>
          <a:off x="33619" y="358589"/>
          <a:ext cx="2012737" cy="79273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191860</xdr:colOff>
      <xdr:row>0</xdr:row>
      <xdr:rowOff>163286</xdr:rowOff>
    </xdr:from>
    <xdr:to>
      <xdr:col>1</xdr:col>
      <xdr:colOff>685800</xdr:colOff>
      <xdr:row>1</xdr:row>
      <xdr:rowOff>981076</xdr:rowOff>
    </xdr:to>
    <xdr:pic>
      <xdr:nvPicPr>
        <xdr:cNvPr id="2" name="1 Imagen" descr="sipen.jpg">
          <a:extLst>
            <a:ext uri="{FF2B5EF4-FFF2-40B4-BE49-F238E27FC236}">
              <a16:creationId xmlns:a16="http://schemas.microsoft.com/office/drawing/2014/main" id="{8FEA9951-50D1-45FA-915A-2DBA04A017F8}"/>
            </a:ext>
          </a:extLst>
        </xdr:cNvPr>
        <xdr:cNvPicPr/>
      </xdr:nvPicPr>
      <xdr:blipFill>
        <a:blip xmlns:r="http://schemas.openxmlformats.org/officeDocument/2006/relationships" r:embed="rId1" cstate="print"/>
        <a:srcRect/>
        <a:stretch>
          <a:fillRect/>
        </a:stretch>
      </xdr:blipFill>
      <xdr:spPr bwMode="auto">
        <a:xfrm>
          <a:off x="191860" y="163286"/>
          <a:ext cx="1827440" cy="100829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163286</xdr:colOff>
      <xdr:row>0</xdr:row>
      <xdr:rowOff>149679</xdr:rowOff>
    </xdr:from>
    <xdr:to>
      <xdr:col>1</xdr:col>
      <xdr:colOff>485775</xdr:colOff>
      <xdr:row>1</xdr:row>
      <xdr:rowOff>647700</xdr:rowOff>
    </xdr:to>
    <xdr:pic>
      <xdr:nvPicPr>
        <xdr:cNvPr id="2" name="1 Imagen" descr="sipen.jpg">
          <a:extLst>
            <a:ext uri="{FF2B5EF4-FFF2-40B4-BE49-F238E27FC236}">
              <a16:creationId xmlns:a16="http://schemas.microsoft.com/office/drawing/2014/main" id="{98571E7C-147B-4FC9-B6BD-D581F7F7321A}"/>
            </a:ext>
          </a:extLst>
        </xdr:cNvPr>
        <xdr:cNvPicPr/>
      </xdr:nvPicPr>
      <xdr:blipFill>
        <a:blip xmlns:r="http://schemas.openxmlformats.org/officeDocument/2006/relationships" r:embed="rId1" cstate="print"/>
        <a:srcRect/>
        <a:stretch>
          <a:fillRect/>
        </a:stretch>
      </xdr:blipFill>
      <xdr:spPr bwMode="auto">
        <a:xfrm>
          <a:off x="163286" y="149679"/>
          <a:ext cx="1655989" cy="7742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587828</xdr:colOff>
      <xdr:row>1</xdr:row>
      <xdr:rowOff>594951</xdr:rowOff>
    </xdr:to>
    <xdr:pic>
      <xdr:nvPicPr>
        <xdr:cNvPr id="2" name="1 Imagen" descr="sipen.jpg">
          <a:extLst>
            <a:ext uri="{FF2B5EF4-FFF2-40B4-BE49-F238E27FC236}">
              <a16:creationId xmlns:a16="http://schemas.microsoft.com/office/drawing/2014/main" id="{0AD0E3E7-F275-40D2-B53C-BECC2DC19576}"/>
            </a:ext>
          </a:extLst>
        </xdr:cNvPr>
        <xdr:cNvPicPr/>
      </xdr:nvPicPr>
      <xdr:blipFill>
        <a:blip xmlns:r="http://schemas.openxmlformats.org/officeDocument/2006/relationships" r:embed="rId1" cstate="print"/>
        <a:srcRect/>
        <a:stretch>
          <a:fillRect/>
        </a:stretch>
      </xdr:blipFill>
      <xdr:spPr bwMode="auto">
        <a:xfrm>
          <a:off x="57150" y="0"/>
          <a:ext cx="1711778" cy="78545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435428</xdr:colOff>
      <xdr:row>1</xdr:row>
      <xdr:rowOff>583745</xdr:rowOff>
    </xdr:to>
    <xdr:pic>
      <xdr:nvPicPr>
        <xdr:cNvPr id="5" name="1 Imagen" descr="sipen.jpg">
          <a:extLst>
            <a:ext uri="{FF2B5EF4-FFF2-40B4-BE49-F238E27FC236}">
              <a16:creationId xmlns:a16="http://schemas.microsoft.com/office/drawing/2014/main" id="{5E73070D-4D10-4941-A607-600310E4B3D1}"/>
            </a:ext>
          </a:extLst>
        </xdr:cNvPr>
        <xdr:cNvPicPr/>
      </xdr:nvPicPr>
      <xdr:blipFill>
        <a:blip xmlns:r="http://schemas.openxmlformats.org/officeDocument/2006/relationships" r:embed="rId1" cstate="print"/>
        <a:srcRect/>
        <a:stretch>
          <a:fillRect/>
        </a:stretch>
      </xdr:blipFill>
      <xdr:spPr bwMode="auto">
        <a:xfrm>
          <a:off x="57150" y="0"/>
          <a:ext cx="1711778" cy="7837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123824</xdr:colOff>
      <xdr:row>0</xdr:row>
      <xdr:rowOff>0</xdr:rowOff>
    </xdr:from>
    <xdr:to>
      <xdr:col>1</xdr:col>
      <xdr:colOff>639535</xdr:colOff>
      <xdr:row>1</xdr:row>
      <xdr:rowOff>381000</xdr:rowOff>
    </xdr:to>
    <xdr:pic>
      <xdr:nvPicPr>
        <xdr:cNvPr id="2" name="2 Imagen" descr="sipen.jpg">
          <a:extLst>
            <a:ext uri="{FF2B5EF4-FFF2-40B4-BE49-F238E27FC236}">
              <a16:creationId xmlns:a16="http://schemas.microsoft.com/office/drawing/2014/main" id="{AD0C2053-326D-4B20-83E6-F274E8F8BECE}"/>
            </a:ext>
          </a:extLst>
        </xdr:cNvPr>
        <xdr:cNvPicPr/>
      </xdr:nvPicPr>
      <xdr:blipFill>
        <a:blip xmlns:r="http://schemas.openxmlformats.org/officeDocument/2006/relationships" r:embed="rId1" cstate="print"/>
        <a:srcRect/>
        <a:stretch>
          <a:fillRect/>
        </a:stretch>
      </xdr:blipFill>
      <xdr:spPr bwMode="auto">
        <a:xfrm>
          <a:off x="123824" y="0"/>
          <a:ext cx="2094140" cy="88446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47625</xdr:rowOff>
    </xdr:from>
    <xdr:to>
      <xdr:col>1</xdr:col>
      <xdr:colOff>923925</xdr:colOff>
      <xdr:row>3</xdr:row>
      <xdr:rowOff>47625</xdr:rowOff>
    </xdr:to>
    <xdr:pic>
      <xdr:nvPicPr>
        <xdr:cNvPr id="2" name="2 Imagen" descr="sipen.jpg">
          <a:extLst>
            <a:ext uri="{FF2B5EF4-FFF2-40B4-BE49-F238E27FC236}">
              <a16:creationId xmlns:a16="http://schemas.microsoft.com/office/drawing/2014/main" id="{BFFA6467-09D1-4F73-92D7-CAB11D85CE16}"/>
            </a:ext>
          </a:extLst>
        </xdr:cNvPr>
        <xdr:cNvPicPr/>
      </xdr:nvPicPr>
      <xdr:blipFill>
        <a:blip xmlns:r="http://schemas.openxmlformats.org/officeDocument/2006/relationships" r:embed="rId1" cstate="print"/>
        <a:srcRect/>
        <a:stretch>
          <a:fillRect/>
        </a:stretch>
      </xdr:blipFill>
      <xdr:spPr bwMode="auto">
        <a:xfrm>
          <a:off x="180975" y="47625"/>
          <a:ext cx="1743075" cy="600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163287</xdr:colOff>
      <xdr:row>0</xdr:row>
      <xdr:rowOff>178254</xdr:rowOff>
    </xdr:from>
    <xdr:to>
      <xdr:col>1</xdr:col>
      <xdr:colOff>333376</xdr:colOff>
      <xdr:row>1</xdr:row>
      <xdr:rowOff>552450</xdr:rowOff>
    </xdr:to>
    <xdr:pic>
      <xdr:nvPicPr>
        <xdr:cNvPr id="2" name="1 Imagen" descr="sipen.jpg">
          <a:extLst>
            <a:ext uri="{FF2B5EF4-FFF2-40B4-BE49-F238E27FC236}">
              <a16:creationId xmlns:a16="http://schemas.microsoft.com/office/drawing/2014/main" id="{A4BACBA2-217E-415F-B6EC-62C5741865F2}"/>
            </a:ext>
          </a:extLst>
        </xdr:cNvPr>
        <xdr:cNvPicPr/>
      </xdr:nvPicPr>
      <xdr:blipFill>
        <a:blip xmlns:r="http://schemas.openxmlformats.org/officeDocument/2006/relationships" r:embed="rId1" cstate="print"/>
        <a:srcRect/>
        <a:stretch>
          <a:fillRect/>
        </a:stretch>
      </xdr:blipFill>
      <xdr:spPr bwMode="auto">
        <a:xfrm>
          <a:off x="163287" y="178254"/>
          <a:ext cx="1856014" cy="65042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49204\FORMULARIO%20REGISTRO%20DE%20PROGRAMAS,%20PRODUCTOS%20Y%20METAS%20PRESUP.%20-2016%20(desbloquead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pyd-my.sharepoint.com/personal/leandro_leonardo_economia_gob_do/Documents/MEPyD/1.%20DTIC/DTIC%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rancis%20Castro/Desktop/Documentos%20Francis/Maestro%20de%20insumos/Maestro%20de%20insumos%20y%20matriz%20de%20presupuestaci&#243;n%20%20(17.04.2017).%20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file-01\UIPyD\PLANIFICACI&#211;N,%20MONITOREO,%20EVALUACI&#211;N%20Y%20PRESUPUESTO%20PPP\PEI%202017-2020\POA%202017\3.%20POAS%20DEFINITIVOS\Matriz%20POA%202017%20-CASFL%20%20RM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pyd-my.sharepoint.com/svr-file-01/Users/cangulo/Desktop/Formulaci&#243;n%20POA%202019-DA,%20%20para%20imprim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ORMATO%20POA%20VERSION%20SABAN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EPyD\2020\DTIC\DTIC%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TIC (2)"/>
      <sheetName val="PE-PG-06-F01 (2)"/>
      <sheetName val="Lista de teléfonos"/>
      <sheetName val="Menu Principal"/>
      <sheetName val="DTIC"/>
      <sheetName val="Servicios TIC"/>
      <sheetName val="Infraestructura"/>
      <sheetName val="Operaciones"/>
      <sheetName val="Desarrollo"/>
      <sheetName val="IPs"/>
      <sheetName val="Seguridad"/>
      <sheetName val="Levantamiento y propuestas"/>
      <sheetName val="Modelo POA 2021"/>
      <sheetName val="PACC"/>
      <sheetName val="PE-PG-06-F01"/>
      <sheetName val="Hoja2 (2)"/>
      <sheetName val="Hoja2"/>
      <sheetName val="Hoja1"/>
      <sheetName val="Plan de trabajo"/>
      <sheetName val="Tareas POR areas"/>
      <sheetName val="Contactos Institucionales"/>
      <sheetName val="Reporte CIBERSEGURIDAD"/>
      <sheetName val="Lista de productos y licencias"/>
      <sheetName val="Suplidores"/>
      <sheetName val="Estatus"/>
      <sheetName val="Datos de la lista"/>
      <sheetName val="DTIC 20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H4" t="str">
            <v>Planes futuros</v>
          </cell>
          <cell r="I4" t="str">
            <v>Notas</v>
          </cell>
          <cell r="J4" t="str">
            <v>Personalizado 3</v>
          </cell>
          <cell r="K4" t="str">
            <v>Tareas recurrentes</v>
          </cell>
        </row>
        <row r="5">
          <cell r="D5" t="str">
            <v>ACTIVADO</v>
          </cell>
          <cell r="E5" t="str">
            <v>ACTIVADO</v>
          </cell>
          <cell r="F5" t="str">
            <v>ACTIVADO</v>
          </cell>
          <cell r="G5" t="str">
            <v>ACTIVADO</v>
          </cell>
          <cell r="H5" t="str">
            <v>ACTIVADO</v>
          </cell>
          <cell r="I5" t="str">
            <v>ACTIVADO</v>
          </cell>
          <cell r="J5" t="str">
            <v>ACTIVADO</v>
          </cell>
          <cell r="K5" t="str">
            <v>ACTIVADO</v>
          </cell>
        </row>
      </sheetData>
      <sheetData sheetId="25"/>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Presupuestacion2015"/>
      <sheetName val="PRODUCTOS"/>
      <sheetName val="SUBPRODUCTOS"/>
      <sheetName val="Maestro de Insumos"/>
      <sheetName val="Matriz de Presupuestacion 2013"/>
      <sheetName val="Maestros"/>
      <sheetName val="Hoja1"/>
      <sheetName val="Hoja2"/>
      <sheetName val="Hoja4"/>
      <sheetName val="Tasa de cambio"/>
      <sheetName val="Maestro de Insumos    "/>
      <sheetName val="Clasificador de Avances"/>
    </sheetNames>
    <sheetDataSet>
      <sheetData sheetId="0">
        <row r="3">
          <cell r="N3">
            <v>0</v>
          </cell>
        </row>
      </sheetData>
      <sheetData sheetId="1">
        <row r="1">
          <cell r="A1" t="str">
            <v>Region</v>
          </cell>
          <cell r="B1" t="str">
            <v>Customer</v>
          </cell>
        </row>
        <row r="2">
          <cell r="A2" t="str">
            <v>Administrativo y Financiero</v>
          </cell>
          <cell r="B2" t="str">
            <v>Sistema integrado de gestión administrativa financiera implementado</v>
          </cell>
          <cell r="D2" t="str">
            <v>Administrativa</v>
          </cell>
        </row>
        <row r="3">
          <cell r="A3" t="str">
            <v xml:space="preserve">Calidad en la Gestión </v>
          </cell>
          <cell r="B3" t="str">
            <v>Sistema de gestión de calidad implementado</v>
          </cell>
          <cell r="D3" t="str">
            <v>Administrativo y Financiero</v>
          </cell>
        </row>
        <row r="4">
          <cell r="A4" t="str">
            <v xml:space="preserve">Calidad en la Gestión </v>
          </cell>
          <cell r="B4" t="str">
            <v>Plan de mejoras asociado al Código Regional de Buenas Prácticas (CRBP)</v>
          </cell>
          <cell r="D4" t="str">
            <v xml:space="preserve">Calidad en la Gestión </v>
          </cell>
        </row>
        <row r="5">
          <cell r="A5" t="str">
            <v>Cartografía</v>
          </cell>
          <cell r="B5" t="str">
            <v>Base de datos cartográfica actualizada con procesos definidos e implementados</v>
          </cell>
          <cell r="D5" t="str">
            <v>Cartografía</v>
          </cell>
        </row>
        <row r="6">
          <cell r="A6" t="str">
            <v>Cartografía</v>
          </cell>
          <cell r="B6" t="str">
            <v>Publicaciones de análisis Geoestadístico</v>
          </cell>
          <cell r="D6" t="str">
            <v xml:space="preserve">Censos </v>
          </cell>
        </row>
        <row r="7">
          <cell r="A7" t="str">
            <v xml:space="preserve">Censos </v>
          </cell>
          <cell r="B7" t="str">
            <v>Censo Nacional Agropecuario (CENAGRO) realizado</v>
          </cell>
          <cell r="D7" t="str">
            <v xml:space="preserve">Compras y Contrataciones </v>
          </cell>
        </row>
        <row r="8">
          <cell r="A8" t="str">
            <v>Comunicaciones</v>
          </cell>
          <cell r="B8" t="str">
            <v>Plan de fortalecimiento para el acceso a la información estadística implementado</v>
          </cell>
          <cell r="D8" t="str">
            <v>Comunicaciones</v>
          </cell>
        </row>
        <row r="9">
          <cell r="A9" t="str">
            <v>Comunicaciones</v>
          </cell>
          <cell r="B9" t="str">
            <v>Centro de Documentación funcionando con estándares de calidad</v>
          </cell>
          <cell r="D9" t="str">
            <v>Cooperación Internacional</v>
          </cell>
        </row>
        <row r="10">
          <cell r="A10" t="str">
            <v>Comunicaciones</v>
          </cell>
          <cell r="B10" t="str">
            <v>Sistema de evaluación para conocer las necesidades y la satisfacción de los usuarios implementado para todas las áreas</v>
          </cell>
          <cell r="D10" t="str">
            <v>Coordinación Estadística</v>
          </cell>
        </row>
        <row r="11">
          <cell r="A11" t="str">
            <v>Comunicaciones</v>
          </cell>
          <cell r="B11" t="str">
            <v>Plan de Comunicación formulado e implementado</v>
          </cell>
          <cell r="D11" t="str">
            <v>Dirección Nacional</v>
          </cell>
        </row>
        <row r="12">
          <cell r="A12" t="str">
            <v>Comunicaciones</v>
          </cell>
          <cell r="B12" t="str">
            <v xml:space="preserve">Política de difusión de la producción estadística del SEN formulada e implementada </v>
          </cell>
          <cell r="D12" t="str">
            <v>Encuestas</v>
          </cell>
        </row>
        <row r="13">
          <cell r="A13" t="str">
            <v>Comunicaciones</v>
          </cell>
          <cell r="B13" t="str">
            <v xml:space="preserve">Publicaciones de revistas, reportajes y artículos periodísticos </v>
          </cell>
          <cell r="D13" t="str">
            <v xml:space="preserve">Escuela Nacional de Estadística </v>
          </cell>
        </row>
        <row r="14">
          <cell r="A14" t="str">
            <v>Comunicaciones</v>
          </cell>
          <cell r="B14" t="str">
            <v>Programa de promoción y formación de la cultura estadística en la República Dominicana definido e implementado</v>
          </cell>
          <cell r="D14" t="str">
            <v>Estadísticas Demográficas, Sociales y Culturales</v>
          </cell>
        </row>
        <row r="15">
          <cell r="A15" t="str">
            <v>Comunicaciones</v>
          </cell>
          <cell r="B15" t="str">
            <v>Sitio  web rediseñado</v>
          </cell>
          <cell r="D15" t="str">
            <v>Estadísticas Económicas</v>
          </cell>
        </row>
        <row r="16">
          <cell r="A16" t="str">
            <v>Comunicaciones</v>
          </cell>
          <cell r="B16" t="str">
            <v xml:space="preserve">Comunicación interna fortalecida </v>
          </cell>
          <cell r="D16" t="str">
            <v>Financiera</v>
          </cell>
        </row>
        <row r="17">
          <cell r="A17" t="str">
            <v>Comunicaciones</v>
          </cell>
          <cell r="B17" t="str">
            <v>Redes sociales fortalecidas</v>
          </cell>
          <cell r="D17" t="str">
            <v>Jurídico</v>
          </cell>
        </row>
        <row r="18">
          <cell r="A18" t="str">
            <v>Comunicaciones</v>
          </cell>
          <cell r="B18" t="str">
            <v>Directorio de Usuarios actualizado</v>
          </cell>
          <cell r="D18" t="str">
            <v xml:space="preserve">Metodología e Investigaciones </v>
          </cell>
        </row>
        <row r="19">
          <cell r="A19" t="str">
            <v>Comunicaciones</v>
          </cell>
          <cell r="B19" t="str">
            <v xml:space="preserve">Plataforma de Seguimiento de Solicitudes a Comunicaciones </v>
          </cell>
          <cell r="D19" t="str">
            <v>Oficinas Territoriales</v>
          </cell>
        </row>
        <row r="20">
          <cell r="A20" t="str">
            <v>Cooperación Internacional</v>
          </cell>
          <cell r="B20" t="str">
            <v>Sistema de  gestión de la cooperación internacional implementado</v>
          </cell>
          <cell r="D20" t="str">
            <v>Planificación y Desarrollo</v>
          </cell>
        </row>
        <row r="21">
          <cell r="A21" t="str">
            <v>Coordinación Estadística</v>
          </cell>
          <cell r="B21" t="str">
            <v>Plan Estadístico Nacional (PEN) implementado</v>
          </cell>
          <cell r="D21" t="str">
            <v>Recursos Humanos</v>
          </cell>
        </row>
        <row r="22">
          <cell r="A22" t="str">
            <v>Coordinación Estadística</v>
          </cell>
          <cell r="B22" t="str">
            <v xml:space="preserve">Marco normativo de la producción estadística del SEN implementada </v>
          </cell>
          <cell r="D22" t="str">
            <v>Tecnología de la Información</v>
          </cell>
        </row>
        <row r="23">
          <cell r="A23" t="str">
            <v>Dirección Nacional</v>
          </cell>
          <cell r="B23" t="str">
            <v>Observatorio OSIC-RD</v>
          </cell>
        </row>
        <row r="24">
          <cell r="A24" t="str">
            <v>Dirección Nacional</v>
          </cell>
          <cell r="B24" t="str">
            <v>Ley que crea el SEN aprobada</v>
          </cell>
        </row>
        <row r="25">
          <cell r="A25" t="str">
            <v>Dirección Nacional</v>
          </cell>
          <cell r="B25" t="str">
            <v>Institución posicionada en el ámbito internacional</v>
          </cell>
        </row>
        <row r="26">
          <cell r="A26" t="str">
            <v>Encuestas</v>
          </cell>
          <cell r="B26" t="str">
            <v>Sistema de Encuestas de Hogares ampliado y mejorado</v>
          </cell>
        </row>
        <row r="27">
          <cell r="A27" t="str">
            <v>Encuestas</v>
          </cell>
          <cell r="B27" t="str">
            <v>Encuesta Nacional de Ingresos y Gastos 2016-2017</v>
          </cell>
        </row>
        <row r="28">
          <cell r="A28" t="str">
            <v>Encuestas</v>
          </cell>
          <cell r="B28" t="str">
            <v>Encuesta Nacional de Inmigrantes (ENI)</v>
          </cell>
        </row>
        <row r="29">
          <cell r="A29" t="str">
            <v xml:space="preserve">Escuela Nacional de Estadística </v>
          </cell>
          <cell r="B29" t="str">
            <v>Programa de Capacitación Estadística para el personal de la ONE y el resto del SEN formulado e implementado</v>
          </cell>
        </row>
        <row r="30">
          <cell r="A30" t="str">
            <v xml:space="preserve">Escuela Nacional de Estadística </v>
          </cell>
          <cell r="B30" t="str">
            <v>Plan de capacitación a usuarios clave formulado e implementado</v>
          </cell>
        </row>
        <row r="31">
          <cell r="A31" t="str">
            <v xml:space="preserve">Escuela Nacional de Estadística </v>
          </cell>
          <cell r="B31" t="str">
            <v>Gestión de la Escuela Nacional de Estadística (ENE) fortalecida</v>
          </cell>
        </row>
        <row r="32">
          <cell r="A32" t="str">
            <v>Estadísticas Demográficas, Sociales y Culturales</v>
          </cell>
          <cell r="B32" t="str">
            <v>Indicadores y series estadísticas basados en los registros administrativos y ampliados del área demográfica</v>
          </cell>
        </row>
        <row r="33">
          <cell r="A33" t="str">
            <v>Estadísticas Demográficas, Sociales y Culturales</v>
          </cell>
          <cell r="B33" t="str">
            <v>Proyecciones de Población realizadas</v>
          </cell>
        </row>
        <row r="34">
          <cell r="A34" t="str">
            <v>Estadísticas Demográficas, Sociales y Culturales</v>
          </cell>
          <cell r="B34" t="str">
            <v>Anuarios publicados - Estadísticas Sociales y Demográficas (socio demográfico)</v>
          </cell>
        </row>
        <row r="35">
          <cell r="A35" t="str">
            <v>Estadísticas Económicas</v>
          </cell>
          <cell r="B35" t="str">
            <v>Sistema de Indicadores para la Planificación Social y Económica (SINID)</v>
          </cell>
        </row>
        <row r="36">
          <cell r="A36" t="str">
            <v>Estadísticas Económicas</v>
          </cell>
          <cell r="B36" t="str">
            <v>Registro Nacional de Establecimientos, RNE</v>
          </cell>
        </row>
        <row r="37">
          <cell r="A37" t="str">
            <v>Estadísticas Económicas</v>
          </cell>
          <cell r="B37" t="str">
            <v>Directorio de Empresas y Establecimientos (DEE) ampliado y mejorado</v>
          </cell>
        </row>
        <row r="38">
          <cell r="A38" t="str">
            <v>Estadísticas Económicas</v>
          </cell>
          <cell r="B38" t="str">
            <v>Sistema de Encuesta de Actividad Económica Ampliado y Mejorado</v>
          </cell>
        </row>
        <row r="39">
          <cell r="A39" t="str">
            <v>Estadísticas Económicas</v>
          </cell>
          <cell r="B39" t="str">
            <v>Sistema de Estadística para la Medición de Bienestar implementado</v>
          </cell>
        </row>
        <row r="40">
          <cell r="A40" t="str">
            <v>Estadísticas Económicas</v>
          </cell>
          <cell r="B40" t="str">
            <v>Sistema de estimación de índices económicos actualizados</v>
          </cell>
        </row>
        <row r="41">
          <cell r="A41" t="str">
            <v>Estadísticas Económicas</v>
          </cell>
          <cell r="B41" t="str">
            <v>Adaptación nacional de clasificadores internacionales</v>
          </cell>
        </row>
        <row r="42">
          <cell r="A42" t="str">
            <v>Estadísticas Económicas</v>
          </cell>
          <cell r="B42" t="str">
            <v>Indicadores y series estadísticas basados en los registros administrativos y ampliados del área económica</v>
          </cell>
        </row>
        <row r="43">
          <cell r="A43" t="str">
            <v>Estadísticas Económicas</v>
          </cell>
          <cell r="B43" t="str">
            <v xml:space="preserve">Anuarios publicados - Estadísticas Económicas </v>
          </cell>
        </row>
        <row r="44">
          <cell r="A44" t="str">
            <v>Jurídico</v>
          </cell>
          <cell r="B44" t="str">
            <v>Gestión legal fortalecida</v>
          </cell>
        </row>
        <row r="45">
          <cell r="A45" t="str">
            <v>Jurídico</v>
          </cell>
          <cell r="B45" t="str">
            <v>Políticas y procedimientos que garanticen el secreto estadístico a nivel institucional implementado</v>
          </cell>
        </row>
        <row r="46">
          <cell r="A46" t="str">
            <v xml:space="preserve">Metodología e Investigaciones </v>
          </cell>
          <cell r="B46" t="str">
            <v>Programa de investigación y metodología utilizando información existente</v>
          </cell>
        </row>
        <row r="47">
          <cell r="A47" t="str">
            <v xml:space="preserve">Metodología e Investigaciones </v>
          </cell>
          <cell r="B47" t="str">
            <v>Plan de seguimiento a la implementación de las políticas y las normas de transversalización del enfoque de género y de visibilización de grupos</v>
          </cell>
        </row>
        <row r="48">
          <cell r="A48" t="str">
            <v xml:space="preserve">Metodología e Investigaciones </v>
          </cell>
          <cell r="B48" t="str">
            <v xml:space="preserve">Producción de información con enfoque de género mejorada </v>
          </cell>
        </row>
        <row r="49">
          <cell r="A49" t="str">
            <v xml:space="preserve">Metodología e Investigaciones </v>
          </cell>
          <cell r="B49" t="str">
            <v xml:space="preserve">Política y normas de producción estadística con enfoque de género y de visibilización de grupos vulnerables </v>
          </cell>
        </row>
        <row r="50">
          <cell r="A50" t="str">
            <v>Oficinas Territoriales</v>
          </cell>
          <cell r="B50" t="str">
            <v>Indicadores con perspectiva territorial calculados</v>
          </cell>
        </row>
        <row r="51">
          <cell r="A51" t="str">
            <v>Oficinas Territoriales</v>
          </cell>
          <cell r="B51" t="str">
            <v>Programa estadístico territorial diseñado e implementado</v>
          </cell>
        </row>
        <row r="52">
          <cell r="A52" t="str">
            <v>Planificación y Desarrollo</v>
          </cell>
          <cell r="B52" t="str">
            <v>Sistema integrado de planificación y control de gestión implementado</v>
          </cell>
        </row>
        <row r="53">
          <cell r="A53" t="str">
            <v>Planificación y Desarrollo</v>
          </cell>
          <cell r="B53" t="str">
            <v>Plan de producción estadística de la ONE definido y actualizado</v>
          </cell>
        </row>
        <row r="54">
          <cell r="A54" t="str">
            <v>Planificación y Desarrollo</v>
          </cell>
          <cell r="B54" t="str">
            <v xml:space="preserve">Metodología definida e implementada para gestionar la realización de los censos nacionales y otros productos priorizados </v>
          </cell>
        </row>
        <row r="55">
          <cell r="A55" t="str">
            <v>Recursos Humanos</v>
          </cell>
          <cell r="B55" t="str">
            <v>Políticas y normas de gestión humana e institucional con enfoque de género y de visibilización de grupos vulnerables definidas e implementadas</v>
          </cell>
        </row>
        <row r="56">
          <cell r="A56" t="str">
            <v>Recursos Humanos</v>
          </cell>
          <cell r="B56" t="str">
            <v>Manual de funciones de los departamentos de estadística de las instituciones y organismos del Estado diseñado en coordinación con el Ministerio de Administración Pública (MAP)</v>
          </cell>
        </row>
        <row r="57">
          <cell r="A57" t="str">
            <v>Recursos Humanos</v>
          </cell>
          <cell r="B57" t="str">
            <v>Sistema integrado de gestión humana con enfoque de género y de visibilización de grupos vulnerables implementado</v>
          </cell>
        </row>
        <row r="58">
          <cell r="A58" t="str">
            <v>Recursos Humanos</v>
          </cell>
          <cell r="B58" t="str">
            <v>Estructura organizativa enfocada en los procesos implementada</v>
          </cell>
        </row>
        <row r="59">
          <cell r="A59" t="str">
            <v>Recursos Humanos</v>
          </cell>
          <cell r="B59" t="str">
            <v>Programa de gestión del cambio implementado</v>
          </cell>
        </row>
        <row r="60">
          <cell r="A60" t="str">
            <v>Tecnología de la Información</v>
          </cell>
          <cell r="B60" t="str">
            <v>Plan de adopción del uso de nuevas tecnologías en la producción estadística formulado e implementado</v>
          </cell>
        </row>
        <row r="61">
          <cell r="A61" t="str">
            <v>Tecnología de la Información</v>
          </cell>
          <cell r="B61" t="str">
            <v>Repositorio único de estadística e indicadores fortalecido</v>
          </cell>
        </row>
        <row r="62">
          <cell r="A62" t="str">
            <v>Tecnología de la Información</v>
          </cell>
          <cell r="B62" t="str">
            <v>Infraestructura tecnológica fortalecida</v>
          </cell>
        </row>
        <row r="63">
          <cell r="A63" t="str">
            <v>Tecnología de la Información</v>
          </cell>
          <cell r="B63" t="str">
            <v xml:space="preserve">Sistema de gestión de servicios de Tecnología de la Información y las Comunicaciones (TIC) </v>
          </cell>
        </row>
        <row r="64">
          <cell r="A64" t="str">
            <v>Tecnología de la Información</v>
          </cell>
          <cell r="B64" t="str">
            <v>Sistema de gestión de la seguridad de la información implementado</v>
          </cell>
        </row>
        <row r="65">
          <cell r="A65">
            <v>0</v>
          </cell>
          <cell r="B65">
            <v>0</v>
          </cell>
        </row>
      </sheetData>
      <sheetData sheetId="2">
        <row r="1">
          <cell r="A1" t="str">
            <v>Región</v>
          </cell>
        </row>
        <row r="2">
          <cell r="A2" t="str">
            <v>Adaptación nacional de clasificadores internacionales</v>
          </cell>
        </row>
        <row r="3">
          <cell r="A3" t="str">
            <v>Adaptación nacional de clasificadores internacionales</v>
          </cell>
        </row>
        <row r="4">
          <cell r="A4" t="str">
            <v xml:space="preserve">Anuarios Publicados </v>
          </cell>
        </row>
        <row r="5">
          <cell r="A5" t="str">
            <v xml:space="preserve">Anuarios Publicados </v>
          </cell>
        </row>
        <row r="6">
          <cell r="A6" t="str">
            <v xml:space="preserve">Anuarios Publicados </v>
          </cell>
        </row>
        <row r="7">
          <cell r="A7" t="str">
            <v xml:space="preserve">Anuarios publicados - Estadísticas Económicas </v>
          </cell>
        </row>
        <row r="8">
          <cell r="A8" t="str">
            <v>Anuarios publicados - Estadísticas Sociales y Demográficas (socio demográfico)</v>
          </cell>
        </row>
        <row r="9">
          <cell r="A9" t="str">
            <v>Anuarios publicados - Estadísticas Sociales y Demográficas (socio demográfico)</v>
          </cell>
        </row>
        <row r="10">
          <cell r="A10" t="str">
            <v>Anuarios publicados - Estadísticas Sociales y Demográficas (socio demográfico)</v>
          </cell>
        </row>
        <row r="11">
          <cell r="A11" t="str">
            <v>Anuarios publicados - Estadísticas Sociales y Demográficas (socio demográfico)</v>
          </cell>
        </row>
        <row r="12">
          <cell r="A12" t="str">
            <v>Base de datos cartográfica actualizada con procesos definidos e implementados</v>
          </cell>
        </row>
        <row r="13">
          <cell r="A13" t="str">
            <v>Base de datos cartográfica actualizada con procesos definidos e implementados</v>
          </cell>
        </row>
        <row r="14">
          <cell r="A14" t="str">
            <v>Censo Nacional Agropecuario (CENAGRO) realizado</v>
          </cell>
        </row>
        <row r="15">
          <cell r="A15" t="str">
            <v>Censo Nacional Agropecuario (CENAGRO) realizado</v>
          </cell>
        </row>
        <row r="16">
          <cell r="A16" t="str">
            <v>Censo Nacional Agropecuario (CENAGRO) realizado</v>
          </cell>
        </row>
        <row r="17">
          <cell r="A17" t="str">
            <v>Centro de Documentación funcionando con estándares de calidad</v>
          </cell>
        </row>
        <row r="18">
          <cell r="A18" t="str">
            <v>Comunicación interna fortalecida</v>
          </cell>
        </row>
        <row r="19">
          <cell r="A19" t="str">
            <v>Comunicación interna fortalecida</v>
          </cell>
        </row>
        <row r="20">
          <cell r="A20" t="str">
            <v>Directorio de Empresas y Establecimientos (DEE) ampliado y mejorado</v>
          </cell>
        </row>
        <row r="21">
          <cell r="A21" t="str">
            <v>Encuesta Nacional de Ingresos y Gastos 2016-2017</v>
          </cell>
        </row>
        <row r="22">
          <cell r="A22" t="str">
            <v>Encuesta Nacional de Inmigrantes (ENI)</v>
          </cell>
        </row>
        <row r="23">
          <cell r="A23" t="str">
            <v>Gestión de la Escuela Nacional de Estadística (ENE) fortalecida</v>
          </cell>
        </row>
        <row r="24">
          <cell r="A24" t="str">
            <v>Gestión de la Escuela Nacional de Estadística (ENE) fortalecida</v>
          </cell>
        </row>
        <row r="25">
          <cell r="A25" t="str">
            <v>Gestión de la Escuela Nacional de Estadística (ENE) fortalecida</v>
          </cell>
        </row>
        <row r="26">
          <cell r="A26" t="str">
            <v>Gestión legal fortalecida</v>
          </cell>
        </row>
        <row r="27">
          <cell r="A27" t="str">
            <v>Indicadores con perspectiva territorial calculados</v>
          </cell>
        </row>
        <row r="28">
          <cell r="A28" t="str">
            <v>Indicadores y series estadísticas basados en los registros administrativos y ampliados del área demográfica</v>
          </cell>
        </row>
        <row r="29">
          <cell r="A29" t="str">
            <v>Indicadores y series estadísticas basados en los registros administrativos y ampliados del área demográfica</v>
          </cell>
        </row>
        <row r="30">
          <cell r="A30" t="str">
            <v>Indicadores y series estadísticas basados en los registros administrativos y ampliados del área demográfica</v>
          </cell>
        </row>
        <row r="31">
          <cell r="A31" t="str">
            <v>Indicadores y series estadísticas basados en los registros administrativos y ampliados del área demográfica</v>
          </cell>
        </row>
        <row r="32">
          <cell r="A32" t="str">
            <v>Indicadores y series estadísticas basados en los registros administrativos y ampliados del área demográfica</v>
          </cell>
        </row>
        <row r="33">
          <cell r="A33" t="str">
            <v>Indicadores y series estadísticas basados en los registros administrativos y ampliados del área demográfica</v>
          </cell>
        </row>
        <row r="34">
          <cell r="A34" t="str">
            <v>Indicadores y series estadísticas basados en los registros administrativos y ampliados del área demográfica</v>
          </cell>
        </row>
        <row r="35">
          <cell r="A35" t="str">
            <v>Indicadores y series estadísticas basados en los registros administrativos y ampliados del área demográfica</v>
          </cell>
        </row>
        <row r="36">
          <cell r="A36" t="str">
            <v>Indicadores y series estadísticas basados en los registros administrativos y ampliados del área demográfica</v>
          </cell>
        </row>
        <row r="37">
          <cell r="A37" t="str">
            <v>Indicadores y series estadísticas basados en los registros administrativos y ampliados del área demográfica</v>
          </cell>
        </row>
        <row r="38">
          <cell r="A38" t="str">
            <v>Indicadores y series estadísticas basados en los registros administrativos y ampliados del área demográfica</v>
          </cell>
        </row>
        <row r="39">
          <cell r="A39" t="str">
            <v>Indicadores y series estadísticas basados en los registros administrativos y ampliados del área demográfica</v>
          </cell>
        </row>
        <row r="40">
          <cell r="A40" t="str">
            <v>Indicadores y series estadísticas basados en los registros administrativos y ampliados del área demográfica</v>
          </cell>
        </row>
        <row r="41">
          <cell r="A41" t="str">
            <v>Indicadores y series estadísticas basados en los registros administrativos y ampliados del área demográfica</v>
          </cell>
        </row>
        <row r="42">
          <cell r="A42" t="str">
            <v>Indicadores y series estadísticas basados en los registros administrativos y ampliados del área demográfica</v>
          </cell>
        </row>
        <row r="43">
          <cell r="A43" t="str">
            <v>Comunicación interna fortalecida</v>
          </cell>
        </row>
        <row r="44">
          <cell r="A44" t="str">
            <v>Indicadores y series estadísticas basados en los registros administrativos y ampliados del área económica</v>
          </cell>
        </row>
        <row r="45">
          <cell r="A45" t="str">
            <v>Indicadores y series estadísticas basados en los registros administrativos y ampliados del área económica</v>
          </cell>
        </row>
        <row r="46">
          <cell r="A46" t="str">
            <v>Indicadores y series estadísticas basados en los registros administrativos y ampliados del área económica</v>
          </cell>
        </row>
        <row r="47">
          <cell r="A47" t="str">
            <v>Indicadores y series estadísticas basados en los registros administrativos y ampliados del área económica</v>
          </cell>
        </row>
        <row r="48">
          <cell r="A48" t="str">
            <v>Indicadores y series estadísticas basados en los registros administrativos y ampliados del área económica</v>
          </cell>
        </row>
        <row r="49">
          <cell r="A49" t="str">
            <v>Indicadores y series estadísticas basados en los registros administrativos y ampliados del área económica</v>
          </cell>
        </row>
        <row r="50">
          <cell r="A50" t="str">
            <v>Indicadores y series estadísticas basados en los registros administrativos y ampliados del área económica</v>
          </cell>
        </row>
        <row r="51">
          <cell r="A51" t="str">
            <v>Indicadores y series estadísticas basados en los registros administrativos y ampliados del área económica</v>
          </cell>
        </row>
        <row r="52">
          <cell r="A52" t="str">
            <v>Indicadores y series estadísticas basados en los registros administrativos y ampliados del área económica</v>
          </cell>
        </row>
        <row r="53">
          <cell r="A53" t="str">
            <v>Indicadores y series estadísticas basados en los registros administrativos y ampliados del área económica</v>
          </cell>
        </row>
        <row r="54">
          <cell r="A54" t="str">
            <v>Indicadores y series estadísticas basados en los registros administrativos y ampliados del área económica</v>
          </cell>
        </row>
        <row r="55">
          <cell r="A55" t="str">
            <v>Indicadores y series estadísticas basados en los registros administrativos y ampliados del área económica</v>
          </cell>
        </row>
        <row r="56">
          <cell r="A56" t="str">
            <v>Indicadores y series estadísticas basados en los registros administrativos y ampliados del área económica</v>
          </cell>
        </row>
        <row r="57">
          <cell r="A57" t="str">
            <v>Indicadores y series estadísticas basados en los registros administrativos y ampliados del área económica</v>
          </cell>
        </row>
        <row r="58">
          <cell r="A58" t="str">
            <v>Indicadores y series estadísticas basados en los registros administrativos y ampliados del área económica</v>
          </cell>
        </row>
        <row r="59">
          <cell r="A59" t="str">
            <v>Indicadores y series estadísticas basados en los registros administrativos y ampliados del área económica</v>
          </cell>
        </row>
        <row r="60">
          <cell r="A60" t="str">
            <v>Indicadores y series estadísticas basados en los registros administrativos y ampliados del área económica</v>
          </cell>
        </row>
        <row r="61">
          <cell r="A61" t="str">
            <v>Indicadores y series estadísticas basados en los registros administrativos y ampliados del área económica</v>
          </cell>
        </row>
        <row r="62">
          <cell r="A62" t="str">
            <v>Indicadores y series estadísticas basados en los registros administrativos y ampliados del área económica</v>
          </cell>
        </row>
        <row r="63">
          <cell r="A63" t="str">
            <v>Indicadores y series estadísticas basados en los registros administrativos y ampliados del área económica</v>
          </cell>
        </row>
        <row r="64">
          <cell r="A64" t="str">
            <v>Indicadores y series estadísticas basados en los registros administrativos y ampliados del área económica</v>
          </cell>
        </row>
        <row r="65">
          <cell r="A65" t="str">
            <v>Indicadores y series estadísticas basados en los registros administrativos y ampliados del área económica</v>
          </cell>
        </row>
        <row r="66">
          <cell r="A66" t="str">
            <v>Infraestructura tecnológica fortalecida</v>
          </cell>
        </row>
        <row r="67">
          <cell r="A67" t="str">
            <v>Institución posicionada en el ámbito internacional</v>
          </cell>
        </row>
        <row r="68">
          <cell r="A68" t="str">
            <v>Institución posicionada en el ámbito internacional</v>
          </cell>
        </row>
        <row r="69">
          <cell r="A69" t="str">
            <v>Institución posicionada en el ámbito internacional</v>
          </cell>
        </row>
        <row r="70">
          <cell r="A70" t="str">
            <v>Institución posicionada en el ámbito internacional</v>
          </cell>
        </row>
        <row r="71">
          <cell r="A71" t="str">
            <v>Institución posicionada en el ámbito internacional</v>
          </cell>
        </row>
        <row r="72">
          <cell r="A72" t="str">
            <v>Estructura organizativa enfocada en los procesos implementada</v>
          </cell>
        </row>
        <row r="73">
          <cell r="A73" t="str">
            <v>Ley que crea el SEN aprobada</v>
          </cell>
        </row>
        <row r="74">
          <cell r="A74" t="str">
            <v>Manual de funciones de los departamentos de estadística de las instituciones y organismos del Estado diseñado en coordinación con el Ministerio de Administración Pública (MAP)</v>
          </cell>
        </row>
        <row r="75">
          <cell r="A75" t="str">
            <v xml:space="preserve">Marco normativo de la producción estadística del SEN implementada </v>
          </cell>
        </row>
        <row r="76">
          <cell r="A76" t="str">
            <v xml:space="preserve">Metodología definida e implementada para gestionar la realización de los censos nacionales y otros productos priorizados </v>
          </cell>
        </row>
        <row r="77">
          <cell r="A77" t="str">
            <v>Observatorio OSIC-RD</v>
          </cell>
        </row>
        <row r="78">
          <cell r="A78" t="str">
            <v>Plan de adopción del uso de nuevas tecnologías en la producción estadística formulado e implementado</v>
          </cell>
        </row>
        <row r="79">
          <cell r="A79" t="str">
            <v>Plan de adopción del uso de nuevas tecnologías en la producción estadística formulado e implementado</v>
          </cell>
        </row>
        <row r="80">
          <cell r="A80" t="str">
            <v>Plan de adopción del uso de nuevas tecnologías en la producción estadística formulado e implementado</v>
          </cell>
        </row>
        <row r="81">
          <cell r="A81" t="str">
            <v>Plan de capacitación a usuarios clave formulado e implementado</v>
          </cell>
        </row>
        <row r="82">
          <cell r="A82" t="str">
            <v>Plan de capacitación a usuarios clave formulado e implementado</v>
          </cell>
        </row>
        <row r="83">
          <cell r="A83" t="str">
            <v>Plan de capacitación a usuarios clave formulado e implementado</v>
          </cell>
        </row>
        <row r="84">
          <cell r="A84" t="str">
            <v>Plan de Comunicación formulado e implementado</v>
          </cell>
        </row>
        <row r="85">
          <cell r="A85" t="str">
            <v>Plan de Comunicación formulado e implementado</v>
          </cell>
        </row>
        <row r="86">
          <cell r="A86" t="str">
            <v>Plan de Comunicación formulado e implementado</v>
          </cell>
        </row>
        <row r="87">
          <cell r="A87" t="str">
            <v>Plan de fortalecimiento para el acceso a la información estadística implementado</v>
          </cell>
        </row>
        <row r="88">
          <cell r="A88" t="str">
            <v>Plan de mejoras asociado al Código Regional de Buenas Prácticas (CRBP)</v>
          </cell>
        </row>
        <row r="89">
          <cell r="A89" t="str">
            <v>Plan de producción estadística de la ONE definido y actualizado</v>
          </cell>
        </row>
        <row r="90">
          <cell r="A90" t="str">
            <v>Plan de producción estadística de la ONE definido y actualizado</v>
          </cell>
        </row>
        <row r="91">
          <cell r="A91" t="str">
            <v>Plan de seguimiento a la implementación de las políticas y las normas de transversalización del enfoque de género y de visibilización de grupos</v>
          </cell>
        </row>
        <row r="92">
          <cell r="A92" t="str">
            <v>Plan Estadístico Nacional (PEN) implementado</v>
          </cell>
        </row>
        <row r="93">
          <cell r="A93" t="str">
            <v>Plan Estadístico Nacional (PEN) implementado</v>
          </cell>
        </row>
        <row r="94">
          <cell r="A94" t="str">
            <v>Plan Estadístico Nacional (PEN) implementado</v>
          </cell>
        </row>
        <row r="95">
          <cell r="A95" t="str">
            <v>Plan Estadístico Nacional (PEN) implementado</v>
          </cell>
        </row>
        <row r="96">
          <cell r="A96" t="str">
            <v>Plan Estadístico Nacional (PEN) implementado</v>
          </cell>
        </row>
        <row r="97">
          <cell r="A97" t="str">
            <v>Plan Estadístico Nacional (PEN) implementado</v>
          </cell>
        </row>
        <row r="98">
          <cell r="A98" t="str">
            <v>Plan Estadístico Nacional (PEN) implementado</v>
          </cell>
        </row>
        <row r="99">
          <cell r="A99" t="str">
            <v>Plan Estadístico Nacional (PEN) implementado</v>
          </cell>
        </row>
        <row r="100">
          <cell r="A100" t="str">
            <v>Plan Estadístico Nacional (PEN) implementado</v>
          </cell>
        </row>
        <row r="101">
          <cell r="A101" t="str">
            <v>Plan Estadístico Nacional (PEN) implementado</v>
          </cell>
        </row>
        <row r="102">
          <cell r="A102" t="str">
            <v>Plan Estadístico Nacional (PEN) implementado</v>
          </cell>
        </row>
        <row r="103">
          <cell r="A103" t="str">
            <v>Plan Estadístico Nacional (PEN) implementado</v>
          </cell>
        </row>
        <row r="104">
          <cell r="A104" t="str">
            <v>Plan Estadístico Nacional (PEN) implementado</v>
          </cell>
        </row>
        <row r="105">
          <cell r="A105" t="str">
            <v>Plan Estadístico Nacional (PEN) implementado</v>
          </cell>
        </row>
        <row r="106">
          <cell r="A106" t="str">
            <v>Plan Estadístico Nacional (PEN) implementado</v>
          </cell>
        </row>
        <row r="107">
          <cell r="A107" t="str">
            <v>Plan Estadístico Nacional (PEN) implementado</v>
          </cell>
        </row>
        <row r="108">
          <cell r="A108" t="str">
            <v xml:space="preserve">Política de difusión de la producción estadística del SEN formulada e implementada </v>
          </cell>
        </row>
        <row r="109">
          <cell r="A109" t="str">
            <v xml:space="preserve">Política y normas de producción estadística con enfoque de género y de visibilización de grupos vulnerables </v>
          </cell>
        </row>
        <row r="110">
          <cell r="A110" t="str">
            <v xml:space="preserve">Política y normas de producción estadística con enfoque de género y de visibilización de grupos vulnerables </v>
          </cell>
        </row>
        <row r="111">
          <cell r="A111" t="str">
            <v>Políticas y normas de gestión humana e institucional con enfoque de género y de visibilización de grupos vulnerables definidas e implementadas</v>
          </cell>
        </row>
        <row r="112">
          <cell r="A112" t="str">
            <v>Políticas y procedimientos que garanticen el cumplimiento del secreto estadístico a nivel institucional implementados</v>
          </cell>
        </row>
        <row r="113">
          <cell r="A113" t="str">
            <v xml:space="preserve">Producción de información con enfoque de género mejorada </v>
          </cell>
        </row>
        <row r="114">
          <cell r="A114" t="str">
            <v xml:space="preserve">Producción de información con enfoque de género mejorada </v>
          </cell>
        </row>
        <row r="115">
          <cell r="A115" t="str">
            <v>Programa de Capacitación Estadística para el personal de la ONE y el resto del SEN formulado e implementado</v>
          </cell>
        </row>
        <row r="116">
          <cell r="A116" t="str">
            <v>Programa de Capacitación Estadística para el personal de la ONE y el resto del SEN formulado e implementado</v>
          </cell>
        </row>
        <row r="117">
          <cell r="A117" t="str">
            <v>Programa de gestión del cambio implementado</v>
          </cell>
        </row>
        <row r="118">
          <cell r="A118" t="str">
            <v>Programa de investigación y metodología utilizando información existente</v>
          </cell>
        </row>
        <row r="119">
          <cell r="A119" t="str">
            <v>Infraestructura tecnológica fortalecida</v>
          </cell>
        </row>
        <row r="120">
          <cell r="A120" t="str">
            <v>Infraestructura tecnológica fortalecida</v>
          </cell>
        </row>
        <row r="121">
          <cell r="A121" t="str">
            <v>Programa de investigación y metodología utilizando información existente</v>
          </cell>
        </row>
        <row r="122">
          <cell r="A122" t="str">
            <v>Programa de investigación y metodología utilizando información existente</v>
          </cell>
        </row>
        <row r="123">
          <cell r="A123" t="str">
            <v>Programa de promoción y formación de la cultura estadística en la República Dominicana definido e implementado</v>
          </cell>
        </row>
        <row r="124">
          <cell r="A124" t="str">
            <v>Programa de promoción y formación de la cultura estadística en la República Dominicana definido e implementado</v>
          </cell>
        </row>
        <row r="125">
          <cell r="A125" t="str">
            <v>Programa de promoción y formación de la cultura estadística en la República Dominicana definido e implementado</v>
          </cell>
        </row>
        <row r="126">
          <cell r="A126" t="str">
            <v>Programa de promoción y formación de la cultura estadística en la República Dominicana definido e implementado</v>
          </cell>
        </row>
        <row r="127">
          <cell r="A127" t="str">
            <v>Programa estadístico territorial diseñado e implementado</v>
          </cell>
        </row>
        <row r="128">
          <cell r="A128" t="str">
            <v>Programa estadístico territorial diseñado e implementado</v>
          </cell>
        </row>
        <row r="129">
          <cell r="A129" t="str">
            <v>Programa estadístico territorial diseñado e implementado</v>
          </cell>
        </row>
        <row r="130">
          <cell r="A130" t="str">
            <v>Programa estadístico territorial diseñado e implementado</v>
          </cell>
        </row>
        <row r="131">
          <cell r="A131" t="str">
            <v>Proyecciones de Población realizadas</v>
          </cell>
        </row>
        <row r="132">
          <cell r="A132" t="str">
            <v>Proyecciones de Población realizadas</v>
          </cell>
        </row>
        <row r="133">
          <cell r="A133" t="str">
            <v>Proyecciones de Población realizadas</v>
          </cell>
        </row>
        <row r="134">
          <cell r="A134" t="str">
            <v xml:space="preserve">Publicaciones de análisis Geoestadístico </v>
          </cell>
        </row>
        <row r="135">
          <cell r="A135" t="str">
            <v xml:space="preserve">Publicaciones de revistas, reportajes y artículos periodísticos </v>
          </cell>
        </row>
        <row r="136">
          <cell r="A136" t="str">
            <v xml:space="preserve">Publicaciones de revistas, reportajes y artículos periodísticos </v>
          </cell>
        </row>
        <row r="137">
          <cell r="A137" t="str">
            <v xml:space="preserve">Publicaciones de revistas, reportajes y artículos periodísticos </v>
          </cell>
        </row>
        <row r="138">
          <cell r="A138" t="str">
            <v>Registro Nacional de Establecimientos, RNE</v>
          </cell>
        </row>
        <row r="139">
          <cell r="A139" t="str">
            <v>Registro Nacional de Establecimientos, RNE</v>
          </cell>
        </row>
        <row r="140">
          <cell r="A140" t="str">
            <v>Registro Nacional de Establecimientos, RNE</v>
          </cell>
        </row>
        <row r="141">
          <cell r="A141" t="str">
            <v xml:space="preserve">Repositorio único de estadística e indicadores fortalecido </v>
          </cell>
        </row>
        <row r="142">
          <cell r="A142" t="str">
            <v xml:space="preserve">Repositorio único de estadística e indicadores fortalecido </v>
          </cell>
        </row>
        <row r="143">
          <cell r="A143" t="str">
            <v xml:space="preserve">Repositorio único de estadística e indicadores fortalecido </v>
          </cell>
        </row>
        <row r="144">
          <cell r="A144" t="str">
            <v xml:space="preserve">Repositorio único de estadística e indicadores fortalecido </v>
          </cell>
        </row>
        <row r="145">
          <cell r="A145" t="str">
            <v>Sistema de  gestión de la cooperación internacional implementado</v>
          </cell>
        </row>
        <row r="146">
          <cell r="A146" t="str">
            <v>Sistema de  gestión de la cooperación internacional implementado</v>
          </cell>
        </row>
        <row r="147">
          <cell r="A147" t="str">
            <v>Sistema de Encuesta de Actividad Económica Ampliado y Mejorado</v>
          </cell>
        </row>
        <row r="148">
          <cell r="A148" t="str">
            <v>Sistema de Encuestas de Hogares ampliado y mejorado</v>
          </cell>
        </row>
        <row r="149">
          <cell r="A149" t="str">
            <v>Sistema de Encuestas de Hogares ampliado y mejorado</v>
          </cell>
        </row>
        <row r="150">
          <cell r="A150" t="str">
            <v>Sistema de Encuestas de Hogares ampliado y mejorado</v>
          </cell>
        </row>
        <row r="151">
          <cell r="A151" t="str">
            <v>Sistema de Estadística para la Medición de Bienestar implementado</v>
          </cell>
        </row>
        <row r="152">
          <cell r="A152" t="str">
            <v>Sistema de Estadística para la Medición de Bienestar implementado</v>
          </cell>
        </row>
        <row r="153">
          <cell r="A153" t="str">
            <v>Sistema de estimación de índices económicos actualizados</v>
          </cell>
        </row>
        <row r="154">
          <cell r="A154" t="str">
            <v>Sistema de estimación de índices económicos actualizados</v>
          </cell>
        </row>
        <row r="155">
          <cell r="A155" t="str">
            <v>Sistema de estimación de índices económicos actualizados</v>
          </cell>
        </row>
        <row r="156">
          <cell r="A156" t="str">
            <v>Sistema de evaluación para conocer las necesidades y la satisfacción de los usuarios implementado para todas las áreas</v>
          </cell>
        </row>
        <row r="157">
          <cell r="A157" t="str">
            <v>Sistema de gestión de calidad implementado</v>
          </cell>
        </row>
        <row r="158">
          <cell r="A158" t="str">
            <v>Sistema de gestión de calidad implementado</v>
          </cell>
        </row>
        <row r="159">
          <cell r="A159" t="str">
            <v>Sistema de gestión de calidad implementado</v>
          </cell>
        </row>
        <row r="160">
          <cell r="A160" t="str">
            <v>Sistema de gestión de calidad implementado</v>
          </cell>
        </row>
        <row r="161">
          <cell r="A161" t="str">
            <v>Sistema de gestión de la seguridad de la información implementado</v>
          </cell>
        </row>
        <row r="162">
          <cell r="A162" t="str">
            <v xml:space="preserve">Sistema de gestión de servicios de Tecnología de la Información y las Comunicaciones (TIC) </v>
          </cell>
        </row>
        <row r="163">
          <cell r="A163" t="str">
            <v>Sistema de Indicadores para la Planificación Social y Económica (SINID)</v>
          </cell>
        </row>
        <row r="164">
          <cell r="A164" t="str">
            <v>Sistema integrado de gestión administrativa financiera implementado</v>
          </cell>
        </row>
        <row r="165">
          <cell r="A165" t="str">
            <v>Sistema integrado de gestión administrativa financiera implementado</v>
          </cell>
        </row>
        <row r="166">
          <cell r="A166" t="str">
            <v>Sistema integrado de gestión administrativa financiera implementado</v>
          </cell>
        </row>
        <row r="167">
          <cell r="A167" t="str">
            <v>Sistema integrado de gestión administrativa financiera implementado</v>
          </cell>
        </row>
        <row r="168">
          <cell r="A168" t="str">
            <v>Sistema integrado de gestión administrativa financiera implementado</v>
          </cell>
        </row>
        <row r="169">
          <cell r="A169" t="str">
            <v>Sistema integrado de gestión administrativa financiera implementado</v>
          </cell>
        </row>
        <row r="170">
          <cell r="A170" t="str">
            <v>Sistema integrado de gestión administrativa financiera implementado</v>
          </cell>
        </row>
        <row r="171">
          <cell r="A171" t="str">
            <v>Sistema integrado de gestión humana con enfoque de género y de visibilización de grupos vulnerables implementado</v>
          </cell>
        </row>
        <row r="172">
          <cell r="A172" t="str">
            <v>Sistema integrado de gestión humana con enfoque de género y de visibilización de grupos vulnerables implementado</v>
          </cell>
        </row>
        <row r="173">
          <cell r="A173" t="str">
            <v>Sistema integrado de gestión humana con enfoque de género y de visibilización de grupos vulnerables implementado</v>
          </cell>
        </row>
        <row r="174">
          <cell r="A174" t="str">
            <v>Sistema integrado de gestión humana con enfoque de género y de visibilización de grupos vulnerables implementado</v>
          </cell>
        </row>
        <row r="175">
          <cell r="A175" t="str">
            <v>Sistema integrado de planificación y control de gestión implementado</v>
          </cell>
        </row>
        <row r="176">
          <cell r="A176" t="str">
            <v>Sistema integrado de planificación y control de gestión implementado</v>
          </cell>
        </row>
        <row r="177">
          <cell r="A177" t="str">
            <v>Sistema integrado de planificación y control de gestión implementado</v>
          </cell>
        </row>
        <row r="178">
          <cell r="A178" t="str">
            <v>Sistema integrado de planificación y control de gestión implementado</v>
          </cell>
        </row>
        <row r="179">
          <cell r="A179" t="str">
            <v>Sistema integrado de planificación y control de gestión implementado</v>
          </cell>
        </row>
        <row r="180">
          <cell r="A180" t="str">
            <v>Sistema integrado de planificación y control de gestión implementado</v>
          </cell>
        </row>
        <row r="181">
          <cell r="A181" t="str">
            <v>Sistema integrado de planificación y control de gestión implementado</v>
          </cell>
        </row>
        <row r="182">
          <cell r="A182" t="str">
            <v>Sistema integrado de planificación y control de gestión implementado</v>
          </cell>
        </row>
        <row r="183">
          <cell r="A183" t="str">
            <v>Sitio  web rediseñado</v>
          </cell>
        </row>
        <row r="184">
          <cell r="A184" t="str">
            <v>Sitio  web rediseñado</v>
          </cell>
        </row>
        <row r="185">
          <cell r="A185" t="str">
            <v xml:space="preserve">Redes sociales fortalecidas </v>
          </cell>
        </row>
        <row r="186">
          <cell r="A186" t="str">
            <v xml:space="preserve">Redes sociales fortalecidas </v>
          </cell>
        </row>
        <row r="187">
          <cell r="A187" t="str">
            <v xml:space="preserve">Redes sociales fortalecidas </v>
          </cell>
        </row>
        <row r="188">
          <cell r="A188" t="str">
            <v xml:space="preserve">Redes sociales fortalecidas </v>
          </cell>
        </row>
        <row r="189">
          <cell r="A189" t="str">
            <v>Directorio de Usuarios actualizado</v>
          </cell>
        </row>
        <row r="190">
          <cell r="A190" t="str">
            <v xml:space="preserve">Plataforma de Seguimiento de Solicitudes a Comunicaciones </v>
          </cell>
        </row>
        <row r="191">
          <cell r="A191">
            <v>0</v>
          </cell>
        </row>
        <row r="192">
          <cell r="A192">
            <v>0</v>
          </cell>
        </row>
        <row r="193">
          <cell r="A193">
            <v>0</v>
          </cell>
        </row>
        <row r="194">
          <cell r="A194">
            <v>0</v>
          </cell>
        </row>
      </sheetData>
      <sheetData sheetId="3">
        <row r="1">
          <cell r="J1" t="str">
            <v>Costo mínimo</v>
          </cell>
          <cell r="K1" t="str">
            <v>Costo medio</v>
          </cell>
          <cell r="L1" t="str">
            <v>Costo máximo</v>
          </cell>
        </row>
      </sheetData>
      <sheetData sheetId="4"/>
      <sheetData sheetId="5"/>
      <sheetData sheetId="6"/>
      <sheetData sheetId="7"/>
      <sheetData sheetId="8"/>
      <sheetData sheetId="9"/>
      <sheetData sheetId="10">
        <row r="1">
          <cell r="F1" t="str">
            <v>CODIGO INSUMO</v>
          </cell>
        </row>
      </sheetData>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17"/>
      <sheetName val="Lista"/>
    </sheetNames>
    <sheetDataSet>
      <sheetData sheetId="0"/>
      <sheetData sheetId="1">
        <row r="2">
          <cell r="B2" t="str">
            <v xml:space="preserve">1.1. Administración pública eficiente, transparente y orientada a resultados. </v>
          </cell>
          <cell r="C2" t="str">
            <v>1.1.1 Estructurar una administración pública eficiente que actúe con honestidad, transparencia y rendición de cuentas y se oriente a la obtención de resultados en beneficio de la sociedad y del desarrollo nacional y local.</v>
          </cell>
        </row>
        <row r="3">
          <cell r="B3" t="str">
            <v>1.2. Imperio de la ley y seguridad ciudadana</v>
          </cell>
          <cell r="C3" t="str">
            <v>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v>
          </cell>
        </row>
        <row r="4">
          <cell r="B4" t="str">
            <v>1.3. Democracia participativa y ciudadanía responsable</v>
          </cell>
          <cell r="C4" t="str">
            <v>1.2.1 Fortalecer el respeto a la ley y sancionar su incumplimiento a través de un sistema de administración de justicia accesible a toda la población, eficiente en el despacho judicial y ágil en los procesos judiciales.</v>
          </cell>
        </row>
        <row r="5">
          <cell r="B5" t="str">
            <v>1.4. Seguridad y convivencia pacífica.</v>
          </cell>
          <cell r="C5" t="str">
            <v>1.2.2 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v>
          </cell>
        </row>
        <row r="6">
          <cell r="C6" t="str">
            <v>1.3.1 Promover la calidad de la democracia, sus principios, instituciones y procedimientos, facilitando la participación institucional y organizada de la población y el ejercicio responsable de los derechos y deberes ciudadanos.</v>
          </cell>
        </row>
        <row r="7">
          <cell r="C7" t="str">
            <v>1.3.2 Promover la consolidación del sistema electoral y de partidos políticos para garantizar la actuación responsable, democrática y transparente de los actores e instituciones del sistema político.</v>
          </cell>
        </row>
        <row r="8">
          <cell r="C8" t="str">
            <v>1.3.3 Fortalecer las capacidades de control y fiscalización del Congreso Nacional para proteger los recursos públicos y asegurar su uso eficiente, eficaz y transparente.</v>
          </cell>
        </row>
        <row r="9">
          <cell r="C9" t="str">
            <v>1.4.1 Garantizar la defensa de los intereses nacionales en los espacios terrestre, marítimo y aéreo.</v>
          </cell>
        </row>
        <row r="10">
          <cell r="C10" t="str">
            <v>1.4.2 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instrucciones de la matriz"/>
      <sheetName val="Hoja1"/>
      <sheetName val="Hoja2"/>
    </sheetNames>
    <sheetDataSet>
      <sheetData sheetId="0"/>
      <sheetData sheetId="1" refreshError="1"/>
      <sheetData sheetId="2">
        <row r="3">
          <cell r="A3" t="str">
            <v>Remoto (0-10%)</v>
          </cell>
        </row>
        <row r="4">
          <cell r="A4" t="str">
            <v>Poco probable (10-25%)</v>
          </cell>
        </row>
        <row r="5">
          <cell r="A5" t="str">
            <v>Posible (25-50%)</v>
          </cell>
        </row>
        <row r="6">
          <cell r="A6" t="str">
            <v>Probable (50%-90%)</v>
          </cell>
        </row>
        <row r="7">
          <cell r="A7" t="str">
            <v>Muy Probable (90%-100%)</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Hoja3"/>
      <sheetName val="Lista de tareas"/>
      <sheetName val="Lista de productos y licencias"/>
      <sheetName val="Chart Data"/>
    </sheetNames>
    <sheetDataSet>
      <sheetData sheetId="0">
        <row r="6">
          <cell r="F6">
            <v>0.5</v>
          </cell>
        </row>
        <row r="9">
          <cell r="F9">
            <v>13</v>
          </cell>
        </row>
        <row r="12">
          <cell r="F12">
            <v>3</v>
          </cell>
        </row>
      </sheetData>
      <sheetData sheetId="1" refreshError="1"/>
      <sheetData sheetId="2" refreshError="1"/>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B2E9-F459-45E2-822D-ABEE48267750}">
  <sheetPr>
    <tabColor rgb="FF0070C0"/>
  </sheetPr>
  <dimension ref="A1"/>
  <sheetViews>
    <sheetView showGridLines="0" tabSelected="1" zoomScale="55" zoomScaleNormal="55" workbookViewId="0">
      <selection activeCell="C82" sqref="C82"/>
    </sheetView>
  </sheetViews>
  <sheetFormatPr baseColWidth="10" defaultColWidth="11.42578125" defaultRowHeight="12.75" x14ac:dyDescent="0.2"/>
  <cols>
    <col min="1" max="16384" width="11.4257812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E394-2537-4FA8-B62B-25240B4557E6}">
  <sheetPr>
    <tabColor theme="0"/>
  </sheetPr>
  <dimension ref="A1:Y108"/>
  <sheetViews>
    <sheetView showGridLines="0" zoomScale="70" zoomScaleNormal="70" workbookViewId="0">
      <selection activeCell="J5" sqref="J5:J8"/>
    </sheetView>
  </sheetViews>
  <sheetFormatPr baseColWidth="10" defaultColWidth="11.42578125" defaultRowHeight="15" x14ac:dyDescent="0.25"/>
  <cols>
    <col min="1" max="2" width="20.7109375" style="2" customWidth="1"/>
    <col min="3" max="3" width="24.140625" style="2" customWidth="1"/>
    <col min="4" max="4" width="25.85546875" style="2" customWidth="1"/>
    <col min="5" max="5" width="15.5703125" style="2" customWidth="1"/>
    <col min="6" max="6" width="16" style="2" customWidth="1"/>
    <col min="7" max="7" width="28.28515625" style="2" customWidth="1"/>
    <col min="8" max="8" width="21.42578125" style="2" customWidth="1"/>
    <col min="9" max="9" width="10.28515625" style="2" customWidth="1"/>
    <col min="10" max="10" width="42.28515625" style="2" customWidth="1"/>
    <col min="11" max="11" width="29.28515625" style="2" customWidth="1"/>
    <col min="12" max="23" width="4.140625" style="2" customWidth="1"/>
    <col min="24" max="24" width="30.42578125" style="2" customWidth="1"/>
    <col min="25" max="16384" width="11.42578125" style="2"/>
  </cols>
  <sheetData>
    <row r="1" spans="1:24" ht="24.75" customHeight="1" x14ac:dyDescent="0.25">
      <c r="A1" s="905" t="s">
        <v>115</v>
      </c>
      <c r="B1" s="906"/>
      <c r="C1" s="906"/>
      <c r="D1" s="906"/>
      <c r="E1" s="906"/>
      <c r="F1" s="906"/>
      <c r="G1" s="906"/>
      <c r="H1" s="906"/>
      <c r="I1" s="906"/>
      <c r="J1" s="906"/>
      <c r="K1" s="906"/>
      <c r="L1" s="906"/>
      <c r="M1" s="906"/>
      <c r="N1" s="906"/>
      <c r="O1" s="906"/>
      <c r="P1" s="906"/>
      <c r="Q1" s="906"/>
      <c r="R1" s="906"/>
      <c r="S1" s="906"/>
      <c r="T1" s="906"/>
      <c r="U1" s="906"/>
      <c r="V1" s="906"/>
      <c r="W1" s="906"/>
      <c r="X1" s="907"/>
    </row>
    <row r="2" spans="1:24" ht="40.5" customHeight="1" thickBot="1" x14ac:dyDescent="0.3">
      <c r="A2" s="1285"/>
      <c r="B2" s="1286"/>
      <c r="C2" s="1286"/>
      <c r="D2" s="1286"/>
      <c r="E2" s="1286"/>
      <c r="F2" s="1286"/>
      <c r="G2" s="1286"/>
      <c r="H2" s="1286"/>
      <c r="I2" s="1286"/>
      <c r="J2" s="1286"/>
      <c r="K2" s="1286"/>
      <c r="L2" s="1286"/>
      <c r="M2" s="1286"/>
      <c r="N2" s="1286"/>
      <c r="O2" s="1286"/>
      <c r="P2" s="1286"/>
      <c r="Q2" s="1286"/>
      <c r="R2" s="1286"/>
      <c r="S2" s="1286"/>
      <c r="T2" s="1286"/>
      <c r="U2" s="1286"/>
      <c r="V2" s="1286"/>
      <c r="W2" s="1286"/>
      <c r="X2" s="1287"/>
    </row>
    <row r="3" spans="1:24" ht="21.75" customHeight="1" thickBot="1" x14ac:dyDescent="0.3">
      <c r="A3" s="911" t="s">
        <v>1031</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1.75" customHeight="1" thickBot="1" x14ac:dyDescent="0.3">
      <c r="A4" s="911" t="s">
        <v>1026</v>
      </c>
      <c r="B4" s="911"/>
      <c r="C4" s="911"/>
      <c r="D4" s="911"/>
      <c r="E4" s="911"/>
      <c r="F4" s="911"/>
      <c r="G4" s="911"/>
      <c r="H4" s="911"/>
      <c r="I4" s="912"/>
      <c r="J4" s="911"/>
      <c r="K4" s="912"/>
      <c r="L4" s="911"/>
      <c r="M4" s="911"/>
      <c r="N4" s="911"/>
      <c r="O4" s="911"/>
      <c r="P4" s="911"/>
      <c r="Q4" s="911"/>
      <c r="R4" s="911"/>
      <c r="S4" s="911"/>
      <c r="T4" s="911"/>
      <c r="U4" s="911"/>
      <c r="V4" s="911"/>
      <c r="W4" s="911"/>
      <c r="X4" s="911"/>
    </row>
    <row r="5" spans="1:24" ht="20.25" customHeight="1" thickBot="1" x14ac:dyDescent="0.3">
      <c r="A5" s="1288" t="s">
        <v>0</v>
      </c>
      <c r="B5" s="1288" t="s">
        <v>1</v>
      </c>
      <c r="C5" s="1288" t="s">
        <v>2</v>
      </c>
      <c r="D5" s="1288" t="s">
        <v>3</v>
      </c>
      <c r="E5" s="1288" t="s">
        <v>274</v>
      </c>
      <c r="F5" s="1288" t="s">
        <v>5</v>
      </c>
      <c r="G5" s="1288" t="s">
        <v>189</v>
      </c>
      <c r="H5" s="1290" t="s">
        <v>7</v>
      </c>
      <c r="I5" s="1292" t="s">
        <v>116</v>
      </c>
      <c r="J5" s="1295" t="s">
        <v>8</v>
      </c>
      <c r="K5" s="1292" t="s">
        <v>9</v>
      </c>
      <c r="L5" s="1299" t="s">
        <v>10</v>
      </c>
      <c r="M5" s="1288"/>
      <c r="N5" s="1288"/>
      <c r="O5" s="1288"/>
      <c r="P5" s="1288"/>
      <c r="Q5" s="1288"/>
      <c r="R5" s="1288"/>
      <c r="S5" s="1288"/>
      <c r="T5" s="1288"/>
      <c r="U5" s="1288"/>
      <c r="V5" s="1288"/>
      <c r="W5" s="1288"/>
      <c r="X5" s="1288" t="s">
        <v>11</v>
      </c>
    </row>
    <row r="6" spans="1:24" ht="9.75" customHeight="1" thickBot="1" x14ac:dyDescent="0.3">
      <c r="A6" s="1288"/>
      <c r="B6" s="1288"/>
      <c r="C6" s="1288"/>
      <c r="D6" s="1288"/>
      <c r="E6" s="1288"/>
      <c r="F6" s="1288"/>
      <c r="G6" s="1288"/>
      <c r="H6" s="1290"/>
      <c r="I6" s="1293"/>
      <c r="J6" s="1295"/>
      <c r="K6" s="1297"/>
      <c r="L6" s="1300" t="s">
        <v>12</v>
      </c>
      <c r="M6" s="1300"/>
      <c r="N6" s="1300"/>
      <c r="O6" s="1301" t="s">
        <v>13</v>
      </c>
      <c r="P6" s="1300"/>
      <c r="Q6" s="1302"/>
      <c r="R6" s="1300" t="s">
        <v>14</v>
      </c>
      <c r="S6" s="1300"/>
      <c r="T6" s="1300"/>
      <c r="U6" s="1301" t="s">
        <v>15</v>
      </c>
      <c r="V6" s="1300"/>
      <c r="W6" s="1300"/>
      <c r="X6" s="1288"/>
    </row>
    <row r="7" spans="1:24" ht="9.75" customHeight="1" thickBot="1" x14ac:dyDescent="0.3">
      <c r="A7" s="1288"/>
      <c r="B7" s="1288"/>
      <c r="C7" s="1288"/>
      <c r="D7" s="1288"/>
      <c r="E7" s="1288"/>
      <c r="F7" s="1288"/>
      <c r="G7" s="1288"/>
      <c r="H7" s="1290"/>
      <c r="I7" s="1293"/>
      <c r="J7" s="1295"/>
      <c r="K7" s="1297"/>
      <c r="L7" s="1300"/>
      <c r="M7" s="1300"/>
      <c r="N7" s="1300"/>
      <c r="O7" s="1301"/>
      <c r="P7" s="1300"/>
      <c r="Q7" s="1302"/>
      <c r="R7" s="1300"/>
      <c r="S7" s="1300"/>
      <c r="T7" s="1300"/>
      <c r="U7" s="1301"/>
      <c r="V7" s="1300"/>
      <c r="W7" s="1300"/>
      <c r="X7" s="1288"/>
    </row>
    <row r="8" spans="1:24" ht="15.75" thickBot="1" x14ac:dyDescent="0.3">
      <c r="A8" s="1288"/>
      <c r="B8" s="1288"/>
      <c r="C8" s="1289"/>
      <c r="D8" s="1289"/>
      <c r="E8" s="1289"/>
      <c r="F8" s="1289"/>
      <c r="G8" s="1289"/>
      <c r="H8" s="1291"/>
      <c r="I8" s="1294"/>
      <c r="J8" s="1296"/>
      <c r="K8" s="1298"/>
      <c r="L8" s="748">
        <v>1</v>
      </c>
      <c r="M8" s="748">
        <v>2</v>
      </c>
      <c r="N8" s="748">
        <v>3</v>
      </c>
      <c r="O8" s="750">
        <v>4</v>
      </c>
      <c r="P8" s="748">
        <v>5</v>
      </c>
      <c r="Q8" s="749">
        <v>6</v>
      </c>
      <c r="R8" s="748">
        <v>7</v>
      </c>
      <c r="S8" s="748">
        <v>8</v>
      </c>
      <c r="T8" s="748">
        <v>9</v>
      </c>
      <c r="U8" s="750">
        <v>10</v>
      </c>
      <c r="V8" s="748">
        <v>11</v>
      </c>
      <c r="W8" s="748">
        <v>12</v>
      </c>
      <c r="X8" s="1289"/>
    </row>
    <row r="9" spans="1:24" ht="86.25" customHeight="1" thickBot="1" x14ac:dyDescent="0.3">
      <c r="A9" s="1246" t="s">
        <v>16</v>
      </c>
      <c r="B9" s="964" t="s">
        <v>17</v>
      </c>
      <c r="C9" s="1167" t="s">
        <v>18</v>
      </c>
      <c r="D9" s="1234" t="s">
        <v>19</v>
      </c>
      <c r="E9" s="1252">
        <v>1</v>
      </c>
      <c r="F9" s="1252">
        <v>1</v>
      </c>
      <c r="G9" s="1233" t="s">
        <v>118</v>
      </c>
      <c r="H9" s="1240" t="s">
        <v>20</v>
      </c>
      <c r="I9" s="3">
        <v>1</v>
      </c>
      <c r="J9" s="4" t="s">
        <v>21</v>
      </c>
      <c r="K9" s="1281" t="s">
        <v>22</v>
      </c>
      <c r="L9" s="49"/>
      <c r="M9" s="7"/>
      <c r="N9" s="8"/>
      <c r="O9" s="9"/>
      <c r="P9" s="10"/>
      <c r="Q9" s="11"/>
      <c r="R9" s="6"/>
      <c r="S9" s="7"/>
      <c r="T9" s="8"/>
      <c r="U9" s="9"/>
      <c r="V9" s="10"/>
      <c r="W9" s="8"/>
      <c r="X9" s="1283" t="s">
        <v>152</v>
      </c>
    </row>
    <row r="10" spans="1:24" ht="39.75" customHeight="1" thickBot="1" x14ac:dyDescent="0.3">
      <c r="A10" s="1246"/>
      <c r="B10" s="965"/>
      <c r="C10" s="1167"/>
      <c r="D10" s="1234"/>
      <c r="E10" s="1252"/>
      <c r="F10" s="1252"/>
      <c r="G10" s="1234"/>
      <c r="H10" s="1240"/>
      <c r="I10" s="12">
        <v>2</v>
      </c>
      <c r="J10" s="13" t="s">
        <v>23</v>
      </c>
      <c r="K10" s="1282"/>
      <c r="L10" s="56"/>
      <c r="M10" s="16"/>
      <c r="N10" s="17"/>
      <c r="O10" s="18"/>
      <c r="P10" s="16"/>
      <c r="Q10" s="19"/>
      <c r="R10" s="15"/>
      <c r="S10" s="16"/>
      <c r="T10" s="17"/>
      <c r="U10" s="18"/>
      <c r="V10" s="16"/>
      <c r="W10" s="17"/>
      <c r="X10" s="1283"/>
    </row>
    <row r="11" spans="1:24" ht="49.5" customHeight="1" thickBot="1" x14ac:dyDescent="0.3">
      <c r="A11" s="1246"/>
      <c r="B11" s="965"/>
      <c r="C11" s="1167"/>
      <c r="D11" s="1234"/>
      <c r="E11" s="1252"/>
      <c r="F11" s="1252"/>
      <c r="G11" s="1234"/>
      <c r="H11" s="1240"/>
      <c r="I11" s="12">
        <v>3</v>
      </c>
      <c r="J11" s="13" t="s">
        <v>24</v>
      </c>
      <c r="K11" s="14" t="s">
        <v>25</v>
      </c>
      <c r="L11" s="56"/>
      <c r="M11" s="20"/>
      <c r="N11" s="17"/>
      <c r="O11" s="18"/>
      <c r="P11" s="20"/>
      <c r="Q11" s="21"/>
      <c r="R11" s="15"/>
      <c r="S11" s="16"/>
      <c r="T11" s="17"/>
      <c r="U11" s="22"/>
      <c r="V11" s="20"/>
      <c r="W11" s="17"/>
      <c r="X11" s="1283"/>
    </row>
    <row r="12" spans="1:24" ht="39.75" customHeight="1" thickBot="1" x14ac:dyDescent="0.3">
      <c r="A12" s="1246"/>
      <c r="B12" s="965"/>
      <c r="C12" s="1167"/>
      <c r="D12" s="1234"/>
      <c r="E12" s="1252"/>
      <c r="F12" s="1252"/>
      <c r="G12" s="1234"/>
      <c r="H12" s="1240"/>
      <c r="I12" s="12">
        <v>4</v>
      </c>
      <c r="J12" s="13" t="s">
        <v>26</v>
      </c>
      <c r="K12" s="1282" t="s">
        <v>27</v>
      </c>
      <c r="L12" s="56"/>
      <c r="M12" s="20"/>
      <c r="N12" s="17"/>
      <c r="O12" s="18"/>
      <c r="P12" s="16"/>
      <c r="Q12" s="21"/>
      <c r="R12" s="15"/>
      <c r="S12" s="16"/>
      <c r="T12" s="17"/>
      <c r="U12" s="18"/>
      <c r="V12" s="16"/>
      <c r="W12" s="23"/>
      <c r="X12" s="1283"/>
    </row>
    <row r="13" spans="1:24" ht="39.75" customHeight="1" thickBot="1" x14ac:dyDescent="0.3">
      <c r="A13" s="1246"/>
      <c r="B13" s="965"/>
      <c r="C13" s="1167"/>
      <c r="D13" s="1234"/>
      <c r="E13" s="1252"/>
      <c r="F13" s="1252"/>
      <c r="G13" s="1234"/>
      <c r="H13" s="1240"/>
      <c r="I13" s="12">
        <v>5</v>
      </c>
      <c r="J13" s="13" t="s">
        <v>28</v>
      </c>
      <c r="K13" s="1282"/>
      <c r="L13" s="15"/>
      <c r="M13" s="20"/>
      <c r="N13" s="17"/>
      <c r="O13" s="18"/>
      <c r="P13" s="16"/>
      <c r="Q13" s="19"/>
      <c r="R13" s="15"/>
      <c r="S13" s="16"/>
      <c r="T13" s="17"/>
      <c r="U13" s="18"/>
      <c r="V13" s="16"/>
      <c r="W13" s="23"/>
      <c r="X13" s="1283"/>
    </row>
    <row r="14" spans="1:24" ht="66.75" customHeight="1" thickBot="1" x14ac:dyDescent="0.3">
      <c r="A14" s="1246"/>
      <c r="B14" s="965"/>
      <c r="C14" s="1167"/>
      <c r="D14" s="1234"/>
      <c r="E14" s="1234"/>
      <c r="F14" s="1234"/>
      <c r="G14" s="1234"/>
      <c r="H14" s="1240"/>
      <c r="I14" s="24">
        <v>6</v>
      </c>
      <c r="J14" s="25" t="s">
        <v>29</v>
      </c>
      <c r="K14" s="26" t="s">
        <v>30</v>
      </c>
      <c r="L14" s="27"/>
      <c r="M14" s="28"/>
      <c r="N14" s="29"/>
      <c r="O14" s="30"/>
      <c r="P14" s="28"/>
      <c r="Q14" s="31"/>
      <c r="R14" s="27"/>
      <c r="S14" s="28"/>
      <c r="T14" s="29"/>
      <c r="U14" s="30"/>
      <c r="V14" s="28"/>
      <c r="W14" s="29"/>
      <c r="X14" s="1283"/>
    </row>
    <row r="15" spans="1:24" ht="42.75" customHeight="1" thickBot="1" x14ac:dyDescent="0.3">
      <c r="A15" s="1246"/>
      <c r="B15" s="965"/>
      <c r="C15" s="1167"/>
      <c r="D15" s="1233" t="s">
        <v>119</v>
      </c>
      <c r="E15" s="1252">
        <v>1</v>
      </c>
      <c r="F15" s="1252">
        <v>1</v>
      </c>
      <c r="G15" s="1234"/>
      <c r="H15" s="1240"/>
      <c r="I15" s="32">
        <v>7</v>
      </c>
      <c r="J15" s="33" t="s">
        <v>31</v>
      </c>
      <c r="K15" s="34" t="s">
        <v>32</v>
      </c>
      <c r="L15" s="35"/>
      <c r="M15" s="36"/>
      <c r="N15" s="37"/>
      <c r="O15" s="38"/>
      <c r="P15" s="36"/>
      <c r="Q15" s="39"/>
      <c r="R15" s="35"/>
      <c r="S15" s="36"/>
      <c r="T15" s="37"/>
      <c r="U15" s="38"/>
      <c r="V15" s="36"/>
      <c r="W15" s="37"/>
      <c r="X15" s="1283"/>
    </row>
    <row r="16" spans="1:24" ht="51.75" customHeight="1" thickBot="1" x14ac:dyDescent="0.3">
      <c r="A16" s="1246"/>
      <c r="B16" s="965"/>
      <c r="C16" s="1167"/>
      <c r="D16" s="1234"/>
      <c r="E16" s="1252"/>
      <c r="F16" s="1252"/>
      <c r="G16" s="1234"/>
      <c r="H16" s="1240"/>
      <c r="I16" s="12">
        <v>8</v>
      </c>
      <c r="J16" s="13" t="s">
        <v>33</v>
      </c>
      <c r="K16" s="14" t="s">
        <v>117</v>
      </c>
      <c r="L16" s="15"/>
      <c r="M16" s="20"/>
      <c r="N16" s="17"/>
      <c r="O16" s="18"/>
      <c r="P16" s="16"/>
      <c r="Q16" s="21"/>
      <c r="R16" s="56"/>
      <c r="S16" s="16"/>
      <c r="T16" s="17"/>
      <c r="U16" s="18"/>
      <c r="V16" s="20"/>
      <c r="W16" s="23"/>
      <c r="X16" s="1283"/>
    </row>
    <row r="17" spans="1:25" ht="63.75" customHeight="1" thickBot="1" x14ac:dyDescent="0.3">
      <c r="A17" s="1246"/>
      <c r="B17" s="965"/>
      <c r="C17" s="1167"/>
      <c r="D17" s="1234"/>
      <c r="E17" s="1252"/>
      <c r="F17" s="1252"/>
      <c r="G17" s="1234"/>
      <c r="H17" s="1240"/>
      <c r="I17" s="12">
        <v>9</v>
      </c>
      <c r="J17" s="13" t="s">
        <v>34</v>
      </c>
      <c r="K17" s="1282" t="s">
        <v>35</v>
      </c>
      <c r="L17" s="15"/>
      <c r="M17" s="20"/>
      <c r="N17" s="17"/>
      <c r="O17" s="18"/>
      <c r="P17" s="16"/>
      <c r="Q17" s="21"/>
      <c r="R17" s="56"/>
      <c r="S17" s="16"/>
      <c r="T17" s="17"/>
      <c r="U17" s="22"/>
      <c r="V17" s="20"/>
      <c r="W17" s="23"/>
      <c r="X17" s="1283"/>
    </row>
    <row r="18" spans="1:25" ht="63.75" customHeight="1" thickBot="1" x14ac:dyDescent="0.3">
      <c r="A18" s="1246"/>
      <c r="B18" s="965"/>
      <c r="C18" s="1167"/>
      <c r="D18" s="1234"/>
      <c r="E18" s="1252"/>
      <c r="F18" s="1252"/>
      <c r="G18" s="1234"/>
      <c r="H18" s="1240"/>
      <c r="I18" s="12">
        <v>10</v>
      </c>
      <c r="J18" s="13" t="s">
        <v>36</v>
      </c>
      <c r="K18" s="1282"/>
      <c r="L18" s="56"/>
      <c r="M18" s="20"/>
      <c r="N18" s="23"/>
      <c r="O18" s="22"/>
      <c r="P18" s="20"/>
      <c r="Q18" s="21"/>
      <c r="R18" s="56"/>
      <c r="S18" s="20"/>
      <c r="T18" s="23"/>
      <c r="U18" s="22"/>
      <c r="V18" s="20"/>
      <c r="W18" s="23"/>
      <c r="X18" s="1283"/>
    </row>
    <row r="19" spans="1:25" ht="74.25" customHeight="1" thickBot="1" x14ac:dyDescent="0.3">
      <c r="A19" s="1246"/>
      <c r="B19" s="966"/>
      <c r="C19" s="1167"/>
      <c r="D19" s="1234"/>
      <c r="E19" s="1234"/>
      <c r="F19" s="1234"/>
      <c r="G19" s="1234"/>
      <c r="H19" s="1240"/>
      <c r="I19" s="24">
        <v>11</v>
      </c>
      <c r="J19" s="25" t="s">
        <v>37</v>
      </c>
      <c r="K19" s="1284"/>
      <c r="L19" s="57"/>
      <c r="M19" s="41"/>
      <c r="N19" s="42"/>
      <c r="O19" s="40"/>
      <c r="P19" s="41"/>
      <c r="Q19" s="31"/>
      <c r="R19" s="57"/>
      <c r="S19" s="41"/>
      <c r="T19" s="42"/>
      <c r="U19" s="40"/>
      <c r="V19" s="41"/>
      <c r="W19" s="42"/>
      <c r="X19" s="1283"/>
    </row>
    <row r="20" spans="1:25" ht="77.25" customHeight="1" thickBot="1" x14ac:dyDescent="0.3">
      <c r="A20" s="1246"/>
      <c r="B20" s="964" t="s">
        <v>56</v>
      </c>
      <c r="C20" s="1167" t="s">
        <v>38</v>
      </c>
      <c r="D20" s="1233" t="s">
        <v>39</v>
      </c>
      <c r="E20" s="1234" t="s">
        <v>141</v>
      </c>
      <c r="F20" s="1234" t="s">
        <v>141</v>
      </c>
      <c r="G20" s="1234" t="s">
        <v>142</v>
      </c>
      <c r="H20" s="1240" t="s">
        <v>917</v>
      </c>
      <c r="I20" s="3">
        <v>1</v>
      </c>
      <c r="J20" s="43" t="s">
        <v>40</v>
      </c>
      <c r="K20" s="5" t="s">
        <v>918</v>
      </c>
      <c r="L20" s="44"/>
      <c r="M20" s="45"/>
      <c r="N20" s="46"/>
      <c r="O20" s="47"/>
      <c r="P20" s="45"/>
      <c r="Q20" s="48"/>
      <c r="R20" s="49"/>
      <c r="S20" s="10"/>
      <c r="T20" s="46"/>
      <c r="U20" s="47"/>
      <c r="V20" s="45"/>
      <c r="W20" s="46"/>
      <c r="X20" s="1254" t="s">
        <v>42</v>
      </c>
    </row>
    <row r="21" spans="1:25" ht="61.5" customHeight="1" thickBot="1" x14ac:dyDescent="0.3">
      <c r="A21" s="1246"/>
      <c r="B21" s="965"/>
      <c r="C21" s="1167"/>
      <c r="D21" s="1234"/>
      <c r="E21" s="1234"/>
      <c r="F21" s="1234"/>
      <c r="G21" s="1234"/>
      <c r="H21" s="1240"/>
      <c r="I21" s="12">
        <v>2</v>
      </c>
      <c r="J21" s="50" t="s">
        <v>143</v>
      </c>
      <c r="K21" s="14" t="s">
        <v>43</v>
      </c>
      <c r="L21" s="51"/>
      <c r="M21" s="52"/>
      <c r="N21" s="53"/>
      <c r="O21" s="54"/>
      <c r="P21" s="52"/>
      <c r="Q21" s="55"/>
      <c r="R21" s="51"/>
      <c r="S21" s="52"/>
      <c r="T21" s="23"/>
      <c r="U21" s="54"/>
      <c r="V21" s="52"/>
      <c r="W21" s="53"/>
      <c r="X21" s="1254"/>
      <c r="Y21" s="226"/>
    </row>
    <row r="22" spans="1:25" ht="61.5" customHeight="1" thickBot="1" x14ac:dyDescent="0.3">
      <c r="A22" s="1246"/>
      <c r="B22" s="965"/>
      <c r="C22" s="1167"/>
      <c r="D22" s="1233" t="s">
        <v>965</v>
      </c>
      <c r="E22" s="1234">
        <v>1</v>
      </c>
      <c r="F22" s="1234">
        <v>1</v>
      </c>
      <c r="G22" s="1234"/>
      <c r="H22" s="1240"/>
      <c r="I22" s="12">
        <v>3</v>
      </c>
      <c r="J22" s="50" t="s">
        <v>44</v>
      </c>
      <c r="K22" s="14" t="s">
        <v>919</v>
      </c>
      <c r="L22" s="56"/>
      <c r="M22" s="52"/>
      <c r="N22" s="23"/>
      <c r="O22" s="22"/>
      <c r="P22" s="52"/>
      <c r="Q22" s="21"/>
      <c r="R22" s="56"/>
      <c r="S22" s="52"/>
      <c r="T22" s="23"/>
      <c r="U22" s="22"/>
      <c r="V22" s="52"/>
      <c r="W22" s="23"/>
      <c r="X22" s="1254"/>
    </row>
    <row r="23" spans="1:25" ht="61.5" customHeight="1" thickBot="1" x14ac:dyDescent="0.3">
      <c r="A23" s="1246"/>
      <c r="B23" s="965"/>
      <c r="C23" s="1167"/>
      <c r="D23" s="1234"/>
      <c r="E23" s="1234"/>
      <c r="F23" s="1234"/>
      <c r="G23" s="1234"/>
      <c r="H23" s="1240"/>
      <c r="I23" s="24">
        <v>4</v>
      </c>
      <c r="J23" s="105" t="s">
        <v>144</v>
      </c>
      <c r="K23" s="26" t="s">
        <v>920</v>
      </c>
      <c r="L23" s="57"/>
      <c r="M23" s="41"/>
      <c r="N23" s="42"/>
      <c r="O23" s="58"/>
      <c r="P23" s="59"/>
      <c r="Q23" s="60"/>
      <c r="R23" s="61"/>
      <c r="S23" s="59"/>
      <c r="T23" s="62"/>
      <c r="U23" s="58"/>
      <c r="V23" s="59"/>
      <c r="W23" s="62"/>
      <c r="X23" s="1254"/>
    </row>
    <row r="24" spans="1:25" ht="76.5" customHeight="1" thickBot="1" x14ac:dyDescent="0.3">
      <c r="A24" s="1246"/>
      <c r="B24" s="965"/>
      <c r="C24" s="1167" t="s">
        <v>1021</v>
      </c>
      <c r="D24" s="1234" t="s">
        <v>45</v>
      </c>
      <c r="E24" s="1234">
        <v>4</v>
      </c>
      <c r="F24" s="1234">
        <v>4</v>
      </c>
      <c r="G24" s="1125" t="s">
        <v>1020</v>
      </c>
      <c r="H24" s="1280" t="s">
        <v>1022</v>
      </c>
      <c r="I24" s="3">
        <v>1</v>
      </c>
      <c r="J24" s="43" t="s">
        <v>46</v>
      </c>
      <c r="K24" s="5" t="s">
        <v>919</v>
      </c>
      <c r="L24" s="63"/>
      <c r="M24" s="64"/>
      <c r="N24" s="65"/>
      <c r="O24" s="66"/>
      <c r="P24" s="64"/>
      <c r="Q24" s="67"/>
      <c r="R24" s="63"/>
      <c r="S24" s="64"/>
      <c r="T24" s="65"/>
      <c r="U24" s="66"/>
      <c r="V24" s="64"/>
      <c r="W24" s="68"/>
      <c r="X24" s="1254" t="s">
        <v>42</v>
      </c>
    </row>
    <row r="25" spans="1:25" ht="50.25" customHeight="1" thickBot="1" x14ac:dyDescent="0.3">
      <c r="A25" s="1246"/>
      <c r="B25" s="965"/>
      <c r="C25" s="1167"/>
      <c r="D25" s="1234"/>
      <c r="E25" s="1234"/>
      <c r="F25" s="1234"/>
      <c r="G25" s="1125"/>
      <c r="H25" s="1240"/>
      <c r="I25" s="12">
        <v>2</v>
      </c>
      <c r="J25" s="50" t="s">
        <v>47</v>
      </c>
      <c r="K25" s="14" t="s">
        <v>919</v>
      </c>
      <c r="L25" s="69"/>
      <c r="M25" s="70"/>
      <c r="N25" s="71"/>
      <c r="O25" s="72"/>
      <c r="P25" s="70"/>
      <c r="Q25" s="73"/>
      <c r="R25" s="69"/>
      <c r="S25" s="70"/>
      <c r="T25" s="71"/>
      <c r="U25" s="72"/>
      <c r="V25" s="70"/>
      <c r="W25" s="74"/>
      <c r="X25" s="1254"/>
    </row>
    <row r="26" spans="1:25" ht="39" customHeight="1" thickBot="1" x14ac:dyDescent="0.3">
      <c r="A26" s="1246"/>
      <c r="B26" s="965"/>
      <c r="C26" s="1167"/>
      <c r="D26" s="1234"/>
      <c r="E26" s="1234"/>
      <c r="F26" s="1234"/>
      <c r="G26" s="1125"/>
      <c r="H26" s="1240"/>
      <c r="I26" s="12">
        <v>3</v>
      </c>
      <c r="J26" s="50" t="s">
        <v>48</v>
      </c>
      <c r="K26" s="14" t="s">
        <v>919</v>
      </c>
      <c r="L26" s="69"/>
      <c r="M26" s="52"/>
      <c r="N26" s="53"/>
      <c r="O26" s="72"/>
      <c r="P26" s="52"/>
      <c r="Q26" s="55"/>
      <c r="R26" s="69"/>
      <c r="S26" s="52"/>
      <c r="T26" s="53"/>
      <c r="U26" s="72"/>
      <c r="V26" s="52"/>
      <c r="W26" s="75"/>
      <c r="X26" s="1254"/>
    </row>
    <row r="27" spans="1:25" ht="78.75" customHeight="1" thickBot="1" x14ac:dyDescent="0.3">
      <c r="A27" s="1246"/>
      <c r="B27" s="965"/>
      <c r="C27" s="1167"/>
      <c r="D27" s="1234"/>
      <c r="E27" s="1234"/>
      <c r="F27" s="1234"/>
      <c r="G27" s="1125"/>
      <c r="H27" s="1240"/>
      <c r="I27" s="24">
        <v>4</v>
      </c>
      <c r="J27" s="25" t="s">
        <v>49</v>
      </c>
      <c r="K27" s="26" t="s">
        <v>921</v>
      </c>
      <c r="L27" s="76"/>
      <c r="M27" s="59"/>
      <c r="N27" s="62"/>
      <c r="O27" s="77"/>
      <c r="P27" s="59"/>
      <c r="Q27" s="60"/>
      <c r="R27" s="76"/>
      <c r="S27" s="59"/>
      <c r="T27" s="62"/>
      <c r="U27" s="77"/>
      <c r="V27" s="59"/>
      <c r="W27" s="78"/>
      <c r="X27" s="1254"/>
    </row>
    <row r="28" spans="1:25" ht="67.5" customHeight="1" thickBot="1" x14ac:dyDescent="0.3">
      <c r="A28" s="1246"/>
      <c r="B28" s="965"/>
      <c r="C28" s="1167" t="s">
        <v>50</v>
      </c>
      <c r="D28" s="1234" t="s">
        <v>51</v>
      </c>
      <c r="E28" s="1234" t="s">
        <v>145</v>
      </c>
      <c r="F28" s="1233" t="s">
        <v>146</v>
      </c>
      <c r="G28" s="1234" t="s">
        <v>147</v>
      </c>
      <c r="H28" s="1240" t="s">
        <v>917</v>
      </c>
      <c r="I28" s="3">
        <v>1</v>
      </c>
      <c r="J28" s="43" t="s">
        <v>52</v>
      </c>
      <c r="K28" s="5" t="s">
        <v>919</v>
      </c>
      <c r="L28" s="63"/>
      <c r="M28" s="64"/>
      <c r="N28" s="65"/>
      <c r="O28" s="66"/>
      <c r="P28" s="64"/>
      <c r="Q28" s="67"/>
      <c r="R28" s="63"/>
      <c r="S28" s="64"/>
      <c r="T28" s="65"/>
      <c r="U28" s="66"/>
      <c r="V28" s="64"/>
      <c r="W28" s="65"/>
      <c r="X28" s="1254" t="s">
        <v>42</v>
      </c>
    </row>
    <row r="29" spans="1:25" ht="67.5" customHeight="1" thickBot="1" x14ac:dyDescent="0.3">
      <c r="A29" s="1246"/>
      <c r="B29" s="965"/>
      <c r="C29" s="1167"/>
      <c r="D29" s="1234"/>
      <c r="E29" s="1234"/>
      <c r="F29" s="1234"/>
      <c r="G29" s="1234"/>
      <c r="H29" s="1240"/>
      <c r="I29" s="12">
        <v>2</v>
      </c>
      <c r="J29" s="50" t="s">
        <v>53</v>
      </c>
      <c r="K29" s="14" t="s">
        <v>919</v>
      </c>
      <c r="L29" s="69"/>
      <c r="M29" s="70"/>
      <c r="N29" s="71"/>
      <c r="O29" s="72"/>
      <c r="P29" s="70"/>
      <c r="Q29" s="73"/>
      <c r="R29" s="69"/>
      <c r="S29" s="70"/>
      <c r="T29" s="71"/>
      <c r="U29" s="72"/>
      <c r="V29" s="70"/>
      <c r="W29" s="71"/>
      <c r="X29" s="1254"/>
    </row>
    <row r="30" spans="1:25" ht="60" customHeight="1" thickBot="1" x14ac:dyDescent="0.3">
      <c r="A30" s="1246"/>
      <c r="B30" s="965"/>
      <c r="C30" s="1167"/>
      <c r="D30" s="1234"/>
      <c r="E30" s="1234"/>
      <c r="F30" s="1234"/>
      <c r="G30" s="1234"/>
      <c r="H30" s="1240"/>
      <c r="I30" s="12">
        <v>3</v>
      </c>
      <c r="J30" s="50" t="s">
        <v>54</v>
      </c>
      <c r="K30" s="14" t="s">
        <v>919</v>
      </c>
      <c r="L30" s="69"/>
      <c r="M30" s="70"/>
      <c r="N30" s="71"/>
      <c r="O30" s="72"/>
      <c r="P30" s="70"/>
      <c r="Q30" s="73"/>
      <c r="R30" s="69"/>
      <c r="S30" s="70"/>
      <c r="T30" s="71"/>
      <c r="U30" s="72"/>
      <c r="V30" s="70"/>
      <c r="W30" s="71"/>
      <c r="X30" s="1254"/>
    </row>
    <row r="31" spans="1:25" ht="60" customHeight="1" thickBot="1" x14ac:dyDescent="0.3">
      <c r="A31" s="1246"/>
      <c r="B31" s="965"/>
      <c r="C31" s="1167"/>
      <c r="D31" s="1234"/>
      <c r="E31" s="1234"/>
      <c r="F31" s="1234"/>
      <c r="G31" s="1234"/>
      <c r="H31" s="1240"/>
      <c r="I31" s="24">
        <v>4</v>
      </c>
      <c r="J31" s="25" t="s">
        <v>55</v>
      </c>
      <c r="K31" s="26" t="s">
        <v>919</v>
      </c>
      <c r="L31" s="61"/>
      <c r="M31" s="59"/>
      <c r="N31" s="62"/>
      <c r="O31" s="77"/>
      <c r="P31" s="59"/>
      <c r="Q31" s="60"/>
      <c r="R31" s="76"/>
      <c r="S31" s="59"/>
      <c r="T31" s="62"/>
      <c r="U31" s="77"/>
      <c r="V31" s="59"/>
      <c r="W31" s="62"/>
      <c r="X31" s="1254"/>
    </row>
    <row r="32" spans="1:25" ht="60" customHeight="1" thickBot="1" x14ac:dyDescent="0.3">
      <c r="A32" s="1246"/>
      <c r="B32" s="965"/>
      <c r="C32" s="963" t="s">
        <v>57</v>
      </c>
      <c r="D32" s="1271" t="s">
        <v>1007</v>
      </c>
      <c r="E32" s="1259">
        <v>0.93</v>
      </c>
      <c r="F32" s="1259">
        <v>0.91</v>
      </c>
      <c r="G32" s="1233" t="s">
        <v>1051</v>
      </c>
      <c r="H32" s="1240" t="s">
        <v>20</v>
      </c>
      <c r="I32" s="3">
        <v>1</v>
      </c>
      <c r="J32" s="43" t="s">
        <v>120</v>
      </c>
      <c r="K32" s="5" t="s">
        <v>922</v>
      </c>
      <c r="L32" s="6"/>
      <c r="M32" s="10"/>
      <c r="N32" s="8"/>
      <c r="O32" s="698"/>
      <c r="P32" s="7"/>
      <c r="Q32" s="8"/>
      <c r="R32" s="6"/>
      <c r="S32" s="7"/>
      <c r="T32" s="8"/>
      <c r="U32" s="79"/>
      <c r="V32" s="7"/>
      <c r="W32" s="8"/>
      <c r="X32" s="1253" t="s">
        <v>42</v>
      </c>
    </row>
    <row r="33" spans="1:24" ht="116.25" customHeight="1" thickBot="1" x14ac:dyDescent="0.3">
      <c r="A33" s="1246"/>
      <c r="B33" s="965"/>
      <c r="C33" s="1167"/>
      <c r="D33" s="1244"/>
      <c r="E33" s="1259"/>
      <c r="F33" s="1259"/>
      <c r="G33" s="1234"/>
      <c r="H33" s="1240"/>
      <c r="I33" s="12">
        <v>2</v>
      </c>
      <c r="J33" s="50" t="s">
        <v>121</v>
      </c>
      <c r="K33" s="14" t="s">
        <v>122</v>
      </c>
      <c r="L33" s="15"/>
      <c r="M33" s="16"/>
      <c r="N33" s="17"/>
      <c r="O33" s="15"/>
      <c r="P33" s="20"/>
      <c r="Q33" s="17"/>
      <c r="R33" s="15"/>
      <c r="S33" s="16"/>
      <c r="T33" s="17"/>
      <c r="U33" s="147"/>
      <c r="V33" s="148"/>
      <c r="W33" s="149"/>
      <c r="X33" s="1254"/>
    </row>
    <row r="34" spans="1:24" ht="60" customHeight="1" thickBot="1" x14ac:dyDescent="0.3">
      <c r="A34" s="1246"/>
      <c r="B34" s="965"/>
      <c r="C34" s="1167"/>
      <c r="D34" s="1244"/>
      <c r="E34" s="1259"/>
      <c r="F34" s="1259"/>
      <c r="G34" s="1234"/>
      <c r="H34" s="1240"/>
      <c r="I34" s="12">
        <v>3</v>
      </c>
      <c r="J34" s="50" t="s">
        <v>123</v>
      </c>
      <c r="K34" s="14" t="s">
        <v>58</v>
      </c>
      <c r="L34" s="15"/>
      <c r="M34" s="16"/>
      <c r="N34" s="17"/>
      <c r="O34" s="15"/>
      <c r="P34" s="20"/>
      <c r="Q34" s="17"/>
      <c r="R34" s="15"/>
      <c r="S34" s="16"/>
      <c r="T34" s="17"/>
      <c r="U34" s="147"/>
      <c r="V34" s="148"/>
      <c r="W34" s="149"/>
      <c r="X34" s="1254"/>
    </row>
    <row r="35" spans="1:24" ht="60" customHeight="1" thickBot="1" x14ac:dyDescent="0.3">
      <c r="A35" s="1246"/>
      <c r="B35" s="965"/>
      <c r="C35" s="1167"/>
      <c r="D35" s="1244"/>
      <c r="E35" s="1259"/>
      <c r="F35" s="1259"/>
      <c r="G35" s="1234"/>
      <c r="H35" s="1240"/>
      <c r="I35" s="12">
        <v>4</v>
      </c>
      <c r="J35" s="50" t="s">
        <v>66</v>
      </c>
      <c r="K35" s="719" t="s">
        <v>59</v>
      </c>
      <c r="L35" s="15"/>
      <c r="M35" s="16"/>
      <c r="N35" s="17"/>
      <c r="O35" s="15"/>
      <c r="P35" s="19"/>
      <c r="Q35" s="23"/>
      <c r="R35" s="699"/>
      <c r="S35" s="16"/>
      <c r="T35" s="17"/>
      <c r="U35" s="147"/>
      <c r="V35" s="148"/>
      <c r="W35" s="149"/>
      <c r="X35" s="1254"/>
    </row>
    <row r="36" spans="1:24" ht="60" customHeight="1" thickBot="1" x14ac:dyDescent="0.3">
      <c r="A36" s="1246"/>
      <c r="B36" s="965"/>
      <c r="C36" s="1167"/>
      <c r="D36" s="1244"/>
      <c r="E36" s="1259"/>
      <c r="F36" s="1259"/>
      <c r="G36" s="1234"/>
      <c r="H36" s="1240"/>
      <c r="I36" s="12">
        <v>5</v>
      </c>
      <c r="J36" s="50" t="s">
        <v>62</v>
      </c>
      <c r="K36" s="719" t="s">
        <v>41</v>
      </c>
      <c r="L36" s="15"/>
      <c r="M36" s="16"/>
      <c r="N36" s="17"/>
      <c r="O36" s="15"/>
      <c r="P36" s="19"/>
      <c r="Q36" s="23"/>
      <c r="R36" s="699"/>
      <c r="S36" s="16"/>
      <c r="T36" s="17"/>
      <c r="U36" s="147"/>
      <c r="V36" s="148"/>
      <c r="W36" s="149"/>
      <c r="X36" s="1254"/>
    </row>
    <row r="37" spans="1:24" ht="60" customHeight="1" thickBot="1" x14ac:dyDescent="0.3">
      <c r="A37" s="1246"/>
      <c r="B37" s="965"/>
      <c r="C37" s="1167"/>
      <c r="D37" s="1244"/>
      <c r="E37" s="1259"/>
      <c r="F37" s="1259"/>
      <c r="G37" s="1234"/>
      <c r="H37" s="1240"/>
      <c r="I37" s="12">
        <v>6</v>
      </c>
      <c r="J37" s="50" t="s">
        <v>67</v>
      </c>
      <c r="K37" s="719" t="s">
        <v>41</v>
      </c>
      <c r="L37" s="15"/>
      <c r="M37" s="16"/>
      <c r="N37" s="17"/>
      <c r="O37" s="15"/>
      <c r="P37" s="19"/>
      <c r="Q37" s="23"/>
      <c r="R37" s="699"/>
      <c r="S37" s="16"/>
      <c r="T37" s="17"/>
      <c r="U37" s="147"/>
      <c r="V37" s="148"/>
      <c r="W37" s="149"/>
      <c r="X37" s="1254"/>
    </row>
    <row r="38" spans="1:24" ht="60" customHeight="1" thickBot="1" x14ac:dyDescent="0.3">
      <c r="A38" s="1246"/>
      <c r="B38" s="965"/>
      <c r="C38" s="1167"/>
      <c r="D38" s="1244"/>
      <c r="E38" s="1259"/>
      <c r="F38" s="1259"/>
      <c r="G38" s="1234"/>
      <c r="H38" s="1240"/>
      <c r="I38" s="12">
        <v>7</v>
      </c>
      <c r="J38" s="50" t="s">
        <v>60</v>
      </c>
      <c r="K38" s="1272" t="s">
        <v>59</v>
      </c>
      <c r="L38" s="15"/>
      <c r="M38" s="16"/>
      <c r="N38" s="17"/>
      <c r="O38" s="15"/>
      <c r="P38" s="19"/>
      <c r="Q38" s="23"/>
      <c r="R38" s="699"/>
      <c r="S38" s="16"/>
      <c r="T38" s="17"/>
      <c r="U38" s="147"/>
      <c r="V38" s="148"/>
      <c r="W38" s="149"/>
      <c r="X38" s="1254"/>
    </row>
    <row r="39" spans="1:24" ht="60" customHeight="1" thickBot="1" x14ac:dyDescent="0.3">
      <c r="A39" s="1246"/>
      <c r="B39" s="965"/>
      <c r="C39" s="1167"/>
      <c r="D39" s="1244"/>
      <c r="E39" s="1259"/>
      <c r="F39" s="1259"/>
      <c r="G39" s="1234"/>
      <c r="H39" s="1240"/>
      <c r="I39" s="24">
        <v>8</v>
      </c>
      <c r="J39" s="25" t="s">
        <v>124</v>
      </c>
      <c r="K39" s="1273"/>
      <c r="L39" s="27"/>
      <c r="M39" s="28"/>
      <c r="N39" s="29"/>
      <c r="O39" s="27"/>
      <c r="P39" s="80"/>
      <c r="Q39" s="42"/>
      <c r="R39" s="169"/>
      <c r="S39" s="28"/>
      <c r="T39" s="29"/>
      <c r="U39" s="151"/>
      <c r="V39" s="152"/>
      <c r="W39" s="153"/>
      <c r="X39" s="1254"/>
    </row>
    <row r="40" spans="1:24" ht="75.75" thickBot="1" x14ac:dyDescent="0.3">
      <c r="A40" s="1246"/>
      <c r="B40" s="965"/>
      <c r="C40" s="1167"/>
      <c r="D40" s="1250" t="s">
        <v>1023</v>
      </c>
      <c r="E40" s="1274">
        <v>0.98</v>
      </c>
      <c r="F40" s="1255">
        <v>0.98</v>
      </c>
      <c r="G40" s="972" t="s">
        <v>1052</v>
      </c>
      <c r="H40" s="976" t="s">
        <v>20</v>
      </c>
      <c r="I40" s="3">
        <v>9</v>
      </c>
      <c r="J40" s="43" t="s">
        <v>125</v>
      </c>
      <c r="K40" s="81" t="s">
        <v>59</v>
      </c>
      <c r="L40" s="6"/>
      <c r="M40" s="10"/>
      <c r="N40" s="8"/>
      <c r="O40" s="888"/>
      <c r="P40" s="36"/>
      <c r="Q40" s="39"/>
      <c r="R40" s="6"/>
      <c r="S40" s="7"/>
      <c r="T40" s="8"/>
      <c r="U40" s="154"/>
      <c r="V40" s="155"/>
      <c r="W40" s="156"/>
      <c r="X40" s="1254"/>
    </row>
    <row r="41" spans="1:24" ht="135.75" customHeight="1" thickBot="1" x14ac:dyDescent="0.3">
      <c r="A41" s="1246"/>
      <c r="B41" s="965"/>
      <c r="C41" s="1167"/>
      <c r="D41" s="1263"/>
      <c r="E41" s="1275"/>
      <c r="F41" s="1256"/>
      <c r="G41" s="940"/>
      <c r="H41" s="977"/>
      <c r="I41" s="12">
        <v>10</v>
      </c>
      <c r="J41" s="50" t="s">
        <v>63</v>
      </c>
      <c r="K41" s="82" t="s">
        <v>923</v>
      </c>
      <c r="L41" s="15"/>
      <c r="M41" s="16"/>
      <c r="N41" s="17"/>
      <c r="O41" s="147"/>
      <c r="P41" s="20"/>
      <c r="Q41" s="150"/>
      <c r="R41" s="15"/>
      <c r="S41" s="16"/>
      <c r="T41" s="17"/>
      <c r="U41" s="147"/>
      <c r="V41" s="148"/>
      <c r="W41" s="149"/>
      <c r="X41" s="1254"/>
    </row>
    <row r="42" spans="1:24" ht="95.25" customHeight="1" thickBot="1" x14ac:dyDescent="0.3">
      <c r="A42" s="1246"/>
      <c r="B42" s="965"/>
      <c r="C42" s="1167"/>
      <c r="D42" s="1263"/>
      <c r="E42" s="1275"/>
      <c r="F42" s="1256"/>
      <c r="G42" s="940"/>
      <c r="H42" s="977"/>
      <c r="I42" s="12">
        <v>11</v>
      </c>
      <c r="J42" s="889" t="s">
        <v>64</v>
      </c>
      <c r="K42" s="82" t="s">
        <v>65</v>
      </c>
      <c r="L42" s="15"/>
      <c r="M42" s="16"/>
      <c r="N42" s="17"/>
      <c r="O42" s="147"/>
      <c r="P42" s="20"/>
      <c r="Q42" s="150"/>
      <c r="R42" s="15"/>
      <c r="S42" s="16"/>
      <c r="T42" s="17"/>
      <c r="U42" s="18"/>
      <c r="V42" s="20"/>
      <c r="W42" s="17"/>
      <c r="X42" s="1254"/>
    </row>
    <row r="43" spans="1:24" ht="60" customHeight="1" thickBot="1" x14ac:dyDescent="0.3">
      <c r="A43" s="1246"/>
      <c r="B43" s="965"/>
      <c r="C43" s="1167"/>
      <c r="D43" s="1263"/>
      <c r="E43" s="1275"/>
      <c r="F43" s="1256"/>
      <c r="G43" s="940"/>
      <c r="H43" s="977"/>
      <c r="I43" s="12">
        <v>12</v>
      </c>
      <c r="J43" s="50" t="s">
        <v>66</v>
      </c>
      <c r="K43" s="82" t="s">
        <v>59</v>
      </c>
      <c r="L43" s="15"/>
      <c r="M43" s="16"/>
      <c r="N43" s="17"/>
      <c r="O43" s="147"/>
      <c r="P43" s="148"/>
      <c r="Q43" s="21"/>
      <c r="R43" s="699"/>
      <c r="S43" s="16"/>
      <c r="T43" s="17"/>
      <c r="U43" s="147"/>
      <c r="V43" s="148"/>
      <c r="W43" s="23"/>
      <c r="X43" s="1254"/>
    </row>
    <row r="44" spans="1:24" ht="60" customHeight="1" thickBot="1" x14ac:dyDescent="0.3">
      <c r="A44" s="1246"/>
      <c r="B44" s="965"/>
      <c r="C44" s="1167"/>
      <c r="D44" s="1263"/>
      <c r="E44" s="1275"/>
      <c r="F44" s="1256"/>
      <c r="G44" s="940"/>
      <c r="H44" s="977"/>
      <c r="I44" s="12">
        <v>13</v>
      </c>
      <c r="J44" s="50" t="s">
        <v>62</v>
      </c>
      <c r="K44" s="719" t="s">
        <v>41</v>
      </c>
      <c r="L44" s="15"/>
      <c r="M44" s="16"/>
      <c r="N44" s="17"/>
      <c r="O44" s="147"/>
      <c r="P44" s="16"/>
      <c r="Q44" s="21"/>
      <c r="R44" s="699"/>
      <c r="S44" s="16"/>
      <c r="T44" s="17"/>
      <c r="U44" s="147"/>
      <c r="V44" s="148"/>
      <c r="W44" s="23"/>
      <c r="X44" s="1254"/>
    </row>
    <row r="45" spans="1:24" ht="60" customHeight="1" thickBot="1" x14ac:dyDescent="0.3">
      <c r="A45" s="1246"/>
      <c r="B45" s="965"/>
      <c r="C45" s="1167"/>
      <c r="D45" s="1263"/>
      <c r="E45" s="1275"/>
      <c r="F45" s="1256"/>
      <c r="G45" s="940"/>
      <c r="H45" s="977"/>
      <c r="I45" s="12">
        <v>14</v>
      </c>
      <c r="J45" s="50" t="s">
        <v>67</v>
      </c>
      <c r="K45" s="719" t="s">
        <v>41</v>
      </c>
      <c r="L45" s="15"/>
      <c r="M45" s="16"/>
      <c r="N45" s="17"/>
      <c r="O45" s="147"/>
      <c r="P45" s="148"/>
      <c r="Q45" s="21"/>
      <c r="R45" s="699"/>
      <c r="S45" s="16"/>
      <c r="T45" s="17"/>
      <c r="U45" s="147"/>
      <c r="V45" s="148"/>
      <c r="W45" s="23"/>
      <c r="X45" s="1254"/>
    </row>
    <row r="46" spans="1:24" ht="60" customHeight="1" thickBot="1" x14ac:dyDescent="0.3">
      <c r="A46" s="1246"/>
      <c r="B46" s="965"/>
      <c r="C46" s="1167"/>
      <c r="D46" s="1263"/>
      <c r="E46" s="1275"/>
      <c r="F46" s="1256"/>
      <c r="G46" s="940"/>
      <c r="H46" s="977"/>
      <c r="I46" s="12">
        <v>15</v>
      </c>
      <c r="J46" s="50" t="s">
        <v>68</v>
      </c>
      <c r="K46" s="1277" t="s">
        <v>59</v>
      </c>
      <c r="L46" s="15"/>
      <c r="M46" s="16"/>
      <c r="N46" s="17"/>
      <c r="O46" s="147"/>
      <c r="P46" s="148"/>
      <c r="Q46" s="21"/>
      <c r="R46" s="699"/>
      <c r="S46" s="16"/>
      <c r="T46" s="17"/>
      <c r="U46" s="147"/>
      <c r="V46" s="148"/>
      <c r="W46" s="23"/>
      <c r="X46" s="1254"/>
    </row>
    <row r="47" spans="1:24" ht="60" customHeight="1" thickBot="1" x14ac:dyDescent="0.3">
      <c r="A47" s="1246"/>
      <c r="B47" s="965"/>
      <c r="C47" s="1167"/>
      <c r="D47" s="1264"/>
      <c r="E47" s="1276"/>
      <c r="F47" s="1251"/>
      <c r="G47" s="941"/>
      <c r="H47" s="978"/>
      <c r="I47" s="24">
        <v>16</v>
      </c>
      <c r="J47" s="25" t="s">
        <v>124</v>
      </c>
      <c r="K47" s="1278"/>
      <c r="L47" s="27"/>
      <c r="M47" s="28"/>
      <c r="N47" s="29"/>
      <c r="O47" s="151"/>
      <c r="P47" s="152"/>
      <c r="Q47" s="31"/>
      <c r="R47" s="169"/>
      <c r="S47" s="28"/>
      <c r="T47" s="29"/>
      <c r="U47" s="151"/>
      <c r="V47" s="152"/>
      <c r="W47" s="42"/>
      <c r="X47" s="1254"/>
    </row>
    <row r="48" spans="1:24" ht="60" customHeight="1" thickBot="1" x14ac:dyDescent="0.3">
      <c r="A48" s="1246"/>
      <c r="B48" s="965"/>
      <c r="C48" s="1167"/>
      <c r="D48" s="1279" t="s">
        <v>924</v>
      </c>
      <c r="E48" s="1257">
        <v>0.86299999999999999</v>
      </c>
      <c r="F48" s="1259">
        <v>0.88</v>
      </c>
      <c r="G48" s="1125" t="s">
        <v>1053</v>
      </c>
      <c r="H48" s="1240" t="s">
        <v>20</v>
      </c>
      <c r="I48" s="3">
        <v>17</v>
      </c>
      <c r="J48" s="43" t="s">
        <v>845</v>
      </c>
      <c r="K48" s="5" t="s">
        <v>59</v>
      </c>
      <c r="L48" s="6"/>
      <c r="M48" s="7"/>
      <c r="N48" s="8"/>
      <c r="O48" s="154"/>
      <c r="P48" s="155"/>
      <c r="Q48" s="11"/>
      <c r="R48" s="698"/>
      <c r="S48" s="7"/>
      <c r="T48" s="8"/>
      <c r="U48" s="154"/>
      <c r="V48" s="7"/>
      <c r="W48" s="894"/>
      <c r="X48" s="1254"/>
    </row>
    <row r="49" spans="1:24" ht="47.25" customHeight="1" thickBot="1" x14ac:dyDescent="0.3">
      <c r="A49" s="1246"/>
      <c r="B49" s="965"/>
      <c r="C49" s="1167"/>
      <c r="D49" s="1279"/>
      <c r="E49" s="1257"/>
      <c r="F49" s="1259"/>
      <c r="G49" s="1125"/>
      <c r="H49" s="1240"/>
      <c r="I49" s="12">
        <v>18</v>
      </c>
      <c r="J49" s="157" t="s">
        <v>62</v>
      </c>
      <c r="K49" s="101" t="s">
        <v>41</v>
      </c>
      <c r="L49" s="15"/>
      <c r="M49" s="16"/>
      <c r="N49" s="17"/>
      <c r="O49" s="147"/>
      <c r="P49" s="148"/>
      <c r="Q49" s="21"/>
      <c r="R49" s="699"/>
      <c r="S49" s="16"/>
      <c r="T49" s="17"/>
      <c r="U49" s="147"/>
      <c r="V49" s="16"/>
      <c r="W49" s="895"/>
      <c r="X49" s="1254"/>
    </row>
    <row r="50" spans="1:24" ht="60" customHeight="1" thickBot="1" x14ac:dyDescent="0.3">
      <c r="A50" s="1246"/>
      <c r="B50" s="965"/>
      <c r="C50" s="1167"/>
      <c r="D50" s="1234"/>
      <c r="E50" s="1257"/>
      <c r="F50" s="1259"/>
      <c r="G50" s="1125"/>
      <c r="H50" s="1240"/>
      <c r="I50" s="83">
        <v>19</v>
      </c>
      <c r="J50" s="158" t="s">
        <v>67</v>
      </c>
      <c r="K50" s="790" t="s">
        <v>41</v>
      </c>
      <c r="L50" s="159"/>
      <c r="M50" s="160"/>
      <c r="N50" s="161"/>
      <c r="O50" s="162"/>
      <c r="P50" s="163"/>
      <c r="Q50" s="890"/>
      <c r="R50" s="892"/>
      <c r="S50" s="160"/>
      <c r="T50" s="161"/>
      <c r="U50" s="162"/>
      <c r="V50" s="160"/>
      <c r="W50" s="896"/>
      <c r="X50" s="1254"/>
    </row>
    <row r="51" spans="1:24" ht="60" customHeight="1" thickBot="1" x14ac:dyDescent="0.3">
      <c r="A51" s="1246"/>
      <c r="B51" s="965"/>
      <c r="C51" s="1167"/>
      <c r="D51" s="976"/>
      <c r="E51" s="1258"/>
      <c r="F51" s="1260"/>
      <c r="G51" s="972"/>
      <c r="H51" s="1261"/>
      <c r="I51" s="165">
        <v>20</v>
      </c>
      <c r="J51" s="166" t="s">
        <v>124</v>
      </c>
      <c r="K51" s="167" t="s">
        <v>59</v>
      </c>
      <c r="L51" s="693"/>
      <c r="M51" s="694"/>
      <c r="N51" s="695"/>
      <c r="O51" s="696"/>
      <c r="P51" s="697"/>
      <c r="Q51" s="891"/>
      <c r="R51" s="893"/>
      <c r="S51" s="694"/>
      <c r="T51" s="695"/>
      <c r="U51" s="696"/>
      <c r="V51" s="694"/>
      <c r="W51" s="897"/>
      <c r="X51" s="1254"/>
    </row>
    <row r="52" spans="1:24" ht="131.25" customHeight="1" thickBot="1" x14ac:dyDescent="0.3">
      <c r="A52" s="1246"/>
      <c r="B52" s="965"/>
      <c r="C52" s="1167"/>
      <c r="D52" s="1262" t="s">
        <v>925</v>
      </c>
      <c r="E52" s="1265">
        <v>0.87</v>
      </c>
      <c r="F52" s="1265">
        <v>0.91</v>
      </c>
      <c r="G52" s="1268" t="s">
        <v>1054</v>
      </c>
      <c r="H52" s="982" t="s">
        <v>20</v>
      </c>
      <c r="I52" s="3">
        <v>21</v>
      </c>
      <c r="J52" s="296" t="s">
        <v>846</v>
      </c>
      <c r="K52" s="3" t="s">
        <v>59</v>
      </c>
      <c r="L52" s="6"/>
      <c r="M52" s="7"/>
      <c r="N52" s="8"/>
      <c r="O52" s="698"/>
      <c r="P52" s="155"/>
      <c r="Q52" s="156"/>
      <c r="R52" s="6"/>
      <c r="S52" s="7"/>
      <c r="T52" s="8"/>
      <c r="U52" s="154"/>
      <c r="V52" s="10"/>
      <c r="W52" s="156"/>
      <c r="X52" s="1254"/>
    </row>
    <row r="53" spans="1:24" ht="60" customHeight="1" thickBot="1" x14ac:dyDescent="0.3">
      <c r="A53" s="1246"/>
      <c r="B53" s="965"/>
      <c r="C53" s="1167"/>
      <c r="D53" s="1263"/>
      <c r="E53" s="1266"/>
      <c r="F53" s="1266"/>
      <c r="G53" s="1269"/>
      <c r="H53" s="983"/>
      <c r="I53" s="12">
        <v>22</v>
      </c>
      <c r="J53" s="157" t="s">
        <v>847</v>
      </c>
      <c r="K53" s="12" t="s">
        <v>59</v>
      </c>
      <c r="L53" s="15"/>
      <c r="M53" s="16"/>
      <c r="N53" s="17"/>
      <c r="O53" s="699"/>
      <c r="P53" s="148"/>
      <c r="Q53" s="149"/>
      <c r="R53" s="15"/>
      <c r="S53" s="16"/>
      <c r="T53" s="17"/>
      <c r="U53" s="147"/>
      <c r="V53" s="20"/>
      <c r="W53" s="149"/>
      <c r="X53" s="1254"/>
    </row>
    <row r="54" spans="1:24" ht="60" customHeight="1" thickBot="1" x14ac:dyDescent="0.3">
      <c r="A54" s="1246"/>
      <c r="B54" s="965"/>
      <c r="C54" s="1167"/>
      <c r="D54" s="1263"/>
      <c r="E54" s="1266"/>
      <c r="F54" s="1266"/>
      <c r="G54" s="1269"/>
      <c r="H54" s="983"/>
      <c r="I54" s="12">
        <v>23</v>
      </c>
      <c r="J54" s="157" t="s">
        <v>126</v>
      </c>
      <c r="K54" s="12" t="s">
        <v>59</v>
      </c>
      <c r="L54" s="15"/>
      <c r="M54" s="16"/>
      <c r="N54" s="17"/>
      <c r="O54" s="699"/>
      <c r="P54" s="148"/>
      <c r="Q54" s="149"/>
      <c r="R54" s="15"/>
      <c r="S54" s="16"/>
      <c r="T54" s="17"/>
      <c r="U54" s="147"/>
      <c r="V54" s="148"/>
      <c r="W54" s="23"/>
      <c r="X54" s="1254"/>
    </row>
    <row r="55" spans="1:24" ht="60" customHeight="1" thickBot="1" x14ac:dyDescent="0.3">
      <c r="A55" s="1246"/>
      <c r="B55" s="965"/>
      <c r="C55" s="1167"/>
      <c r="D55" s="1264"/>
      <c r="E55" s="1267"/>
      <c r="F55" s="1267"/>
      <c r="G55" s="1270"/>
      <c r="H55" s="985"/>
      <c r="I55" s="24">
        <v>24</v>
      </c>
      <c r="J55" s="306" t="s">
        <v>848</v>
      </c>
      <c r="K55" s="24" t="s">
        <v>59</v>
      </c>
      <c r="L55" s="27"/>
      <c r="M55" s="28"/>
      <c r="N55" s="29"/>
      <c r="O55" s="169"/>
      <c r="P55" s="152"/>
      <c r="Q55" s="153"/>
      <c r="R55" s="27"/>
      <c r="S55" s="28"/>
      <c r="T55" s="29"/>
      <c r="U55" s="151"/>
      <c r="V55" s="152"/>
      <c r="W55" s="42"/>
      <c r="X55" s="1254"/>
    </row>
    <row r="56" spans="1:24" ht="38.25" customHeight="1" thickBot="1" x14ac:dyDescent="0.3">
      <c r="A56" s="1246"/>
      <c r="B56" s="965"/>
      <c r="C56" s="1167" t="s">
        <v>69</v>
      </c>
      <c r="D56" s="1234" t="s">
        <v>70</v>
      </c>
      <c r="E56" s="1234" t="s">
        <v>127</v>
      </c>
      <c r="F56" s="1234" t="s">
        <v>127</v>
      </c>
      <c r="G56" s="1234" t="s">
        <v>155</v>
      </c>
      <c r="H56" s="1240" t="s">
        <v>917</v>
      </c>
      <c r="I56" s="751">
        <v>1</v>
      </c>
      <c r="J56" s="752" t="s">
        <v>128</v>
      </c>
      <c r="K56" s="751" t="s">
        <v>920</v>
      </c>
      <c r="L56" s="753"/>
      <c r="M56" s="754"/>
      <c r="N56" s="755"/>
      <c r="O56" s="756"/>
      <c r="P56" s="754"/>
      <c r="Q56" s="755"/>
      <c r="R56" s="756"/>
      <c r="S56" s="754"/>
      <c r="T56" s="755"/>
      <c r="U56" s="756"/>
      <c r="V56" s="754"/>
      <c r="W56" s="755"/>
      <c r="X56" s="1254" t="s">
        <v>136</v>
      </c>
    </row>
    <row r="57" spans="1:24" ht="54" customHeight="1" thickBot="1" x14ac:dyDescent="0.3">
      <c r="A57" s="1246"/>
      <c r="B57" s="965"/>
      <c r="C57" s="1167"/>
      <c r="D57" s="1234"/>
      <c r="E57" s="1234"/>
      <c r="F57" s="1234"/>
      <c r="G57" s="1234"/>
      <c r="H57" s="1240"/>
      <c r="I57" s="757">
        <v>2</v>
      </c>
      <c r="J57" s="758" t="s">
        <v>129</v>
      </c>
      <c r="K57" s="757" t="s">
        <v>920</v>
      </c>
      <c r="L57" s="759"/>
      <c r="M57" s="760"/>
      <c r="N57" s="761"/>
      <c r="O57" s="759"/>
      <c r="P57" s="760"/>
      <c r="Q57" s="761"/>
      <c r="R57" s="759"/>
      <c r="S57" s="760"/>
      <c r="T57" s="762"/>
      <c r="U57" s="763"/>
      <c r="V57" s="760"/>
      <c r="W57" s="761"/>
      <c r="X57" s="1254"/>
    </row>
    <row r="58" spans="1:24" ht="38.25" customHeight="1" thickBot="1" x14ac:dyDescent="0.3">
      <c r="A58" s="1246"/>
      <c r="B58" s="965"/>
      <c r="C58" s="1167"/>
      <c r="D58" s="1234"/>
      <c r="E58" s="1234"/>
      <c r="F58" s="1234"/>
      <c r="G58" s="1234"/>
      <c r="H58" s="1240"/>
      <c r="I58" s="757">
        <v>3</v>
      </c>
      <c r="J58" s="758" t="s">
        <v>71</v>
      </c>
      <c r="K58" s="757" t="s">
        <v>920</v>
      </c>
      <c r="L58" s="759"/>
      <c r="M58" s="760"/>
      <c r="N58" s="761"/>
      <c r="O58" s="759"/>
      <c r="P58" s="760"/>
      <c r="Q58" s="761"/>
      <c r="R58" s="759"/>
      <c r="S58" s="760"/>
      <c r="T58" s="761"/>
      <c r="U58" s="763"/>
      <c r="V58" s="764"/>
      <c r="W58" s="761"/>
      <c r="X58" s="1254"/>
    </row>
    <row r="59" spans="1:24" ht="38.25" customHeight="1" thickBot="1" x14ac:dyDescent="0.3">
      <c r="A59" s="1246"/>
      <c r="B59" s="965"/>
      <c r="C59" s="1167"/>
      <c r="D59" s="1234"/>
      <c r="E59" s="1234"/>
      <c r="F59" s="1234"/>
      <c r="G59" s="1234"/>
      <c r="H59" s="1240"/>
      <c r="I59" s="757">
        <v>4</v>
      </c>
      <c r="J59" s="758" t="s">
        <v>72</v>
      </c>
      <c r="K59" s="757" t="s">
        <v>73</v>
      </c>
      <c r="L59" s="759"/>
      <c r="M59" s="760"/>
      <c r="N59" s="761"/>
      <c r="O59" s="759"/>
      <c r="P59" s="760"/>
      <c r="Q59" s="761"/>
      <c r="R59" s="759"/>
      <c r="S59" s="760"/>
      <c r="T59" s="761"/>
      <c r="U59" s="759"/>
      <c r="V59" s="764"/>
      <c r="W59" s="761"/>
      <c r="X59" s="1254"/>
    </row>
    <row r="60" spans="1:24" ht="38.25" customHeight="1" thickBot="1" x14ac:dyDescent="0.3">
      <c r="A60" s="1246"/>
      <c r="B60" s="965"/>
      <c r="C60" s="1167"/>
      <c r="D60" s="1234"/>
      <c r="E60" s="1234"/>
      <c r="F60" s="1234"/>
      <c r="G60" s="1234"/>
      <c r="H60" s="1240"/>
      <c r="I60" s="757">
        <v>5</v>
      </c>
      <c r="J60" s="758" t="s">
        <v>130</v>
      </c>
      <c r="K60" s="757" t="s">
        <v>920</v>
      </c>
      <c r="L60" s="759"/>
      <c r="M60" s="760"/>
      <c r="N60" s="761"/>
      <c r="O60" s="759"/>
      <c r="P60" s="760"/>
      <c r="Q60" s="761"/>
      <c r="R60" s="759"/>
      <c r="S60" s="760"/>
      <c r="T60" s="761"/>
      <c r="U60" s="759"/>
      <c r="V60" s="760"/>
      <c r="W60" s="762"/>
      <c r="X60" s="1254"/>
    </row>
    <row r="61" spans="1:24" ht="38.25" customHeight="1" thickBot="1" x14ac:dyDescent="0.3">
      <c r="A61" s="1246"/>
      <c r="B61" s="965"/>
      <c r="C61" s="1167"/>
      <c r="D61" s="1234"/>
      <c r="E61" s="1234"/>
      <c r="F61" s="1234"/>
      <c r="G61" s="1234"/>
      <c r="H61" s="1240"/>
      <c r="I61" s="757">
        <v>6</v>
      </c>
      <c r="J61" s="758" t="s">
        <v>131</v>
      </c>
      <c r="K61" s="757" t="s">
        <v>920</v>
      </c>
      <c r="L61" s="759"/>
      <c r="M61" s="760"/>
      <c r="N61" s="761"/>
      <c r="O61" s="759"/>
      <c r="P61" s="760"/>
      <c r="Q61" s="761"/>
      <c r="R61" s="759"/>
      <c r="S61" s="760"/>
      <c r="T61" s="761"/>
      <c r="U61" s="759"/>
      <c r="V61" s="760"/>
      <c r="W61" s="762"/>
      <c r="X61" s="1254"/>
    </row>
    <row r="62" spans="1:24" ht="38.25" customHeight="1" thickBot="1" x14ac:dyDescent="0.3">
      <c r="A62" s="1246"/>
      <c r="B62" s="965"/>
      <c r="C62" s="1167"/>
      <c r="D62" s="1234"/>
      <c r="E62" s="1234"/>
      <c r="F62" s="1234"/>
      <c r="G62" s="1234"/>
      <c r="H62" s="1240"/>
      <c r="I62" s="757">
        <v>7</v>
      </c>
      <c r="J62" s="758" t="s">
        <v>132</v>
      </c>
      <c r="K62" s="757" t="s">
        <v>920</v>
      </c>
      <c r="L62" s="759"/>
      <c r="M62" s="760"/>
      <c r="N62" s="761"/>
      <c r="O62" s="759"/>
      <c r="P62" s="760"/>
      <c r="Q62" s="762"/>
      <c r="R62" s="763"/>
      <c r="S62" s="760"/>
      <c r="T62" s="761"/>
      <c r="U62" s="759"/>
      <c r="V62" s="760"/>
      <c r="W62" s="761"/>
      <c r="X62" s="1254"/>
    </row>
    <row r="63" spans="1:24" ht="38.25" customHeight="1" thickBot="1" x14ac:dyDescent="0.3">
      <c r="A63" s="1246"/>
      <c r="B63" s="965"/>
      <c r="C63" s="1167"/>
      <c r="D63" s="1234"/>
      <c r="E63" s="1234"/>
      <c r="F63" s="1234"/>
      <c r="G63" s="1234"/>
      <c r="H63" s="1240"/>
      <c r="I63" s="757">
        <v>8</v>
      </c>
      <c r="J63" s="758" t="s">
        <v>133</v>
      </c>
      <c r="K63" s="757" t="s">
        <v>920</v>
      </c>
      <c r="L63" s="759"/>
      <c r="M63" s="760"/>
      <c r="N63" s="761"/>
      <c r="O63" s="759"/>
      <c r="P63" s="760"/>
      <c r="Q63" s="762"/>
      <c r="R63" s="763"/>
      <c r="S63" s="760"/>
      <c r="T63" s="761"/>
      <c r="U63" s="759"/>
      <c r="V63" s="760"/>
      <c r="W63" s="761"/>
      <c r="X63" s="1254"/>
    </row>
    <row r="64" spans="1:24" ht="38.25" customHeight="1" thickBot="1" x14ac:dyDescent="0.3">
      <c r="A64" s="1246"/>
      <c r="B64" s="965"/>
      <c r="C64" s="1167"/>
      <c r="D64" s="1234"/>
      <c r="E64" s="1234"/>
      <c r="F64" s="1234"/>
      <c r="G64" s="1234"/>
      <c r="H64" s="1240"/>
      <c r="I64" s="757">
        <v>9</v>
      </c>
      <c r="J64" s="758" t="s">
        <v>134</v>
      </c>
      <c r="K64" s="757" t="s">
        <v>73</v>
      </c>
      <c r="L64" s="759"/>
      <c r="M64" s="760"/>
      <c r="N64" s="761"/>
      <c r="O64" s="759"/>
      <c r="P64" s="760"/>
      <c r="Q64" s="761"/>
      <c r="R64" s="763"/>
      <c r="S64" s="760"/>
      <c r="T64" s="761"/>
      <c r="U64" s="759"/>
      <c r="V64" s="760"/>
      <c r="W64" s="761"/>
      <c r="X64" s="1254"/>
    </row>
    <row r="65" spans="1:24" ht="38.25" customHeight="1" thickBot="1" x14ac:dyDescent="0.3">
      <c r="A65" s="1246"/>
      <c r="B65" s="965"/>
      <c r="C65" s="1167"/>
      <c r="D65" s="1234"/>
      <c r="E65" s="1234"/>
      <c r="F65" s="1234"/>
      <c r="G65" s="1234"/>
      <c r="H65" s="1240"/>
      <c r="I65" s="765">
        <v>10</v>
      </c>
      <c r="J65" s="766" t="s">
        <v>135</v>
      </c>
      <c r="K65" s="765" t="s">
        <v>41</v>
      </c>
      <c r="L65" s="767"/>
      <c r="M65" s="768"/>
      <c r="N65" s="769"/>
      <c r="O65" s="767"/>
      <c r="P65" s="768"/>
      <c r="Q65" s="769"/>
      <c r="R65" s="770"/>
      <c r="S65" s="768"/>
      <c r="T65" s="769"/>
      <c r="U65" s="767"/>
      <c r="V65" s="768"/>
      <c r="W65" s="769"/>
      <c r="X65" s="1254"/>
    </row>
    <row r="66" spans="1:24" ht="81.75" customHeight="1" thickBot="1" x14ac:dyDescent="0.3">
      <c r="A66" s="1246"/>
      <c r="B66" s="965"/>
      <c r="C66" s="1167" t="s">
        <v>74</v>
      </c>
      <c r="D66" s="976" t="s">
        <v>154</v>
      </c>
      <c r="E66" s="1255">
        <v>1</v>
      </c>
      <c r="F66" s="1255">
        <v>1</v>
      </c>
      <c r="G66" s="1234" t="s">
        <v>137</v>
      </c>
      <c r="H66" s="1240" t="s">
        <v>917</v>
      </c>
      <c r="I66" s="3">
        <v>1</v>
      </c>
      <c r="J66" s="43" t="s">
        <v>138</v>
      </c>
      <c r="K66" s="5" t="s">
        <v>75</v>
      </c>
      <c r="L66" s="771"/>
      <c r="M66" s="772"/>
      <c r="N66" s="773"/>
      <c r="O66" s="771"/>
      <c r="P66" s="772"/>
      <c r="Q66" s="773"/>
      <c r="R66" s="771"/>
      <c r="S66" s="772"/>
      <c r="T66" s="773"/>
      <c r="U66" s="771"/>
      <c r="V66" s="772"/>
      <c r="W66" s="773"/>
      <c r="X66" s="1254" t="s">
        <v>42</v>
      </c>
    </row>
    <row r="67" spans="1:24" ht="78" customHeight="1" thickBot="1" x14ac:dyDescent="0.3">
      <c r="A67" s="1246"/>
      <c r="B67" s="965"/>
      <c r="C67" s="1167"/>
      <c r="D67" s="977"/>
      <c r="E67" s="1256"/>
      <c r="F67" s="1256"/>
      <c r="G67" s="1234"/>
      <c r="H67" s="1240"/>
      <c r="I67" s="12">
        <v>2</v>
      </c>
      <c r="J67" s="50" t="s">
        <v>139</v>
      </c>
      <c r="K67" s="14" t="s">
        <v>76</v>
      </c>
      <c r="L67" s="759"/>
      <c r="M67" s="760"/>
      <c r="N67" s="761"/>
      <c r="O67" s="759"/>
      <c r="P67" s="764"/>
      <c r="Q67" s="762"/>
      <c r="R67" s="763"/>
      <c r="S67" s="760"/>
      <c r="T67" s="761"/>
      <c r="U67" s="759"/>
      <c r="V67" s="760"/>
      <c r="W67" s="761"/>
      <c r="X67" s="1254"/>
    </row>
    <row r="68" spans="1:24" ht="91.5" customHeight="1" thickBot="1" x14ac:dyDescent="0.3">
      <c r="A68" s="1246"/>
      <c r="B68" s="965"/>
      <c r="C68" s="1167"/>
      <c r="D68" s="977"/>
      <c r="E68" s="1256"/>
      <c r="F68" s="1256"/>
      <c r="G68" s="1234"/>
      <c r="H68" s="1240"/>
      <c r="I68" s="12">
        <v>3</v>
      </c>
      <c r="J68" s="50" t="s">
        <v>140</v>
      </c>
      <c r="K68" s="14" t="s">
        <v>77</v>
      </c>
      <c r="L68" s="759"/>
      <c r="M68" s="760"/>
      <c r="N68" s="761"/>
      <c r="O68" s="759"/>
      <c r="P68" s="760"/>
      <c r="Q68" s="761"/>
      <c r="R68" s="763"/>
      <c r="S68" s="764"/>
      <c r="T68" s="761"/>
      <c r="U68" s="759"/>
      <c r="V68" s="760"/>
      <c r="W68" s="761"/>
      <c r="X68" s="1254"/>
    </row>
    <row r="69" spans="1:24" ht="75.75" customHeight="1" thickBot="1" x14ac:dyDescent="0.3">
      <c r="A69" s="1246"/>
      <c r="B69" s="965"/>
      <c r="C69" s="1167"/>
      <c r="D69" s="977"/>
      <c r="E69" s="1256"/>
      <c r="F69" s="1256"/>
      <c r="G69" s="1234"/>
      <c r="H69" s="1240"/>
      <c r="I69" s="12">
        <v>4</v>
      </c>
      <c r="J69" s="50" t="s">
        <v>78</v>
      </c>
      <c r="K69" s="14" t="s">
        <v>75</v>
      </c>
      <c r="L69" s="759"/>
      <c r="M69" s="760"/>
      <c r="N69" s="761"/>
      <c r="O69" s="759"/>
      <c r="P69" s="760"/>
      <c r="Q69" s="762"/>
      <c r="R69" s="763"/>
      <c r="S69" s="764"/>
      <c r="T69" s="761"/>
      <c r="U69" s="759"/>
      <c r="V69" s="760"/>
      <c r="W69" s="761"/>
      <c r="X69" s="1254"/>
    </row>
    <row r="70" spans="1:24" ht="52.5" customHeight="1" thickBot="1" x14ac:dyDescent="0.3">
      <c r="A70" s="1246"/>
      <c r="B70" s="965"/>
      <c r="C70" s="1167"/>
      <c r="D70" s="978"/>
      <c r="E70" s="1251"/>
      <c r="F70" s="1251"/>
      <c r="G70" s="1234"/>
      <c r="H70" s="1240"/>
      <c r="I70" s="24">
        <v>5</v>
      </c>
      <c r="J70" s="89" t="s">
        <v>79</v>
      </c>
      <c r="K70" s="26" t="s">
        <v>41</v>
      </c>
      <c r="L70" s="767"/>
      <c r="M70" s="768"/>
      <c r="N70" s="769"/>
      <c r="O70" s="767"/>
      <c r="P70" s="768"/>
      <c r="Q70" s="762"/>
      <c r="R70" s="767"/>
      <c r="S70" s="768"/>
      <c r="T70" s="769"/>
      <c r="U70" s="774"/>
      <c r="V70" s="775"/>
      <c r="W70" s="776"/>
      <c r="X70" s="1254"/>
    </row>
    <row r="71" spans="1:24" ht="48.75" customHeight="1" thickBot="1" x14ac:dyDescent="0.3">
      <c r="A71" s="1246"/>
      <c r="B71" s="965"/>
      <c r="C71" s="963" t="s">
        <v>80</v>
      </c>
      <c r="D71" s="1242" t="s">
        <v>148</v>
      </c>
      <c r="E71" s="1251">
        <v>0.94</v>
      </c>
      <c r="F71" s="1251">
        <v>0.95</v>
      </c>
      <c r="G71" s="978" t="s">
        <v>149</v>
      </c>
      <c r="H71" s="1245" t="s">
        <v>917</v>
      </c>
      <c r="I71" s="32">
        <v>1</v>
      </c>
      <c r="J71" s="94" t="s">
        <v>81</v>
      </c>
      <c r="K71" s="34" t="s">
        <v>41</v>
      </c>
      <c r="L71" s="771"/>
      <c r="M71" s="777"/>
      <c r="N71" s="778"/>
      <c r="O71" s="771"/>
      <c r="P71" s="777"/>
      <c r="Q71" s="778"/>
      <c r="R71" s="771"/>
      <c r="S71" s="777"/>
      <c r="T71" s="778"/>
      <c r="U71" s="771"/>
      <c r="V71" s="777"/>
      <c r="W71" s="778"/>
      <c r="X71" s="1253" t="s">
        <v>151</v>
      </c>
    </row>
    <row r="72" spans="1:24" ht="65.25" customHeight="1" thickBot="1" x14ac:dyDescent="0.3">
      <c r="A72" s="1246"/>
      <c r="B72" s="965"/>
      <c r="C72" s="1167"/>
      <c r="D72" s="1234"/>
      <c r="E72" s="1252"/>
      <c r="F72" s="1252"/>
      <c r="G72" s="1234"/>
      <c r="H72" s="1240"/>
      <c r="I72" s="12">
        <v>2</v>
      </c>
      <c r="J72" s="50" t="s">
        <v>82</v>
      </c>
      <c r="K72" s="14" t="s">
        <v>41</v>
      </c>
      <c r="L72" s="763"/>
      <c r="M72" s="760"/>
      <c r="N72" s="761"/>
      <c r="O72" s="763"/>
      <c r="P72" s="760"/>
      <c r="Q72" s="761"/>
      <c r="R72" s="763"/>
      <c r="S72" s="760"/>
      <c r="T72" s="761"/>
      <c r="U72" s="763"/>
      <c r="V72" s="760"/>
      <c r="W72" s="761"/>
      <c r="X72" s="1254"/>
    </row>
    <row r="73" spans="1:24" ht="65.25" customHeight="1" thickBot="1" x14ac:dyDescent="0.3">
      <c r="A73" s="1246"/>
      <c r="B73" s="965"/>
      <c r="C73" s="1167"/>
      <c r="D73" s="1234"/>
      <c r="E73" s="1252"/>
      <c r="F73" s="1252"/>
      <c r="G73" s="1234"/>
      <c r="H73" s="1240"/>
      <c r="I73" s="12">
        <v>3</v>
      </c>
      <c r="J73" s="50" t="s">
        <v>83</v>
      </c>
      <c r="K73" s="14" t="s">
        <v>41</v>
      </c>
      <c r="L73" s="763"/>
      <c r="M73" s="764"/>
      <c r="N73" s="762"/>
      <c r="O73" s="763"/>
      <c r="P73" s="764"/>
      <c r="Q73" s="762"/>
      <c r="R73" s="763"/>
      <c r="S73" s="764"/>
      <c r="T73" s="762"/>
      <c r="U73" s="763"/>
      <c r="V73" s="764"/>
      <c r="W73" s="762"/>
      <c r="X73" s="1254"/>
    </row>
    <row r="74" spans="1:24" ht="65.25" customHeight="1" thickBot="1" x14ac:dyDescent="0.3">
      <c r="A74" s="1246"/>
      <c r="B74" s="965"/>
      <c r="C74" s="1167"/>
      <c r="D74" s="1234"/>
      <c r="E74" s="1252"/>
      <c r="F74" s="1252"/>
      <c r="G74" s="1234"/>
      <c r="H74" s="1240"/>
      <c r="I74" s="12">
        <v>4</v>
      </c>
      <c r="J74" s="50" t="s">
        <v>150</v>
      </c>
      <c r="K74" s="14" t="s">
        <v>41</v>
      </c>
      <c r="L74" s="763"/>
      <c r="M74" s="764"/>
      <c r="N74" s="761"/>
      <c r="O74" s="759"/>
      <c r="P74" s="760"/>
      <c r="Q74" s="761"/>
      <c r="R74" s="759"/>
      <c r="S74" s="760"/>
      <c r="T74" s="761"/>
      <c r="U74" s="759"/>
      <c r="V74" s="760"/>
      <c r="W74" s="761"/>
      <c r="X74" s="1254"/>
    </row>
    <row r="75" spans="1:24" ht="97.5" customHeight="1" thickBot="1" x14ac:dyDescent="0.3">
      <c r="A75" s="1246"/>
      <c r="B75" s="965"/>
      <c r="C75" s="1167"/>
      <c r="D75" s="1234"/>
      <c r="E75" s="1252"/>
      <c r="F75" s="1252"/>
      <c r="G75" s="1234"/>
      <c r="H75" s="1240"/>
      <c r="I75" s="12">
        <v>5</v>
      </c>
      <c r="J75" s="50" t="s">
        <v>84</v>
      </c>
      <c r="K75" s="14" t="s">
        <v>153</v>
      </c>
      <c r="L75" s="767"/>
      <c r="M75" s="768"/>
      <c r="N75" s="769"/>
      <c r="O75" s="767"/>
      <c r="P75" s="768"/>
      <c r="Q75" s="769"/>
      <c r="R75" s="767"/>
      <c r="S75" s="779"/>
      <c r="T75" s="769"/>
      <c r="U75" s="767"/>
      <c r="V75" s="768"/>
      <c r="W75" s="769"/>
      <c r="X75" s="1254"/>
    </row>
    <row r="76" spans="1:24" ht="99" customHeight="1" thickBot="1" x14ac:dyDescent="0.3">
      <c r="A76" s="1246"/>
      <c r="B76" s="965"/>
      <c r="C76" s="961" t="s">
        <v>156</v>
      </c>
      <c r="D76" s="1234" t="s">
        <v>157</v>
      </c>
      <c r="E76" s="1244">
        <v>2</v>
      </c>
      <c r="F76" s="1244">
        <v>2</v>
      </c>
      <c r="G76" s="1244" t="s">
        <v>85</v>
      </c>
      <c r="H76" s="1247" t="s">
        <v>86</v>
      </c>
      <c r="I76" s="95">
        <v>1</v>
      </c>
      <c r="J76" s="479" t="s">
        <v>160</v>
      </c>
      <c r="K76" s="96" t="s">
        <v>87</v>
      </c>
      <c r="L76" s="63"/>
      <c r="M76" s="97"/>
      <c r="N76" s="98"/>
      <c r="O76" s="99"/>
      <c r="P76" s="97"/>
      <c r="Q76" s="100"/>
      <c r="R76" s="63"/>
      <c r="S76" s="97"/>
      <c r="T76" s="98"/>
      <c r="U76" s="99"/>
      <c r="V76" s="97"/>
      <c r="W76" s="98"/>
      <c r="X76" s="976" t="s">
        <v>42</v>
      </c>
    </row>
    <row r="77" spans="1:24" ht="100.5" customHeight="1" thickBot="1" x14ac:dyDescent="0.3">
      <c r="A77" s="1246"/>
      <c r="B77" s="965"/>
      <c r="C77" s="962"/>
      <c r="D77" s="1234"/>
      <c r="E77" s="1244"/>
      <c r="F77" s="1244"/>
      <c r="G77" s="1244"/>
      <c r="H77" s="1248"/>
      <c r="I77" s="101">
        <v>2</v>
      </c>
      <c r="J77" s="102" t="s">
        <v>88</v>
      </c>
      <c r="K77" s="103" t="s">
        <v>89</v>
      </c>
      <c r="L77" s="88"/>
      <c r="M77" s="85"/>
      <c r="N77" s="87"/>
      <c r="O77" s="84"/>
      <c r="P77" s="85"/>
      <c r="Q77" s="86"/>
      <c r="R77" s="69"/>
      <c r="S77" s="85"/>
      <c r="T77" s="87"/>
      <c r="U77" s="84"/>
      <c r="V77" s="85"/>
      <c r="W77" s="71"/>
      <c r="X77" s="977"/>
    </row>
    <row r="78" spans="1:24" ht="134.25" customHeight="1" thickBot="1" x14ac:dyDescent="0.3">
      <c r="A78" s="1246"/>
      <c r="B78" s="965"/>
      <c r="C78" s="962"/>
      <c r="D78" s="1234"/>
      <c r="E78" s="1244"/>
      <c r="F78" s="1244"/>
      <c r="G78" s="1244"/>
      <c r="H78" s="1248"/>
      <c r="I78" s="101">
        <v>3</v>
      </c>
      <c r="J78" s="102" t="s">
        <v>90</v>
      </c>
      <c r="K78" s="103" t="s">
        <v>91</v>
      </c>
      <c r="L78" s="69"/>
      <c r="M78" s="85"/>
      <c r="N78" s="87"/>
      <c r="O78" s="84"/>
      <c r="P78" s="85"/>
      <c r="Q78" s="86"/>
      <c r="R78" s="88"/>
      <c r="S78" s="70"/>
      <c r="T78" s="87"/>
      <c r="U78" s="84"/>
      <c r="V78" s="85"/>
      <c r="W78" s="87"/>
      <c r="X78" s="977"/>
    </row>
    <row r="79" spans="1:24" ht="129.75" customHeight="1" thickBot="1" x14ac:dyDescent="0.3">
      <c r="A79" s="1246"/>
      <c r="B79" s="965"/>
      <c r="C79" s="962"/>
      <c r="D79" s="1234"/>
      <c r="E79" s="1244"/>
      <c r="F79" s="1244"/>
      <c r="G79" s="1244"/>
      <c r="H79" s="1249"/>
      <c r="I79" s="104">
        <v>4</v>
      </c>
      <c r="J79" s="105" t="s">
        <v>92</v>
      </c>
      <c r="K79" s="106" t="s">
        <v>93</v>
      </c>
      <c r="L79" s="76"/>
      <c r="M79" s="91"/>
      <c r="N79" s="93"/>
      <c r="O79" s="90"/>
      <c r="P79" s="59"/>
      <c r="Q79" s="122"/>
      <c r="R79" s="76"/>
      <c r="S79" s="91"/>
      <c r="T79" s="93"/>
      <c r="U79" s="90"/>
      <c r="V79" s="91"/>
      <c r="W79" s="93"/>
      <c r="X79" s="977"/>
    </row>
    <row r="80" spans="1:24" ht="147" customHeight="1" thickBot="1" x14ac:dyDescent="0.3">
      <c r="A80" s="1246"/>
      <c r="B80" s="965"/>
      <c r="C80" s="962"/>
      <c r="D80" s="1250" t="s">
        <v>158</v>
      </c>
      <c r="E80" s="930" t="s">
        <v>94</v>
      </c>
      <c r="F80" s="1247" t="s">
        <v>94</v>
      </c>
      <c r="G80" s="1247" t="s">
        <v>834</v>
      </c>
      <c r="H80" s="1247" t="s">
        <v>159</v>
      </c>
      <c r="I80" s="95">
        <v>5</v>
      </c>
      <c r="J80" s="479" t="s">
        <v>161</v>
      </c>
      <c r="K80" s="118" t="s">
        <v>162</v>
      </c>
      <c r="L80" s="63"/>
      <c r="M80" s="45"/>
      <c r="N80" s="46"/>
      <c r="O80" s="66"/>
      <c r="P80" s="45"/>
      <c r="Q80" s="48"/>
      <c r="R80" s="63"/>
      <c r="S80" s="45"/>
      <c r="T80" s="46"/>
      <c r="U80" s="66"/>
      <c r="V80" s="194"/>
      <c r="W80" s="46"/>
      <c r="X80" s="977"/>
    </row>
    <row r="81" spans="1:24" ht="179.25" customHeight="1" thickBot="1" x14ac:dyDescent="0.3">
      <c r="A81" s="1246"/>
      <c r="B81" s="965"/>
      <c r="C81" s="962"/>
      <c r="D81" s="977"/>
      <c r="E81" s="922"/>
      <c r="F81" s="1248"/>
      <c r="G81" s="1248"/>
      <c r="H81" s="1248"/>
      <c r="I81" s="477">
        <v>6</v>
      </c>
      <c r="J81" s="102" t="s">
        <v>163</v>
      </c>
      <c r="K81" s="101" t="s">
        <v>164</v>
      </c>
      <c r="L81" s="189"/>
      <c r="M81" s="190"/>
      <c r="N81" s="191"/>
      <c r="O81" s="192"/>
      <c r="P81" s="190"/>
      <c r="Q81" s="193"/>
      <c r="R81" s="189"/>
      <c r="S81" s="190"/>
      <c r="T81" s="191"/>
      <c r="U81" s="192"/>
      <c r="V81" s="190"/>
      <c r="W81" s="191"/>
      <c r="X81" s="977"/>
    </row>
    <row r="82" spans="1:24" ht="179.25" customHeight="1" thickBot="1" x14ac:dyDescent="0.3">
      <c r="A82" s="1246"/>
      <c r="B82" s="965"/>
      <c r="C82" s="962"/>
      <c r="D82" s="977"/>
      <c r="E82" s="922"/>
      <c r="F82" s="1248"/>
      <c r="G82" s="1248"/>
      <c r="H82" s="1248"/>
      <c r="I82" s="477">
        <v>7</v>
      </c>
      <c r="J82" s="102" t="s">
        <v>725</v>
      </c>
      <c r="K82" s="477" t="s">
        <v>165</v>
      </c>
      <c r="L82" s="197"/>
      <c r="M82" s="190"/>
      <c r="N82" s="191"/>
      <c r="O82" s="189"/>
      <c r="P82" s="710"/>
      <c r="Q82" s="193"/>
      <c r="R82" s="189"/>
      <c r="S82" s="190"/>
      <c r="T82" s="191"/>
      <c r="U82" s="192"/>
      <c r="V82" s="190"/>
      <c r="W82" s="191"/>
      <c r="X82" s="977"/>
    </row>
    <row r="83" spans="1:24" ht="201" customHeight="1" thickBot="1" x14ac:dyDescent="0.3">
      <c r="A83" s="1246"/>
      <c r="B83" s="965"/>
      <c r="C83" s="963"/>
      <c r="D83" s="977"/>
      <c r="E83" s="923"/>
      <c r="F83" s="1249"/>
      <c r="G83" s="1248"/>
      <c r="H83" s="1249"/>
      <c r="I83" s="146">
        <v>8</v>
      </c>
      <c r="J83" s="780" t="s">
        <v>166</v>
      </c>
      <c r="K83" s="146" t="s">
        <v>167</v>
      </c>
      <c r="L83" s="199"/>
      <c r="M83" s="184"/>
      <c r="N83" s="185"/>
      <c r="O83" s="781"/>
      <c r="P83" s="183"/>
      <c r="Q83" s="782"/>
      <c r="R83" s="783"/>
      <c r="S83" s="203"/>
      <c r="T83" s="599"/>
      <c r="U83" s="784"/>
      <c r="V83" s="785"/>
      <c r="W83" s="599"/>
      <c r="X83" s="977"/>
    </row>
    <row r="84" spans="1:24" ht="134.25" customHeight="1" thickBot="1" x14ac:dyDescent="0.3">
      <c r="A84" s="1246"/>
      <c r="B84" s="965"/>
      <c r="C84" s="963" t="s">
        <v>168</v>
      </c>
      <c r="D84" s="976" t="s">
        <v>169</v>
      </c>
      <c r="E84" s="1237">
        <v>1</v>
      </c>
      <c r="F84" s="1237">
        <v>1</v>
      </c>
      <c r="G84" s="1233" t="s">
        <v>170</v>
      </c>
      <c r="H84" s="1248" t="s">
        <v>159</v>
      </c>
      <c r="I84" s="95">
        <v>1</v>
      </c>
      <c r="J84" s="209" t="s">
        <v>176</v>
      </c>
      <c r="K84" s="118" t="s">
        <v>171</v>
      </c>
      <c r="L84" s="119"/>
      <c r="M84" s="97"/>
      <c r="N84" s="98"/>
      <c r="O84" s="99"/>
      <c r="P84" s="45"/>
      <c r="Q84" s="100"/>
      <c r="R84" s="119"/>
      <c r="S84" s="97"/>
      <c r="T84" s="65"/>
      <c r="U84" s="99"/>
      <c r="V84" s="97"/>
      <c r="W84" s="98"/>
      <c r="X84" s="1234" t="s">
        <v>42</v>
      </c>
    </row>
    <row r="85" spans="1:24" ht="171.75" customHeight="1" thickBot="1" x14ac:dyDescent="0.3">
      <c r="A85" s="1246"/>
      <c r="B85" s="965"/>
      <c r="C85" s="1167"/>
      <c r="D85" s="977"/>
      <c r="E85" s="1238"/>
      <c r="F85" s="1238"/>
      <c r="G85" s="1234"/>
      <c r="H85" s="1248"/>
      <c r="I85" s="101">
        <v>2</v>
      </c>
      <c r="J85" s="210" t="s">
        <v>172</v>
      </c>
      <c r="K85" s="121" t="s">
        <v>173</v>
      </c>
      <c r="L85" s="88"/>
      <c r="M85" s="85"/>
      <c r="N85" s="87"/>
      <c r="O85" s="84"/>
      <c r="P85" s="52"/>
      <c r="Q85" s="86"/>
      <c r="R85" s="88"/>
      <c r="S85" s="85"/>
      <c r="T85" s="71"/>
      <c r="U85" s="84"/>
      <c r="V85" s="85"/>
      <c r="W85" s="87"/>
      <c r="X85" s="1234"/>
    </row>
    <row r="86" spans="1:24" ht="110.25" customHeight="1" thickBot="1" x14ac:dyDescent="0.3">
      <c r="A86" s="1246"/>
      <c r="B86" s="965"/>
      <c r="C86" s="1167"/>
      <c r="D86" s="977"/>
      <c r="E86" s="1238"/>
      <c r="F86" s="1238"/>
      <c r="G86" s="1234"/>
      <c r="H86" s="1248"/>
      <c r="I86" s="101">
        <v>3</v>
      </c>
      <c r="J86" s="210" t="s">
        <v>174</v>
      </c>
      <c r="K86" s="121" t="s">
        <v>95</v>
      </c>
      <c r="L86" s="88"/>
      <c r="M86" s="85"/>
      <c r="N86" s="87"/>
      <c r="O86" s="84"/>
      <c r="P86" s="52"/>
      <c r="Q86" s="55"/>
      <c r="R86" s="88"/>
      <c r="S86" s="85"/>
      <c r="T86" s="71"/>
      <c r="U86" s="72"/>
      <c r="V86" s="85"/>
      <c r="W86" s="87"/>
      <c r="X86" s="1234"/>
    </row>
    <row r="87" spans="1:24" ht="95.25" customHeight="1" thickBot="1" x14ac:dyDescent="0.3">
      <c r="A87" s="1246"/>
      <c r="B87" s="965"/>
      <c r="C87" s="1167"/>
      <c r="D87" s="977"/>
      <c r="E87" s="1238"/>
      <c r="F87" s="1238"/>
      <c r="G87" s="1234"/>
      <c r="H87" s="1248"/>
      <c r="I87" s="101">
        <v>4</v>
      </c>
      <c r="J87" s="786" t="s">
        <v>96</v>
      </c>
      <c r="K87" s="387" t="s">
        <v>73</v>
      </c>
      <c r="L87" s="198"/>
      <c r="M87" s="184"/>
      <c r="N87" s="185"/>
      <c r="O87" s="199"/>
      <c r="P87" s="184"/>
      <c r="Q87" s="202"/>
      <c r="R87" s="198"/>
      <c r="S87" s="184"/>
      <c r="T87" s="185"/>
      <c r="U87" s="183"/>
      <c r="V87" s="203"/>
      <c r="W87" s="204"/>
      <c r="X87" s="1234"/>
    </row>
    <row r="88" spans="1:24" ht="63.75" customHeight="1" thickBot="1" x14ac:dyDescent="0.3">
      <c r="A88" s="1246"/>
      <c r="B88" s="965"/>
      <c r="C88" s="1167"/>
      <c r="D88" s="977"/>
      <c r="E88" s="1238"/>
      <c r="F88" s="1238"/>
      <c r="G88" s="1234"/>
      <c r="H88" s="1248"/>
      <c r="I88" s="104">
        <v>5</v>
      </c>
      <c r="J88" s="476" t="s">
        <v>175</v>
      </c>
      <c r="K88" s="787" t="s">
        <v>73</v>
      </c>
      <c r="L88" s="92"/>
      <c r="M88" s="91"/>
      <c r="N88" s="93"/>
      <c r="O88" s="90"/>
      <c r="P88" s="91"/>
      <c r="Q88" s="122"/>
      <c r="R88" s="92"/>
      <c r="S88" s="91"/>
      <c r="T88" s="93"/>
      <c r="U88" s="77"/>
      <c r="V88" s="207"/>
      <c r="W88" s="123"/>
      <c r="X88" s="1234"/>
    </row>
    <row r="89" spans="1:24" ht="121.15" customHeight="1" thickBot="1" x14ac:dyDescent="0.3">
      <c r="A89" s="1246"/>
      <c r="B89" s="965"/>
      <c r="C89" s="1167" t="s">
        <v>97</v>
      </c>
      <c r="D89" s="1233" t="s">
        <v>177</v>
      </c>
      <c r="E89" s="1235">
        <v>1</v>
      </c>
      <c r="F89" s="1235">
        <v>1</v>
      </c>
      <c r="G89" s="1234" t="s">
        <v>98</v>
      </c>
      <c r="H89" s="1240" t="s">
        <v>61</v>
      </c>
      <c r="I89" s="3">
        <v>1</v>
      </c>
      <c r="J89" s="209" t="s">
        <v>178</v>
      </c>
      <c r="K89" s="118" t="s">
        <v>877</v>
      </c>
      <c r="L89" s="119"/>
      <c r="M89" s="97"/>
      <c r="N89" s="98"/>
      <c r="O89" s="99"/>
      <c r="P89" s="97"/>
      <c r="Q89" s="100"/>
      <c r="R89" s="119"/>
      <c r="S89" s="64"/>
      <c r="T89" s="98"/>
      <c r="U89" s="99"/>
      <c r="V89" s="97"/>
      <c r="W89" s="98"/>
      <c r="X89" s="1241" t="s">
        <v>42</v>
      </c>
    </row>
    <row r="90" spans="1:24" ht="51" customHeight="1" thickBot="1" x14ac:dyDescent="0.3">
      <c r="A90" s="1246"/>
      <c r="B90" s="965"/>
      <c r="C90" s="1167"/>
      <c r="D90" s="1234"/>
      <c r="E90" s="1236"/>
      <c r="F90" s="1235"/>
      <c r="G90" s="1234"/>
      <c r="H90" s="1240"/>
      <c r="I90" s="206">
        <v>2</v>
      </c>
      <c r="J90" s="211" t="s">
        <v>99</v>
      </c>
      <c r="K90" s="200" t="s">
        <v>100</v>
      </c>
      <c r="L90" s="107"/>
      <c r="M90" s="108"/>
      <c r="N90" s="109"/>
      <c r="O90" s="110"/>
      <c r="P90" s="108"/>
      <c r="Q90" s="111"/>
      <c r="R90" s="107"/>
      <c r="S90" s="212"/>
      <c r="T90" s="109"/>
      <c r="U90" s="110"/>
      <c r="V90" s="108"/>
      <c r="W90" s="109"/>
      <c r="X90" s="1241"/>
    </row>
    <row r="91" spans="1:24" ht="78.75" customHeight="1" thickBot="1" x14ac:dyDescent="0.3">
      <c r="A91" s="1246"/>
      <c r="B91" s="965"/>
      <c r="C91" s="1167"/>
      <c r="D91" s="1234"/>
      <c r="E91" s="1236"/>
      <c r="F91" s="1235"/>
      <c r="G91" s="1234"/>
      <c r="H91" s="1240"/>
      <c r="I91" s="120">
        <v>3</v>
      </c>
      <c r="J91" s="210" t="s">
        <v>179</v>
      </c>
      <c r="K91" s="121" t="s">
        <v>100</v>
      </c>
      <c r="L91" s="88"/>
      <c r="M91" s="85"/>
      <c r="N91" s="87"/>
      <c r="O91" s="84"/>
      <c r="P91" s="85"/>
      <c r="Q91" s="86"/>
      <c r="R91" s="88"/>
      <c r="S91" s="70"/>
      <c r="T91" s="71"/>
      <c r="U91" s="84"/>
      <c r="V91" s="85"/>
      <c r="W91" s="87"/>
      <c r="X91" s="1241"/>
    </row>
    <row r="92" spans="1:24" ht="87.75" customHeight="1" thickBot="1" x14ac:dyDescent="0.3">
      <c r="A92" s="1246"/>
      <c r="B92" s="965"/>
      <c r="C92" s="1167"/>
      <c r="D92" s="1234"/>
      <c r="E92" s="1236"/>
      <c r="F92" s="1235"/>
      <c r="G92" s="1234"/>
      <c r="H92" s="1240"/>
      <c r="I92" s="120">
        <v>4</v>
      </c>
      <c r="J92" s="210" t="s">
        <v>101</v>
      </c>
      <c r="K92" s="121" t="s">
        <v>877</v>
      </c>
      <c r="L92" s="88"/>
      <c r="M92" s="85"/>
      <c r="N92" s="87"/>
      <c r="O92" s="84"/>
      <c r="P92" s="85"/>
      <c r="Q92" s="86"/>
      <c r="R92" s="88"/>
      <c r="S92" s="70"/>
      <c r="T92" s="71"/>
      <c r="U92" s="84"/>
      <c r="V92" s="85"/>
      <c r="W92" s="87"/>
      <c r="X92" s="1241"/>
    </row>
    <row r="93" spans="1:24" ht="107.25" customHeight="1" thickBot="1" x14ac:dyDescent="0.3">
      <c r="A93" s="1246"/>
      <c r="B93" s="966"/>
      <c r="C93" s="1167"/>
      <c r="D93" s="1234"/>
      <c r="E93" s="1236"/>
      <c r="F93" s="1235"/>
      <c r="G93" s="1234"/>
      <c r="H93" s="1240"/>
      <c r="I93" s="788">
        <v>5</v>
      </c>
      <c r="J93" s="476" t="s">
        <v>102</v>
      </c>
      <c r="K93" s="732" t="s">
        <v>180</v>
      </c>
      <c r="L93" s="112"/>
      <c r="M93" s="113"/>
      <c r="N93" s="114"/>
      <c r="O93" s="115"/>
      <c r="P93" s="113"/>
      <c r="Q93" s="116"/>
      <c r="R93" s="112"/>
      <c r="S93" s="113"/>
      <c r="T93" s="117"/>
      <c r="U93" s="215"/>
      <c r="V93" s="216"/>
      <c r="W93" s="114"/>
      <c r="X93" s="1241"/>
    </row>
    <row r="94" spans="1:24" ht="120.75" customHeight="1" thickBot="1" x14ac:dyDescent="0.3">
      <c r="A94" s="1167" t="s">
        <v>103</v>
      </c>
      <c r="B94" s="1167" t="s">
        <v>1055</v>
      </c>
      <c r="C94" s="963" t="s">
        <v>926</v>
      </c>
      <c r="D94" s="1242" t="s">
        <v>105</v>
      </c>
      <c r="E94" s="971">
        <v>0.99</v>
      </c>
      <c r="F94" s="1243">
        <v>0.95</v>
      </c>
      <c r="G94" s="978" t="s">
        <v>106</v>
      </c>
      <c r="H94" s="1245" t="s">
        <v>107</v>
      </c>
      <c r="I94" s="32">
        <v>1</v>
      </c>
      <c r="J94" s="33" t="s">
        <v>108</v>
      </c>
      <c r="K94" s="5" t="s">
        <v>835</v>
      </c>
      <c r="L94" s="217"/>
      <c r="M94" s="218"/>
      <c r="N94" s="224"/>
      <c r="O94" s="225"/>
      <c r="P94" s="219"/>
      <c r="Q94" s="220"/>
      <c r="R94" s="225"/>
      <c r="S94" s="219"/>
      <c r="T94" s="220"/>
      <c r="U94" s="223"/>
      <c r="V94" s="219"/>
      <c r="W94" s="220"/>
      <c r="X94" s="1239" t="s">
        <v>187</v>
      </c>
    </row>
    <row r="95" spans="1:24" ht="44.25" customHeight="1" thickBot="1" x14ac:dyDescent="0.3">
      <c r="A95" s="1167"/>
      <c r="B95" s="1167"/>
      <c r="C95" s="1167"/>
      <c r="D95" s="1234"/>
      <c r="E95" s="932"/>
      <c r="F95" s="1244"/>
      <c r="G95" s="1234"/>
      <c r="H95" s="1240"/>
      <c r="I95" s="12">
        <v>2</v>
      </c>
      <c r="J95" s="213" t="s">
        <v>109</v>
      </c>
      <c r="K95" s="14" t="s">
        <v>61</v>
      </c>
      <c r="L95" s="124"/>
      <c r="M95" s="125"/>
      <c r="N95" s="126"/>
      <c r="O95" s="129"/>
      <c r="P95" s="128"/>
      <c r="Q95" s="130"/>
      <c r="R95" s="129"/>
      <c r="S95" s="128"/>
      <c r="T95" s="130"/>
      <c r="U95" s="127"/>
      <c r="V95" s="128"/>
      <c r="W95" s="130"/>
      <c r="X95" s="1239"/>
    </row>
    <row r="96" spans="1:24" ht="44.25" customHeight="1" thickBot="1" x14ac:dyDescent="0.3">
      <c r="A96" s="1167"/>
      <c r="B96" s="1167"/>
      <c r="C96" s="1167"/>
      <c r="D96" s="1234"/>
      <c r="E96" s="932"/>
      <c r="F96" s="1244"/>
      <c r="G96" s="1234"/>
      <c r="H96" s="1240"/>
      <c r="I96" s="12">
        <v>3</v>
      </c>
      <c r="J96" s="33" t="s">
        <v>181</v>
      </c>
      <c r="K96" s="14" t="s">
        <v>836</v>
      </c>
      <c r="L96" s="124"/>
      <c r="M96" s="125"/>
      <c r="N96" s="126"/>
      <c r="O96" s="129"/>
      <c r="P96" s="128"/>
      <c r="Q96" s="130"/>
      <c r="R96" s="129"/>
      <c r="S96" s="128"/>
      <c r="T96" s="130"/>
      <c r="U96" s="127"/>
      <c r="V96" s="128"/>
      <c r="W96" s="130"/>
      <c r="X96" s="1239"/>
    </row>
    <row r="97" spans="1:24" ht="44.25" customHeight="1" thickBot="1" x14ac:dyDescent="0.3">
      <c r="A97" s="1167"/>
      <c r="B97" s="1167"/>
      <c r="C97" s="1167"/>
      <c r="D97" s="1234"/>
      <c r="E97" s="932"/>
      <c r="F97" s="1244"/>
      <c r="G97" s="1234"/>
      <c r="H97" s="1240"/>
      <c r="I97" s="12">
        <v>4</v>
      </c>
      <c r="J97" s="214" t="s">
        <v>110</v>
      </c>
      <c r="K97" s="14" t="s">
        <v>837</v>
      </c>
      <c r="L97" s="124"/>
      <c r="M97" s="125"/>
      <c r="N97" s="126"/>
      <c r="O97" s="129"/>
      <c r="P97" s="128"/>
      <c r="Q97" s="130"/>
      <c r="R97" s="129"/>
      <c r="S97" s="128"/>
      <c r="T97" s="130"/>
      <c r="U97" s="127"/>
      <c r="V97" s="128"/>
      <c r="W97" s="130"/>
      <c r="X97" s="1239"/>
    </row>
    <row r="98" spans="1:24" ht="44.25" customHeight="1" thickBot="1" x14ac:dyDescent="0.3">
      <c r="A98" s="1167"/>
      <c r="B98" s="1167"/>
      <c r="C98" s="1167"/>
      <c r="D98" s="1234"/>
      <c r="E98" s="932"/>
      <c r="F98" s="1244"/>
      <c r="G98" s="1234"/>
      <c r="H98" s="1240"/>
      <c r="I98" s="12">
        <v>5</v>
      </c>
      <c r="J98" s="13" t="s">
        <v>182</v>
      </c>
      <c r="K98" s="14" t="s">
        <v>61</v>
      </c>
      <c r="L98" s="124"/>
      <c r="M98" s="131"/>
      <c r="N98" s="132"/>
      <c r="O98" s="124"/>
      <c r="P98" s="131"/>
      <c r="Q98" s="126"/>
      <c r="R98" s="124"/>
      <c r="S98" s="131"/>
      <c r="T98" s="126"/>
      <c r="U98" s="133"/>
      <c r="V98" s="131"/>
      <c r="W98" s="126"/>
      <c r="X98" s="1239"/>
    </row>
    <row r="99" spans="1:24" ht="44.25" customHeight="1" thickBot="1" x14ac:dyDescent="0.3">
      <c r="A99" s="1167"/>
      <c r="B99" s="1167"/>
      <c r="C99" s="1167"/>
      <c r="D99" s="1234"/>
      <c r="E99" s="932"/>
      <c r="F99" s="1244"/>
      <c r="G99" s="1234"/>
      <c r="H99" s="1240"/>
      <c r="I99" s="12">
        <v>6</v>
      </c>
      <c r="J99" s="213" t="s">
        <v>183</v>
      </c>
      <c r="K99" s="14" t="s">
        <v>43</v>
      </c>
      <c r="L99" s="124"/>
      <c r="M99" s="131"/>
      <c r="N99" s="132"/>
      <c r="O99" s="124"/>
      <c r="P99" s="131"/>
      <c r="Q99" s="126"/>
      <c r="R99" s="124"/>
      <c r="S99" s="131"/>
      <c r="T99" s="126"/>
      <c r="U99" s="133"/>
      <c r="V99" s="131"/>
      <c r="W99" s="126"/>
      <c r="X99" s="1239"/>
    </row>
    <row r="100" spans="1:24" ht="117.75" customHeight="1" thickBot="1" x14ac:dyDescent="0.3">
      <c r="A100" s="1167"/>
      <c r="B100" s="1167"/>
      <c r="C100" s="1167"/>
      <c r="D100" s="1234"/>
      <c r="E100" s="932"/>
      <c r="F100" s="1244"/>
      <c r="G100" s="1234"/>
      <c r="H100" s="1240"/>
      <c r="I100" s="12">
        <v>7</v>
      </c>
      <c r="J100" s="33" t="s">
        <v>184</v>
      </c>
      <c r="K100" s="14" t="s">
        <v>111</v>
      </c>
      <c r="L100" s="124"/>
      <c r="M100" s="131"/>
      <c r="N100" s="132"/>
      <c r="O100" s="124"/>
      <c r="P100" s="131"/>
      <c r="Q100" s="126"/>
      <c r="R100" s="124"/>
      <c r="S100" s="131"/>
      <c r="T100" s="126"/>
      <c r="U100" s="133"/>
      <c r="V100" s="131"/>
      <c r="W100" s="126"/>
      <c r="X100" s="1239"/>
    </row>
    <row r="101" spans="1:24" ht="87.75" customHeight="1" thickBot="1" x14ac:dyDescent="0.3">
      <c r="A101" s="1167"/>
      <c r="B101" s="1167"/>
      <c r="C101" s="1167"/>
      <c r="D101" s="1234"/>
      <c r="E101" s="932"/>
      <c r="F101" s="1244"/>
      <c r="G101" s="1234"/>
      <c r="H101" s="1240"/>
      <c r="I101" s="12">
        <v>8</v>
      </c>
      <c r="J101" s="33" t="s">
        <v>185</v>
      </c>
      <c r="K101" s="14" t="s">
        <v>112</v>
      </c>
      <c r="L101" s="124"/>
      <c r="M101" s="131"/>
      <c r="N101" s="132"/>
      <c r="O101" s="135"/>
      <c r="P101" s="125"/>
      <c r="Q101" s="132"/>
      <c r="R101" s="135"/>
      <c r="S101" s="125"/>
      <c r="T101" s="132"/>
      <c r="U101" s="134"/>
      <c r="V101" s="125"/>
      <c r="W101" s="132"/>
      <c r="X101" s="1239"/>
    </row>
    <row r="102" spans="1:24" ht="186.75" customHeight="1" thickBot="1" x14ac:dyDescent="0.3">
      <c r="A102" s="1167"/>
      <c r="B102" s="1167"/>
      <c r="C102" s="1167"/>
      <c r="D102" s="1234"/>
      <c r="E102" s="932"/>
      <c r="F102" s="1244"/>
      <c r="G102" s="1234"/>
      <c r="H102" s="1240"/>
      <c r="I102" s="12">
        <v>9</v>
      </c>
      <c r="J102" s="33" t="s">
        <v>186</v>
      </c>
      <c r="K102" s="789" t="s">
        <v>838</v>
      </c>
      <c r="L102" s="124"/>
      <c r="M102" s="131"/>
      <c r="N102" s="126"/>
      <c r="O102" s="124"/>
      <c r="P102" s="131"/>
      <c r="Q102" s="126"/>
      <c r="R102" s="124"/>
      <c r="S102" s="131"/>
      <c r="T102" s="126"/>
      <c r="U102" s="133"/>
      <c r="V102" s="131"/>
      <c r="W102" s="132"/>
      <c r="X102" s="1239"/>
    </row>
    <row r="103" spans="1:24" ht="115.5" customHeight="1" thickBot="1" x14ac:dyDescent="0.3">
      <c r="A103" s="1167"/>
      <c r="B103" s="1167"/>
      <c r="C103" s="1167"/>
      <c r="D103" s="1234"/>
      <c r="E103" s="932"/>
      <c r="F103" s="1244"/>
      <c r="G103" s="1234"/>
      <c r="H103" s="1240"/>
      <c r="I103" s="24">
        <v>10</v>
      </c>
      <c r="J103" s="25" t="s">
        <v>876</v>
      </c>
      <c r="K103" s="26" t="s">
        <v>835</v>
      </c>
      <c r="L103" s="136"/>
      <c r="M103" s="137"/>
      <c r="N103" s="138"/>
      <c r="O103" s="136"/>
      <c r="P103" s="137"/>
      <c r="Q103" s="138"/>
      <c r="R103" s="136"/>
      <c r="S103" s="137"/>
      <c r="T103" s="138"/>
      <c r="U103" s="139"/>
      <c r="V103" s="137"/>
      <c r="W103" s="140"/>
      <c r="X103" s="1239"/>
    </row>
    <row r="106" spans="1:24" ht="15.75" customHeight="1" x14ac:dyDescent="0.25">
      <c r="A106" s="141" t="s">
        <v>113</v>
      </c>
      <c r="B106" s="142"/>
      <c r="C106" s="143"/>
      <c r="D106" s="142"/>
      <c r="E106" s="142"/>
      <c r="F106" s="142"/>
      <c r="G106" s="142"/>
      <c r="H106" s="142"/>
      <c r="I106" s="142"/>
      <c r="J106" s="144"/>
    </row>
    <row r="107" spans="1:24" ht="15" customHeight="1" x14ac:dyDescent="0.25">
      <c r="A107" s="145" t="s">
        <v>841</v>
      </c>
      <c r="B107" s="142"/>
      <c r="C107" s="143"/>
      <c r="D107" s="142"/>
      <c r="E107" s="142"/>
      <c r="F107" s="142"/>
      <c r="G107" s="142"/>
      <c r="H107" s="142"/>
      <c r="I107" s="142"/>
      <c r="J107" s="144"/>
    </row>
    <row r="108" spans="1:24" x14ac:dyDescent="0.25">
      <c r="A108" s="142" t="s">
        <v>114</v>
      </c>
      <c r="B108" s="142"/>
      <c r="C108" s="143"/>
      <c r="D108" s="142"/>
      <c r="E108" s="142"/>
      <c r="F108" s="142"/>
      <c r="G108" s="142"/>
      <c r="H108" s="142"/>
      <c r="I108" s="142"/>
      <c r="J108" s="144"/>
    </row>
  </sheetData>
  <mergeCells count="140">
    <mergeCell ref="A1:X2"/>
    <mergeCell ref="A3:X3"/>
    <mergeCell ref="A4:X4"/>
    <mergeCell ref="A5:A8"/>
    <mergeCell ref="B5:B8"/>
    <mergeCell ref="C5:C8"/>
    <mergeCell ref="D5:D8"/>
    <mergeCell ref="E5:E8"/>
    <mergeCell ref="F5:F8"/>
    <mergeCell ref="G5:G8"/>
    <mergeCell ref="H5:H8"/>
    <mergeCell ref="I5:I8"/>
    <mergeCell ref="J5:J8"/>
    <mergeCell ref="K5:K8"/>
    <mergeCell ref="L5:W5"/>
    <mergeCell ref="X5:X8"/>
    <mergeCell ref="L6:N7"/>
    <mergeCell ref="O6:Q7"/>
    <mergeCell ref="R6:T7"/>
    <mergeCell ref="U6:W7"/>
    <mergeCell ref="G20:G23"/>
    <mergeCell ref="H20:H23"/>
    <mergeCell ref="X20:X23"/>
    <mergeCell ref="D22:D23"/>
    <mergeCell ref="E22:E23"/>
    <mergeCell ref="F22:F23"/>
    <mergeCell ref="G9:G19"/>
    <mergeCell ref="H9:H19"/>
    <mergeCell ref="K9:K10"/>
    <mergeCell ref="X9:X19"/>
    <mergeCell ref="K12:K13"/>
    <mergeCell ref="D15:D19"/>
    <mergeCell ref="E15:E19"/>
    <mergeCell ref="F15:F19"/>
    <mergeCell ref="K17:K19"/>
    <mergeCell ref="D9:D14"/>
    <mergeCell ref="E9:E14"/>
    <mergeCell ref="F9:F14"/>
    <mergeCell ref="D20:D21"/>
    <mergeCell ref="E20:E21"/>
    <mergeCell ref="F20:F21"/>
    <mergeCell ref="X24:X27"/>
    <mergeCell ref="C28:C31"/>
    <mergeCell ref="D28:D31"/>
    <mergeCell ref="E28:E31"/>
    <mergeCell ref="F28:F31"/>
    <mergeCell ref="G28:G31"/>
    <mergeCell ref="H28:H31"/>
    <mergeCell ref="X28:X31"/>
    <mergeCell ref="C24:C27"/>
    <mergeCell ref="D24:D27"/>
    <mergeCell ref="E24:E27"/>
    <mergeCell ref="F24:F27"/>
    <mergeCell ref="G24:G27"/>
    <mergeCell ref="H24:H27"/>
    <mergeCell ref="X32:X55"/>
    <mergeCell ref="D32:D39"/>
    <mergeCell ref="E32:E39"/>
    <mergeCell ref="F32:F39"/>
    <mergeCell ref="G32:G39"/>
    <mergeCell ref="K38:K39"/>
    <mergeCell ref="D40:D47"/>
    <mergeCell ref="E40:E47"/>
    <mergeCell ref="F40:F47"/>
    <mergeCell ref="G40:G47"/>
    <mergeCell ref="H40:H47"/>
    <mergeCell ref="K46:K47"/>
    <mergeCell ref="D48:D51"/>
    <mergeCell ref="H32:H39"/>
    <mergeCell ref="C32:C55"/>
    <mergeCell ref="E48:E51"/>
    <mergeCell ref="F48:F51"/>
    <mergeCell ref="G48:G51"/>
    <mergeCell ref="H48:H51"/>
    <mergeCell ref="D52:D55"/>
    <mergeCell ref="E52:E55"/>
    <mergeCell ref="F52:F55"/>
    <mergeCell ref="G52:G55"/>
    <mergeCell ref="H52:H55"/>
    <mergeCell ref="X56:X65"/>
    <mergeCell ref="C66:C70"/>
    <mergeCell ref="D66:D70"/>
    <mergeCell ref="E66:E70"/>
    <mergeCell ref="F66:F70"/>
    <mergeCell ref="G66:G70"/>
    <mergeCell ref="H66:H70"/>
    <mergeCell ref="X66:X70"/>
    <mergeCell ref="C71:C75"/>
    <mergeCell ref="C56:C65"/>
    <mergeCell ref="D56:D65"/>
    <mergeCell ref="E56:E65"/>
    <mergeCell ref="F56:F65"/>
    <mergeCell ref="G56:G65"/>
    <mergeCell ref="H56:H65"/>
    <mergeCell ref="F76:F79"/>
    <mergeCell ref="G76:G79"/>
    <mergeCell ref="X84:X88"/>
    <mergeCell ref="D71:D75"/>
    <mergeCell ref="E71:E75"/>
    <mergeCell ref="F71:F75"/>
    <mergeCell ref="G71:G75"/>
    <mergeCell ref="H71:H75"/>
    <mergeCell ref="X71:X75"/>
    <mergeCell ref="X76:X83"/>
    <mergeCell ref="G84:G88"/>
    <mergeCell ref="A94:A103"/>
    <mergeCell ref="B94:B103"/>
    <mergeCell ref="C94:C103"/>
    <mergeCell ref="D94:D103"/>
    <mergeCell ref="E94:E103"/>
    <mergeCell ref="F94:F103"/>
    <mergeCell ref="G94:G103"/>
    <mergeCell ref="H94:H103"/>
    <mergeCell ref="A9:A93"/>
    <mergeCell ref="C9:C19"/>
    <mergeCell ref="C20:C23"/>
    <mergeCell ref="B20:B93"/>
    <mergeCell ref="B9:B19"/>
    <mergeCell ref="H76:H79"/>
    <mergeCell ref="H80:H83"/>
    <mergeCell ref="H84:H88"/>
    <mergeCell ref="C89:C93"/>
    <mergeCell ref="D80:D83"/>
    <mergeCell ref="E80:E83"/>
    <mergeCell ref="F80:F83"/>
    <mergeCell ref="G80:G83"/>
    <mergeCell ref="C76:C83"/>
    <mergeCell ref="D76:D79"/>
    <mergeCell ref="E76:E79"/>
    <mergeCell ref="D89:D93"/>
    <mergeCell ref="E89:E93"/>
    <mergeCell ref="F89:F93"/>
    <mergeCell ref="G89:G93"/>
    <mergeCell ref="C84:C88"/>
    <mergeCell ref="D84:D88"/>
    <mergeCell ref="E84:E88"/>
    <mergeCell ref="F84:F88"/>
    <mergeCell ref="X94:X103"/>
    <mergeCell ref="H89:H93"/>
    <mergeCell ref="X89:X93"/>
  </mergeCells>
  <pageMargins left="0.7" right="0.7" top="0.75" bottom="0.75" header="0.3" footer="0.3"/>
  <pageSetup paperSize="9" orientation="portrait" r:id="rId1"/>
  <ignoredErrors>
    <ignoredError sqref="X84 X94 X89 X71 X56 X66 X76 X20 X24 X28 X3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9E43-FFF8-4399-825C-AB2281F37D10}">
  <dimension ref="A1:Z41"/>
  <sheetViews>
    <sheetView showGridLines="0" topLeftCell="A23" zoomScale="70" zoomScaleNormal="70" workbookViewId="0">
      <selection activeCell="C9" sqref="C9:C37"/>
    </sheetView>
  </sheetViews>
  <sheetFormatPr baseColWidth="10" defaultColWidth="11.42578125" defaultRowHeight="43.5" customHeight="1" x14ac:dyDescent="0.25"/>
  <cols>
    <col min="1" max="1" width="25.42578125" style="2" customWidth="1"/>
    <col min="2" max="2" width="22.85546875" style="2" customWidth="1"/>
    <col min="3" max="3" width="28.5703125" style="2" customWidth="1"/>
    <col min="4" max="4" width="36.85546875" style="2" customWidth="1"/>
    <col min="5" max="6" width="13.5703125" style="2" customWidth="1"/>
    <col min="7" max="7" width="46.140625" style="2" customWidth="1"/>
    <col min="8" max="8" width="31.140625" style="2" customWidth="1"/>
    <col min="9" max="9" width="10.28515625" style="2" customWidth="1"/>
    <col min="10" max="10" width="48.7109375" style="2" customWidth="1"/>
    <col min="11" max="11" width="52" style="2" customWidth="1"/>
    <col min="12" max="12" width="3.5703125" style="2" customWidth="1"/>
    <col min="13" max="13" width="3.42578125" style="2" customWidth="1"/>
    <col min="14" max="15" width="4" style="2" customWidth="1"/>
    <col min="16" max="16" width="3.42578125" style="2" customWidth="1"/>
    <col min="17" max="18" width="4" style="2" customWidth="1"/>
    <col min="19" max="19" width="3.42578125" style="2" customWidth="1"/>
    <col min="20" max="20" width="3.140625" style="2" customWidth="1"/>
    <col min="21" max="21" width="4.28515625" style="2" customWidth="1"/>
    <col min="22" max="22" width="3.7109375" style="2" customWidth="1"/>
    <col min="23" max="23" width="4" style="2" customWidth="1"/>
    <col min="24" max="24" width="30.42578125" style="2" customWidth="1"/>
    <col min="25" max="16384" width="11.42578125" style="2"/>
  </cols>
  <sheetData>
    <row r="1" spans="1:26" ht="43.5" customHeight="1" x14ac:dyDescent="0.25">
      <c r="A1" s="905" t="s">
        <v>758</v>
      </c>
      <c r="B1" s="906"/>
      <c r="C1" s="906"/>
      <c r="D1" s="906"/>
      <c r="E1" s="906"/>
      <c r="F1" s="906"/>
      <c r="G1" s="906"/>
      <c r="H1" s="906"/>
      <c r="I1" s="906"/>
      <c r="J1" s="906"/>
      <c r="K1" s="906"/>
      <c r="L1" s="906"/>
      <c r="M1" s="906"/>
      <c r="N1" s="906"/>
      <c r="O1" s="906"/>
      <c r="P1" s="906"/>
      <c r="Q1" s="906"/>
      <c r="R1" s="906"/>
      <c r="S1" s="906"/>
      <c r="T1" s="906"/>
      <c r="U1" s="906"/>
      <c r="V1" s="906"/>
      <c r="W1" s="906"/>
      <c r="X1" s="907"/>
    </row>
    <row r="2" spans="1:26" ht="43.5" customHeight="1" thickBot="1" x14ac:dyDescent="0.3">
      <c r="A2" s="908"/>
      <c r="B2" s="909"/>
      <c r="C2" s="909"/>
      <c r="D2" s="909"/>
      <c r="E2" s="909"/>
      <c r="F2" s="909"/>
      <c r="G2" s="909"/>
      <c r="H2" s="909"/>
      <c r="I2" s="909"/>
      <c r="J2" s="909"/>
      <c r="K2" s="909"/>
      <c r="L2" s="909"/>
      <c r="M2" s="909"/>
      <c r="N2" s="909"/>
      <c r="O2" s="909"/>
      <c r="P2" s="909"/>
      <c r="Q2" s="909"/>
      <c r="R2" s="909"/>
      <c r="S2" s="909"/>
      <c r="T2" s="909"/>
      <c r="U2" s="909"/>
      <c r="V2" s="909"/>
      <c r="W2" s="909"/>
      <c r="X2" s="910"/>
    </row>
    <row r="3" spans="1:26" ht="22.5" customHeight="1" thickBot="1" x14ac:dyDescent="0.3">
      <c r="A3" s="911" t="s">
        <v>1031</v>
      </c>
      <c r="B3" s="911"/>
      <c r="C3" s="911"/>
      <c r="D3" s="911"/>
      <c r="E3" s="911"/>
      <c r="F3" s="911"/>
      <c r="G3" s="911"/>
      <c r="H3" s="911"/>
      <c r="I3" s="911"/>
      <c r="J3" s="911"/>
      <c r="K3" s="911"/>
      <c r="L3" s="911"/>
      <c r="M3" s="911"/>
      <c r="N3" s="911"/>
      <c r="O3" s="911"/>
      <c r="P3" s="911"/>
      <c r="Q3" s="911"/>
      <c r="R3" s="911"/>
      <c r="S3" s="911"/>
      <c r="T3" s="911"/>
      <c r="U3" s="911"/>
      <c r="V3" s="911"/>
      <c r="W3" s="911"/>
      <c r="X3" s="911"/>
    </row>
    <row r="4" spans="1:26" ht="22.5" customHeight="1" thickBot="1" x14ac:dyDescent="0.3">
      <c r="A4" s="911" t="s">
        <v>1026</v>
      </c>
      <c r="B4" s="911"/>
      <c r="C4" s="911"/>
      <c r="D4" s="911"/>
      <c r="E4" s="911"/>
      <c r="F4" s="911"/>
      <c r="G4" s="911"/>
      <c r="H4" s="911"/>
      <c r="I4" s="911"/>
      <c r="J4" s="911"/>
      <c r="K4" s="911"/>
      <c r="L4" s="911"/>
      <c r="M4" s="911"/>
      <c r="N4" s="911"/>
      <c r="O4" s="911"/>
      <c r="P4" s="911"/>
      <c r="Q4" s="911"/>
      <c r="R4" s="911"/>
      <c r="S4" s="911"/>
      <c r="T4" s="911"/>
      <c r="U4" s="911"/>
      <c r="V4" s="911"/>
      <c r="W4" s="911"/>
      <c r="X4" s="911"/>
    </row>
    <row r="5" spans="1:26" ht="24.75" customHeight="1" thickBot="1" x14ac:dyDescent="0.3">
      <c r="A5" s="1288" t="s">
        <v>0</v>
      </c>
      <c r="B5" s="1288" t="s">
        <v>1</v>
      </c>
      <c r="C5" s="1290" t="s">
        <v>2</v>
      </c>
      <c r="D5" s="1288" t="s">
        <v>3</v>
      </c>
      <c r="E5" s="1288" t="s">
        <v>4</v>
      </c>
      <c r="F5" s="1288" t="s">
        <v>5</v>
      </c>
      <c r="G5" s="1299" t="s">
        <v>189</v>
      </c>
      <c r="H5" s="1290" t="s">
        <v>7</v>
      </c>
      <c r="I5" s="1288" t="s">
        <v>116</v>
      </c>
      <c r="J5" s="1288" t="s">
        <v>8</v>
      </c>
      <c r="K5" s="1288" t="s">
        <v>9</v>
      </c>
      <c r="L5" s="1288" t="s">
        <v>10</v>
      </c>
      <c r="M5" s="1288"/>
      <c r="N5" s="1288"/>
      <c r="O5" s="1288"/>
      <c r="P5" s="1288"/>
      <c r="Q5" s="1288"/>
      <c r="R5" s="1288"/>
      <c r="S5" s="1288"/>
      <c r="T5" s="1288"/>
      <c r="U5" s="1288"/>
      <c r="V5" s="1288"/>
      <c r="W5" s="1288"/>
      <c r="X5" s="1288" t="s">
        <v>11</v>
      </c>
    </row>
    <row r="6" spans="1:26" ht="12" customHeight="1" thickBot="1" x14ac:dyDescent="0.3">
      <c r="A6" s="1288"/>
      <c r="B6" s="1288"/>
      <c r="C6" s="1290"/>
      <c r="D6" s="1288"/>
      <c r="E6" s="1288"/>
      <c r="F6" s="1288"/>
      <c r="G6" s="1299"/>
      <c r="H6" s="1290"/>
      <c r="I6" s="1288"/>
      <c r="J6" s="1288"/>
      <c r="K6" s="1288"/>
      <c r="L6" s="1300" t="s">
        <v>12</v>
      </c>
      <c r="M6" s="1300"/>
      <c r="N6" s="1300"/>
      <c r="O6" s="1301" t="s">
        <v>13</v>
      </c>
      <c r="P6" s="1300"/>
      <c r="Q6" s="1302"/>
      <c r="R6" s="1300" t="s">
        <v>14</v>
      </c>
      <c r="S6" s="1300"/>
      <c r="T6" s="1300"/>
      <c r="U6" s="1301" t="s">
        <v>15</v>
      </c>
      <c r="V6" s="1300"/>
      <c r="W6" s="1300"/>
      <c r="X6" s="1288"/>
    </row>
    <row r="7" spans="1:26" ht="12" customHeight="1" thickBot="1" x14ac:dyDescent="0.3">
      <c r="A7" s="1288"/>
      <c r="B7" s="1288"/>
      <c r="C7" s="1290"/>
      <c r="D7" s="1288"/>
      <c r="E7" s="1288"/>
      <c r="F7" s="1288"/>
      <c r="G7" s="1299"/>
      <c r="H7" s="1290"/>
      <c r="I7" s="1288"/>
      <c r="J7" s="1288"/>
      <c r="K7" s="1288"/>
      <c r="L7" s="1300"/>
      <c r="M7" s="1300"/>
      <c r="N7" s="1300"/>
      <c r="O7" s="1301"/>
      <c r="P7" s="1300"/>
      <c r="Q7" s="1302"/>
      <c r="R7" s="1300"/>
      <c r="S7" s="1300"/>
      <c r="T7" s="1300"/>
      <c r="U7" s="1301"/>
      <c r="V7" s="1300"/>
      <c r="W7" s="1300"/>
      <c r="X7" s="1288"/>
    </row>
    <row r="8" spans="1:26" ht="28.5" customHeight="1" thickBot="1" x14ac:dyDescent="0.3">
      <c r="A8" s="1288"/>
      <c r="B8" s="1288"/>
      <c r="C8" s="1290"/>
      <c r="D8" s="1288"/>
      <c r="E8" s="1288"/>
      <c r="F8" s="1288"/>
      <c r="G8" s="1299"/>
      <c r="H8" s="1290"/>
      <c r="I8" s="1288"/>
      <c r="J8" s="1288"/>
      <c r="K8" s="1288"/>
      <c r="L8" s="745">
        <v>1</v>
      </c>
      <c r="M8" s="745">
        <v>2</v>
      </c>
      <c r="N8" s="745">
        <v>3</v>
      </c>
      <c r="O8" s="747">
        <v>4</v>
      </c>
      <c r="P8" s="745">
        <v>5</v>
      </c>
      <c r="Q8" s="746">
        <v>6</v>
      </c>
      <c r="R8" s="745">
        <v>7</v>
      </c>
      <c r="S8" s="745">
        <v>8</v>
      </c>
      <c r="T8" s="745">
        <v>9</v>
      </c>
      <c r="U8" s="747">
        <v>10</v>
      </c>
      <c r="V8" s="745">
        <v>11</v>
      </c>
      <c r="W8" s="745">
        <v>12</v>
      </c>
      <c r="X8" s="1288"/>
    </row>
    <row r="9" spans="1:26" ht="88.5" customHeight="1" thickBot="1" x14ac:dyDescent="0.3">
      <c r="A9" s="1246" t="s">
        <v>16</v>
      </c>
      <c r="B9" s="966" t="s">
        <v>759</v>
      </c>
      <c r="C9" s="1311" t="s">
        <v>760</v>
      </c>
      <c r="D9" s="977" t="s">
        <v>761</v>
      </c>
      <c r="E9" s="1313">
        <v>1</v>
      </c>
      <c r="F9" s="1313">
        <v>1</v>
      </c>
      <c r="G9" s="1253" t="s">
        <v>762</v>
      </c>
      <c r="H9" s="1304" t="s">
        <v>763</v>
      </c>
      <c r="I9" s="791">
        <v>1</v>
      </c>
      <c r="J9" s="158" t="s">
        <v>817</v>
      </c>
      <c r="K9" s="792" t="s">
        <v>764</v>
      </c>
      <c r="L9" s="664"/>
      <c r="M9" s="658"/>
      <c r="N9" s="659"/>
      <c r="O9" s="660"/>
      <c r="P9" s="658"/>
      <c r="Q9" s="661"/>
      <c r="R9" s="657"/>
      <c r="S9" s="658"/>
      <c r="T9" s="659"/>
      <c r="U9" s="660"/>
      <c r="V9" s="658"/>
      <c r="W9" s="665"/>
      <c r="X9" s="1273" t="s">
        <v>765</v>
      </c>
    </row>
    <row r="10" spans="1:26" ht="43.5" customHeight="1" thickBot="1" x14ac:dyDescent="0.3">
      <c r="A10" s="1246"/>
      <c r="B10" s="1246"/>
      <c r="C10" s="1312"/>
      <c r="D10" s="977"/>
      <c r="E10" s="1313"/>
      <c r="F10" s="1313"/>
      <c r="G10" s="1254"/>
      <c r="H10" s="1305"/>
      <c r="I10" s="793">
        <v>2</v>
      </c>
      <c r="J10" s="157" t="s">
        <v>766</v>
      </c>
      <c r="K10" s="82" t="s">
        <v>849</v>
      </c>
      <c r="L10" s="622"/>
      <c r="M10" s="645"/>
      <c r="N10" s="623"/>
      <c r="O10" s="624"/>
      <c r="P10" s="625"/>
      <c r="Q10" s="626"/>
      <c r="R10" s="622"/>
      <c r="S10" s="625"/>
      <c r="T10" s="623"/>
      <c r="U10" s="624"/>
      <c r="V10" s="625"/>
      <c r="W10" s="623"/>
      <c r="X10" s="1236"/>
    </row>
    <row r="11" spans="1:26" ht="43.5" customHeight="1" thickBot="1" x14ac:dyDescent="0.3">
      <c r="A11" s="1246"/>
      <c r="B11" s="1246"/>
      <c r="C11" s="1312"/>
      <c r="D11" s="977"/>
      <c r="E11" s="1313"/>
      <c r="F11" s="1313"/>
      <c r="G11" s="1254"/>
      <c r="H11" s="1305"/>
      <c r="I11" s="793">
        <v>3</v>
      </c>
      <c r="J11" s="157" t="s">
        <v>767</v>
      </c>
      <c r="K11" s="1308" t="s">
        <v>768</v>
      </c>
      <c r="L11" s="129"/>
      <c r="M11" s="625"/>
      <c r="N11" s="646"/>
      <c r="O11" s="647"/>
      <c r="P11" s="625"/>
      <c r="Q11" s="626"/>
      <c r="R11" s="622"/>
      <c r="S11" s="625"/>
      <c r="T11" s="623"/>
      <c r="U11" s="624"/>
      <c r="V11" s="625"/>
      <c r="W11" s="623"/>
      <c r="X11" s="1236"/>
      <c r="Z11" s="627"/>
    </row>
    <row r="12" spans="1:26" ht="43.5" customHeight="1" thickBot="1" x14ac:dyDescent="0.3">
      <c r="A12" s="1246"/>
      <c r="B12" s="1246"/>
      <c r="C12" s="1312"/>
      <c r="D12" s="977"/>
      <c r="E12" s="1313"/>
      <c r="F12" s="1313"/>
      <c r="G12" s="1254"/>
      <c r="H12" s="1305"/>
      <c r="I12" s="793">
        <v>4</v>
      </c>
      <c r="J12" s="157" t="s">
        <v>769</v>
      </c>
      <c r="K12" s="1309"/>
      <c r="L12" s="129"/>
      <c r="M12" s="625"/>
      <c r="N12" s="646"/>
      <c r="O12" s="647"/>
      <c r="P12" s="625"/>
      <c r="Q12" s="626"/>
      <c r="R12" s="622"/>
      <c r="S12" s="625"/>
      <c r="T12" s="623"/>
      <c r="U12" s="624"/>
      <c r="V12" s="625"/>
      <c r="W12" s="623"/>
      <c r="X12" s="1236"/>
      <c r="Z12" s="627"/>
    </row>
    <row r="13" spans="1:26" ht="95.25" customHeight="1" thickBot="1" x14ac:dyDescent="0.3">
      <c r="A13" s="1246"/>
      <c r="B13" s="1246"/>
      <c r="C13" s="1312"/>
      <c r="D13" s="977"/>
      <c r="E13" s="1313"/>
      <c r="F13" s="1313"/>
      <c r="G13" s="1254"/>
      <c r="H13" s="1305"/>
      <c r="I13" s="793">
        <v>6</v>
      </c>
      <c r="J13" s="157" t="s">
        <v>770</v>
      </c>
      <c r="K13" s="82" t="s">
        <v>850</v>
      </c>
      <c r="L13" s="622"/>
      <c r="M13" s="625"/>
      <c r="N13" s="623"/>
      <c r="O13" s="624"/>
      <c r="P13" s="625"/>
      <c r="Q13" s="626"/>
      <c r="R13" s="622"/>
      <c r="S13" s="625"/>
      <c r="T13" s="646"/>
      <c r="U13" s="647"/>
      <c r="V13" s="645"/>
      <c r="W13" s="623"/>
      <c r="X13" s="1236"/>
    </row>
    <row r="14" spans="1:26" ht="43.5" customHeight="1" thickBot="1" x14ac:dyDescent="0.3">
      <c r="A14" s="1246"/>
      <c r="B14" s="1246"/>
      <c r="C14" s="1312"/>
      <c r="D14" s="977"/>
      <c r="E14" s="1313"/>
      <c r="F14" s="1313"/>
      <c r="G14" s="1254"/>
      <c r="H14" s="1305"/>
      <c r="I14" s="793">
        <v>7</v>
      </c>
      <c r="J14" s="157" t="s">
        <v>31</v>
      </c>
      <c r="K14" s="82" t="s">
        <v>771</v>
      </c>
      <c r="L14" s="622"/>
      <c r="M14" s="625"/>
      <c r="N14" s="623"/>
      <c r="O14" s="624"/>
      <c r="P14" s="625"/>
      <c r="Q14" s="626"/>
      <c r="R14" s="622"/>
      <c r="S14" s="625"/>
      <c r="T14" s="646"/>
      <c r="U14" s="647"/>
      <c r="V14" s="645"/>
      <c r="W14" s="623"/>
      <c r="X14" s="1236"/>
    </row>
    <row r="15" spans="1:26" ht="62.25" customHeight="1" thickBot="1" x14ac:dyDescent="0.3">
      <c r="A15" s="1246"/>
      <c r="B15" s="1246"/>
      <c r="C15" s="1312"/>
      <c r="D15" s="977"/>
      <c r="E15" s="1313"/>
      <c r="F15" s="1313"/>
      <c r="G15" s="1254"/>
      <c r="H15" s="1305"/>
      <c r="I15" s="793">
        <v>8</v>
      </c>
      <c r="J15" s="157" t="s">
        <v>772</v>
      </c>
      <c r="K15" s="82" t="s">
        <v>773</v>
      </c>
      <c r="L15" s="622"/>
      <c r="M15" s="625"/>
      <c r="N15" s="623"/>
      <c r="O15" s="647"/>
      <c r="P15" s="645"/>
      <c r="Q15" s="626"/>
      <c r="R15" s="622"/>
      <c r="S15" s="625"/>
      <c r="T15" s="623"/>
      <c r="U15" s="647"/>
      <c r="V15" s="645"/>
      <c r="W15" s="623"/>
      <c r="X15" s="1236"/>
    </row>
    <row r="16" spans="1:26" ht="57" customHeight="1" thickBot="1" x14ac:dyDescent="0.3">
      <c r="A16" s="1246"/>
      <c r="B16" s="1246"/>
      <c r="C16" s="1312"/>
      <c r="D16" s="1213"/>
      <c r="E16" s="1314"/>
      <c r="F16" s="1314"/>
      <c r="G16" s="1303"/>
      <c r="H16" s="1306"/>
      <c r="I16" s="793">
        <v>9</v>
      </c>
      <c r="J16" s="157" t="s">
        <v>774</v>
      </c>
      <c r="K16" s="82" t="s">
        <v>775</v>
      </c>
      <c r="L16" s="648"/>
      <c r="M16" s="645"/>
      <c r="N16" s="646"/>
      <c r="O16" s="647"/>
      <c r="P16" s="645"/>
      <c r="Q16" s="649"/>
      <c r="R16" s="648"/>
      <c r="S16" s="645"/>
      <c r="T16" s="646"/>
      <c r="U16" s="647"/>
      <c r="V16" s="645"/>
      <c r="W16" s="646"/>
      <c r="X16" s="1307"/>
    </row>
    <row r="17" spans="1:24" ht="113.25" customHeight="1" thickBot="1" x14ac:dyDescent="0.3">
      <c r="A17" s="1246"/>
      <c r="B17" s="1246"/>
      <c r="C17" s="1312"/>
      <c r="D17" s="597" t="s">
        <v>776</v>
      </c>
      <c r="E17" s="637">
        <v>1</v>
      </c>
      <c r="F17" s="637">
        <v>1</v>
      </c>
      <c r="G17" s="1254"/>
      <c r="H17" s="1305"/>
      <c r="I17" s="733">
        <v>10</v>
      </c>
      <c r="J17" s="416" t="s">
        <v>818</v>
      </c>
      <c r="K17" s="794" t="s">
        <v>849</v>
      </c>
      <c r="L17" s="631"/>
      <c r="M17" s="632"/>
      <c r="N17" s="650"/>
      <c r="O17" s="633"/>
      <c r="P17" s="632"/>
      <c r="Q17" s="634"/>
      <c r="R17" s="631"/>
      <c r="S17" s="632"/>
      <c r="T17" s="635"/>
      <c r="U17" s="633"/>
      <c r="V17" s="632"/>
      <c r="W17" s="635"/>
      <c r="X17" s="1236"/>
    </row>
    <row r="18" spans="1:24" ht="43.5" customHeight="1" thickBot="1" x14ac:dyDescent="0.3">
      <c r="A18" s="1246" t="s">
        <v>819</v>
      </c>
      <c r="B18" s="966" t="s">
        <v>777</v>
      </c>
      <c r="C18" s="966" t="s">
        <v>778</v>
      </c>
      <c r="D18" s="1242" t="s">
        <v>969</v>
      </c>
      <c r="E18" s="1251">
        <v>1</v>
      </c>
      <c r="F18" s="1251">
        <v>1</v>
      </c>
      <c r="G18" s="978" t="s">
        <v>779</v>
      </c>
      <c r="H18" s="978" t="s">
        <v>927</v>
      </c>
      <c r="I18" s="32">
        <v>1</v>
      </c>
      <c r="J18" s="211" t="s">
        <v>780</v>
      </c>
      <c r="K18" s="3"/>
      <c r="L18" s="644"/>
      <c r="M18" s="639"/>
      <c r="N18" s="621"/>
      <c r="O18" s="620"/>
      <c r="P18" s="639"/>
      <c r="Q18" s="621"/>
      <c r="R18" s="620"/>
      <c r="S18" s="639"/>
      <c r="T18" s="621"/>
      <c r="U18" s="638"/>
      <c r="V18" s="630"/>
      <c r="W18" s="636"/>
      <c r="X18" s="1247" t="s">
        <v>42</v>
      </c>
    </row>
    <row r="19" spans="1:24" ht="43.5" customHeight="1" thickBot="1" x14ac:dyDescent="0.3">
      <c r="A19" s="1246"/>
      <c r="B19" s="1246"/>
      <c r="C19" s="1246"/>
      <c r="D19" s="1234"/>
      <c r="E19" s="1252"/>
      <c r="F19" s="1252"/>
      <c r="G19" s="1234"/>
      <c r="H19" s="1234"/>
      <c r="I19" s="12">
        <v>2</v>
      </c>
      <c r="J19" s="210" t="s">
        <v>781</v>
      </c>
      <c r="K19" s="32" t="s">
        <v>782</v>
      </c>
      <c r="L19" s="648"/>
      <c r="M19" s="645"/>
      <c r="N19" s="646"/>
      <c r="O19" s="648"/>
      <c r="P19" s="645"/>
      <c r="Q19" s="646"/>
      <c r="R19" s="648"/>
      <c r="S19" s="645"/>
      <c r="T19" s="646"/>
      <c r="U19" s="647"/>
      <c r="V19" s="645"/>
      <c r="W19" s="649"/>
      <c r="X19" s="1248"/>
    </row>
    <row r="20" spans="1:24" ht="43.5" customHeight="1" thickBot="1" x14ac:dyDescent="0.3">
      <c r="A20" s="1246"/>
      <c r="B20" s="1246"/>
      <c r="C20" s="1310"/>
      <c r="D20" s="982"/>
      <c r="E20" s="1265"/>
      <c r="F20" s="1265"/>
      <c r="G20" s="982"/>
      <c r="H20" s="982"/>
      <c r="I20" s="32">
        <v>3</v>
      </c>
      <c r="J20" s="210" t="s">
        <v>783</v>
      </c>
      <c r="K20" s="12" t="s">
        <v>782</v>
      </c>
      <c r="L20" s="648"/>
      <c r="M20" s="645"/>
      <c r="N20" s="646"/>
      <c r="O20" s="648"/>
      <c r="P20" s="645"/>
      <c r="Q20" s="646"/>
      <c r="R20" s="648"/>
      <c r="S20" s="645"/>
      <c r="T20" s="646"/>
      <c r="U20" s="647"/>
      <c r="V20" s="645"/>
      <c r="W20" s="649"/>
      <c r="X20" s="1248"/>
    </row>
    <row r="21" spans="1:24" ht="43.5" customHeight="1" thickBot="1" x14ac:dyDescent="0.3">
      <c r="A21" s="1246"/>
      <c r="B21" s="1246"/>
      <c r="C21" s="966" t="s">
        <v>784</v>
      </c>
      <c r="D21" s="1249" t="s">
        <v>785</v>
      </c>
      <c r="E21" s="1243">
        <v>1</v>
      </c>
      <c r="F21" s="1251">
        <v>0.95</v>
      </c>
      <c r="G21" s="978" t="s">
        <v>786</v>
      </c>
      <c r="H21" s="1245" t="s">
        <v>787</v>
      </c>
      <c r="I21" s="32">
        <v>1</v>
      </c>
      <c r="J21" s="211" t="s">
        <v>788</v>
      </c>
      <c r="K21" s="12" t="s">
        <v>789</v>
      </c>
      <c r="L21" s="648"/>
      <c r="M21" s="645"/>
      <c r="N21" s="646"/>
      <c r="O21" s="648"/>
      <c r="P21" s="645"/>
      <c r="Q21" s="646"/>
      <c r="R21" s="648"/>
      <c r="S21" s="645"/>
      <c r="T21" s="646"/>
      <c r="U21" s="647"/>
      <c r="V21" s="645"/>
      <c r="W21" s="649"/>
      <c r="X21" s="1248"/>
    </row>
    <row r="22" spans="1:24" ht="43.5" customHeight="1" thickBot="1" x14ac:dyDescent="0.3">
      <c r="A22" s="1246"/>
      <c r="B22" s="1246"/>
      <c r="C22" s="1246"/>
      <c r="D22" s="1244"/>
      <c r="E22" s="1259"/>
      <c r="F22" s="1252"/>
      <c r="G22" s="1234"/>
      <c r="H22" s="1240"/>
      <c r="I22" s="12">
        <v>2</v>
      </c>
      <c r="J22" s="210" t="s">
        <v>790</v>
      </c>
      <c r="K22" s="32" t="s">
        <v>789</v>
      </c>
      <c r="L22" s="648"/>
      <c r="M22" s="645"/>
      <c r="N22" s="646"/>
      <c r="O22" s="648"/>
      <c r="P22" s="645"/>
      <c r="Q22" s="646"/>
      <c r="R22" s="648"/>
      <c r="S22" s="645"/>
      <c r="T22" s="646"/>
      <c r="U22" s="647"/>
      <c r="V22" s="645"/>
      <c r="W22" s="649"/>
      <c r="X22" s="1248"/>
    </row>
    <row r="23" spans="1:24" ht="43.5" customHeight="1" thickBot="1" x14ac:dyDescent="0.3">
      <c r="A23" s="1246"/>
      <c r="B23" s="1246"/>
      <c r="C23" s="1246"/>
      <c r="D23" s="1244"/>
      <c r="E23" s="1259"/>
      <c r="F23" s="1252"/>
      <c r="G23" s="1234"/>
      <c r="H23" s="1240"/>
      <c r="I23" s="12">
        <v>3</v>
      </c>
      <c r="J23" s="210" t="s">
        <v>791</v>
      </c>
      <c r="K23" s="12" t="s">
        <v>792</v>
      </c>
      <c r="L23" s="648"/>
      <c r="M23" s="645"/>
      <c r="N23" s="646"/>
      <c r="O23" s="648"/>
      <c r="P23" s="645"/>
      <c r="Q23" s="646"/>
      <c r="R23" s="648"/>
      <c r="S23" s="645"/>
      <c r="T23" s="646"/>
      <c r="U23" s="647"/>
      <c r="V23" s="645"/>
      <c r="W23" s="649"/>
      <c r="X23" s="1248"/>
    </row>
    <row r="24" spans="1:24" ht="43.5" customHeight="1" thickBot="1" x14ac:dyDescent="0.3">
      <c r="A24" s="1246"/>
      <c r="B24" s="1246"/>
      <c r="C24" s="964"/>
      <c r="D24" s="1247"/>
      <c r="E24" s="1260"/>
      <c r="F24" s="1255"/>
      <c r="G24" s="976"/>
      <c r="H24" s="1261"/>
      <c r="I24" s="83">
        <v>4</v>
      </c>
      <c r="J24" s="786" t="s">
        <v>793</v>
      </c>
      <c r="K24" s="597" t="s">
        <v>900</v>
      </c>
      <c r="L24" s="651"/>
      <c r="M24" s="652"/>
      <c r="N24" s="653"/>
      <c r="O24" s="651"/>
      <c r="P24" s="652"/>
      <c r="Q24" s="653"/>
      <c r="R24" s="651"/>
      <c r="S24" s="652"/>
      <c r="T24" s="653"/>
      <c r="U24" s="654"/>
      <c r="V24" s="655"/>
      <c r="W24" s="656"/>
      <c r="X24" s="1249"/>
    </row>
    <row r="25" spans="1:24" ht="43.5" customHeight="1" thickBot="1" x14ac:dyDescent="0.3">
      <c r="A25" s="1246"/>
      <c r="B25" s="966" t="s">
        <v>794</v>
      </c>
      <c r="C25" s="1246" t="s">
        <v>795</v>
      </c>
      <c r="D25" s="1315" t="s">
        <v>796</v>
      </c>
      <c r="E25" s="1259">
        <v>1</v>
      </c>
      <c r="F25" s="1252">
        <v>0.95</v>
      </c>
      <c r="G25" s="1234" t="s">
        <v>797</v>
      </c>
      <c r="H25" s="1234" t="s">
        <v>928</v>
      </c>
      <c r="I25" s="736">
        <v>1</v>
      </c>
      <c r="J25" s="296" t="s">
        <v>798</v>
      </c>
      <c r="K25" s="1240" t="s">
        <v>903</v>
      </c>
      <c r="L25" s="644"/>
      <c r="M25" s="640"/>
      <c r="N25" s="641"/>
      <c r="O25" s="642"/>
      <c r="P25" s="640"/>
      <c r="Q25" s="643"/>
      <c r="R25" s="644"/>
      <c r="S25" s="640"/>
      <c r="T25" s="641"/>
      <c r="U25" s="642"/>
      <c r="V25" s="640"/>
      <c r="W25" s="641"/>
      <c r="X25" s="1247" t="s">
        <v>42</v>
      </c>
    </row>
    <row r="26" spans="1:24" ht="43.5" customHeight="1" thickBot="1" x14ac:dyDescent="0.3">
      <c r="A26" s="1246"/>
      <c r="B26" s="1246"/>
      <c r="C26" s="1246"/>
      <c r="D26" s="1315"/>
      <c r="E26" s="1259"/>
      <c r="F26" s="1252"/>
      <c r="G26" s="1234"/>
      <c r="H26" s="1234"/>
      <c r="I26" s="795">
        <v>2</v>
      </c>
      <c r="J26" s="157" t="s">
        <v>799</v>
      </c>
      <c r="K26" s="1240"/>
      <c r="L26" s="648"/>
      <c r="M26" s="645"/>
      <c r="N26" s="646"/>
      <c r="O26" s="647"/>
      <c r="P26" s="645"/>
      <c r="Q26" s="649"/>
      <c r="R26" s="648"/>
      <c r="S26" s="645"/>
      <c r="T26" s="646"/>
      <c r="U26" s="647"/>
      <c r="V26" s="645"/>
      <c r="W26" s="646"/>
      <c r="X26" s="1248"/>
    </row>
    <row r="27" spans="1:24" ht="43.5" customHeight="1" thickBot="1" x14ac:dyDescent="0.3">
      <c r="A27" s="1246"/>
      <c r="B27" s="1246"/>
      <c r="C27" s="1246"/>
      <c r="D27" s="1315"/>
      <c r="E27" s="1259"/>
      <c r="F27" s="1252"/>
      <c r="G27" s="1234"/>
      <c r="H27" s="1234"/>
      <c r="I27" s="795">
        <v>3</v>
      </c>
      <c r="J27" s="157" t="s">
        <v>800</v>
      </c>
      <c r="K27" s="1240"/>
      <c r="L27" s="648"/>
      <c r="M27" s="645"/>
      <c r="N27" s="646"/>
      <c r="O27" s="647"/>
      <c r="P27" s="645"/>
      <c r="Q27" s="649"/>
      <c r="R27" s="648"/>
      <c r="S27" s="645"/>
      <c r="T27" s="646"/>
      <c r="U27" s="647"/>
      <c r="V27" s="645"/>
      <c r="W27" s="646"/>
      <c r="X27" s="1248"/>
    </row>
    <row r="28" spans="1:24" ht="43.5" customHeight="1" thickBot="1" x14ac:dyDescent="0.3">
      <c r="A28" s="1246"/>
      <c r="B28" s="1246"/>
      <c r="C28" s="1246"/>
      <c r="D28" s="1315"/>
      <c r="E28" s="1259"/>
      <c r="F28" s="1252"/>
      <c r="G28" s="1234"/>
      <c r="H28" s="1234"/>
      <c r="I28" s="795">
        <v>4</v>
      </c>
      <c r="J28" s="157" t="s">
        <v>801</v>
      </c>
      <c r="K28" s="1240"/>
      <c r="L28" s="648"/>
      <c r="M28" s="645"/>
      <c r="N28" s="646"/>
      <c r="O28" s="647"/>
      <c r="P28" s="645"/>
      <c r="Q28" s="649"/>
      <c r="R28" s="648"/>
      <c r="S28" s="645"/>
      <c r="T28" s="646"/>
      <c r="U28" s="647"/>
      <c r="V28" s="645"/>
      <c r="W28" s="646"/>
      <c r="X28" s="1248"/>
    </row>
    <row r="29" spans="1:24" ht="43.5" customHeight="1" thickBot="1" x14ac:dyDescent="0.3">
      <c r="A29" s="1246"/>
      <c r="B29" s="1246"/>
      <c r="C29" s="1246"/>
      <c r="D29" s="1315"/>
      <c r="E29" s="1259"/>
      <c r="F29" s="1252"/>
      <c r="G29" s="1234"/>
      <c r="H29" s="1234"/>
      <c r="I29" s="795">
        <v>5</v>
      </c>
      <c r="J29" s="157" t="s">
        <v>802</v>
      </c>
      <c r="K29" s="1240"/>
      <c r="L29" s="648"/>
      <c r="M29" s="645"/>
      <c r="N29" s="646"/>
      <c r="O29" s="647"/>
      <c r="P29" s="645"/>
      <c r="Q29" s="649"/>
      <c r="R29" s="648"/>
      <c r="S29" s="645"/>
      <c r="T29" s="646"/>
      <c r="U29" s="647"/>
      <c r="V29" s="645"/>
      <c r="W29" s="646"/>
      <c r="X29" s="1248"/>
    </row>
    <row r="30" spans="1:24" ht="43.5" customHeight="1" thickBot="1" x14ac:dyDescent="0.3">
      <c r="A30" s="1246"/>
      <c r="B30" s="1246"/>
      <c r="C30" s="1246"/>
      <c r="D30" s="1316"/>
      <c r="E30" s="1317"/>
      <c r="F30" s="1265"/>
      <c r="G30" s="982"/>
      <c r="H30" s="982"/>
      <c r="I30" s="796">
        <v>6</v>
      </c>
      <c r="J30" s="158" t="s">
        <v>803</v>
      </c>
      <c r="K30" s="1281"/>
      <c r="L30" s="648"/>
      <c r="M30" s="645"/>
      <c r="N30" s="646"/>
      <c r="O30" s="647"/>
      <c r="P30" s="645"/>
      <c r="Q30" s="649"/>
      <c r="R30" s="648"/>
      <c r="S30" s="645"/>
      <c r="T30" s="646"/>
      <c r="U30" s="647"/>
      <c r="V30" s="645"/>
      <c r="W30" s="646"/>
      <c r="X30" s="1248"/>
    </row>
    <row r="31" spans="1:24" ht="43.5" customHeight="1" thickBot="1" x14ac:dyDescent="0.3">
      <c r="A31" s="1246"/>
      <c r="B31" s="1246"/>
      <c r="C31" s="1246"/>
      <c r="D31" s="1253" t="s">
        <v>804</v>
      </c>
      <c r="E31" s="1251" t="s">
        <v>805</v>
      </c>
      <c r="F31" s="1251" t="s">
        <v>805</v>
      </c>
      <c r="G31" s="978" t="s">
        <v>797</v>
      </c>
      <c r="H31" s="978" t="s">
        <v>929</v>
      </c>
      <c r="I31" s="796">
        <v>1</v>
      </c>
      <c r="J31" s="158" t="s">
        <v>806</v>
      </c>
      <c r="K31" s="34" t="s">
        <v>807</v>
      </c>
      <c r="L31" s="657"/>
      <c r="M31" s="658"/>
      <c r="N31" s="659"/>
      <c r="O31" s="660"/>
      <c r="P31" s="658"/>
      <c r="Q31" s="661"/>
      <c r="R31" s="657"/>
      <c r="S31" s="658"/>
      <c r="T31" s="659"/>
      <c r="U31" s="660"/>
      <c r="V31" s="658"/>
      <c r="W31" s="659"/>
      <c r="X31" s="1248"/>
    </row>
    <row r="32" spans="1:24" ht="43.5" customHeight="1" thickBot="1" x14ac:dyDescent="0.3">
      <c r="A32" s="1246"/>
      <c r="B32" s="1246"/>
      <c r="C32" s="1246"/>
      <c r="D32" s="1254"/>
      <c r="E32" s="1252"/>
      <c r="F32" s="1252"/>
      <c r="G32" s="1234"/>
      <c r="H32" s="1234"/>
      <c r="I32" s="795">
        <v>2</v>
      </c>
      <c r="J32" s="157" t="s">
        <v>505</v>
      </c>
      <c r="K32" s="14" t="s">
        <v>902</v>
      </c>
      <c r="L32" s="648"/>
      <c r="M32" s="645"/>
      <c r="N32" s="646"/>
      <c r="O32" s="647"/>
      <c r="P32" s="645"/>
      <c r="Q32" s="649"/>
      <c r="R32" s="648"/>
      <c r="S32" s="645"/>
      <c r="T32" s="646"/>
      <c r="U32" s="647"/>
      <c r="V32" s="645"/>
      <c r="W32" s="646"/>
      <c r="X32" s="1248"/>
    </row>
    <row r="33" spans="1:24" ht="43.5" customHeight="1" thickBot="1" x14ac:dyDescent="0.3">
      <c r="A33" s="1246"/>
      <c r="B33" s="1246"/>
      <c r="C33" s="1246"/>
      <c r="D33" s="1254"/>
      <c r="E33" s="1252"/>
      <c r="F33" s="1252"/>
      <c r="G33" s="1234"/>
      <c r="H33" s="1234"/>
      <c r="I33" s="737">
        <v>3</v>
      </c>
      <c r="J33" s="416" t="s">
        <v>808</v>
      </c>
      <c r="K33" s="734" t="s">
        <v>809</v>
      </c>
      <c r="L33" s="651"/>
      <c r="M33" s="652"/>
      <c r="N33" s="653"/>
      <c r="O33" s="662"/>
      <c r="P33" s="652"/>
      <c r="Q33" s="663"/>
      <c r="R33" s="651"/>
      <c r="S33" s="652"/>
      <c r="T33" s="653"/>
      <c r="U33" s="662"/>
      <c r="V33" s="652"/>
      <c r="W33" s="653"/>
      <c r="X33" s="1249"/>
    </row>
    <row r="34" spans="1:24" ht="43.5" customHeight="1" thickBot="1" x14ac:dyDescent="0.3">
      <c r="A34" s="1246"/>
      <c r="B34" s="1246"/>
      <c r="C34" s="1246" t="s">
        <v>810</v>
      </c>
      <c r="D34" s="932" t="s">
        <v>967</v>
      </c>
      <c r="E34" s="1252">
        <v>1</v>
      </c>
      <c r="F34" s="1252">
        <v>1</v>
      </c>
      <c r="G34" s="1234" t="s">
        <v>811</v>
      </c>
      <c r="H34" s="1234" t="s">
        <v>812</v>
      </c>
      <c r="I34" s="736">
        <v>1</v>
      </c>
      <c r="J34" s="209" t="s">
        <v>813</v>
      </c>
      <c r="K34" s="3" t="s">
        <v>901</v>
      </c>
      <c r="L34" s="644"/>
      <c r="M34" s="640"/>
      <c r="N34" s="641"/>
      <c r="O34" s="642"/>
      <c r="P34" s="640"/>
      <c r="Q34" s="643"/>
      <c r="R34" s="644"/>
      <c r="S34" s="640"/>
      <c r="T34" s="641"/>
      <c r="U34" s="642"/>
      <c r="V34" s="640"/>
      <c r="W34" s="641"/>
      <c r="X34" s="1315" t="s">
        <v>42</v>
      </c>
    </row>
    <row r="35" spans="1:24" ht="43.5" customHeight="1" thickBot="1" x14ac:dyDescent="0.3">
      <c r="A35" s="1246"/>
      <c r="B35" s="1246"/>
      <c r="C35" s="1246"/>
      <c r="D35" s="932"/>
      <c r="E35" s="1252"/>
      <c r="F35" s="1252"/>
      <c r="G35" s="1234"/>
      <c r="H35" s="1234"/>
      <c r="I35" s="796">
        <v>2</v>
      </c>
      <c r="J35" s="210" t="s">
        <v>814</v>
      </c>
      <c r="K35" s="34" t="s">
        <v>901</v>
      </c>
      <c r="L35" s="648"/>
      <c r="M35" s="645"/>
      <c r="N35" s="646"/>
      <c r="O35" s="647"/>
      <c r="P35" s="645"/>
      <c r="Q35" s="649"/>
      <c r="R35" s="648"/>
      <c r="S35" s="645"/>
      <c r="T35" s="646"/>
      <c r="U35" s="647"/>
      <c r="V35" s="645"/>
      <c r="W35" s="646"/>
      <c r="X35" s="1315"/>
    </row>
    <row r="36" spans="1:24" ht="43.5" customHeight="1" thickBot="1" x14ac:dyDescent="0.3">
      <c r="A36" s="1246"/>
      <c r="B36" s="1246"/>
      <c r="C36" s="1246"/>
      <c r="D36" s="932"/>
      <c r="E36" s="1252"/>
      <c r="F36" s="1252"/>
      <c r="G36" s="1234"/>
      <c r="H36" s="1234"/>
      <c r="I36" s="795">
        <v>3</v>
      </c>
      <c r="J36" s="210" t="s">
        <v>815</v>
      </c>
      <c r="K36" s="14" t="s">
        <v>900</v>
      </c>
      <c r="L36" s="648"/>
      <c r="M36" s="645"/>
      <c r="N36" s="646"/>
      <c r="O36" s="647"/>
      <c r="P36" s="645"/>
      <c r="Q36" s="649"/>
      <c r="R36" s="648"/>
      <c r="S36" s="645"/>
      <c r="T36" s="646"/>
      <c r="U36" s="647"/>
      <c r="V36" s="645"/>
      <c r="W36" s="646"/>
      <c r="X36" s="1315"/>
    </row>
    <row r="37" spans="1:24" ht="43.5" customHeight="1" thickBot="1" x14ac:dyDescent="0.3">
      <c r="A37" s="1246"/>
      <c r="B37" s="1246"/>
      <c r="C37" s="1246"/>
      <c r="D37" s="932"/>
      <c r="E37" s="1252"/>
      <c r="F37" s="1252"/>
      <c r="G37" s="1234"/>
      <c r="H37" s="1234"/>
      <c r="I37" s="737">
        <v>4</v>
      </c>
      <c r="J37" s="797" t="s">
        <v>816</v>
      </c>
      <c r="K37" s="734" t="s">
        <v>792</v>
      </c>
      <c r="L37" s="651"/>
      <c r="M37" s="652"/>
      <c r="N37" s="653"/>
      <c r="O37" s="662"/>
      <c r="P37" s="652"/>
      <c r="Q37" s="663"/>
      <c r="R37" s="651"/>
      <c r="S37" s="652"/>
      <c r="T37" s="653"/>
      <c r="U37" s="662"/>
      <c r="V37" s="652"/>
      <c r="W37" s="653"/>
      <c r="X37" s="1315"/>
    </row>
    <row r="38" spans="1:24" ht="24" customHeight="1" x14ac:dyDescent="0.25">
      <c r="A38" s="164"/>
      <c r="B38" s="628"/>
      <c r="C38" s="628"/>
      <c r="D38" s="480"/>
      <c r="E38" s="598"/>
      <c r="F38" s="598"/>
      <c r="G38" s="480"/>
      <c r="H38" s="480"/>
      <c r="I38" s="480"/>
      <c r="J38" s="629"/>
      <c r="K38" s="480"/>
      <c r="L38" s="389"/>
      <c r="M38" s="389"/>
      <c r="N38" s="389"/>
      <c r="O38" s="389"/>
      <c r="P38" s="389"/>
      <c r="Q38" s="389"/>
      <c r="R38" s="389"/>
      <c r="S38" s="389"/>
      <c r="T38" s="389"/>
      <c r="U38" s="389"/>
      <c r="V38" s="389"/>
      <c r="W38" s="389"/>
      <c r="X38" s="387"/>
    </row>
    <row r="39" spans="1:24" ht="20.25" customHeight="1" x14ac:dyDescent="0.25">
      <c r="A39" s="141" t="s">
        <v>113</v>
      </c>
      <c r="B39" s="142"/>
      <c r="C39" s="143"/>
      <c r="D39" s="142"/>
      <c r="E39" s="142"/>
      <c r="F39" s="142"/>
      <c r="G39" s="142"/>
      <c r="H39" s="142"/>
      <c r="I39" s="142"/>
      <c r="J39" s="144"/>
      <c r="K39" s="480"/>
      <c r="L39" s="389"/>
      <c r="M39" s="389"/>
      <c r="N39" s="389"/>
      <c r="O39" s="389"/>
      <c r="P39" s="389"/>
      <c r="Q39" s="389"/>
      <c r="R39" s="389"/>
      <c r="S39" s="389"/>
      <c r="T39" s="389"/>
      <c r="U39" s="389"/>
      <c r="V39" s="389"/>
      <c r="W39" s="389"/>
      <c r="X39" s="480"/>
    </row>
    <row r="40" spans="1:24" ht="12.75" customHeight="1" x14ac:dyDescent="0.25">
      <c r="A40" s="145" t="s">
        <v>841</v>
      </c>
      <c r="B40" s="142"/>
      <c r="C40" s="143"/>
      <c r="D40" s="142"/>
      <c r="E40" s="142"/>
      <c r="F40" s="142"/>
      <c r="G40" s="142"/>
      <c r="H40" s="142"/>
      <c r="I40" s="142"/>
      <c r="J40" s="144"/>
    </row>
    <row r="41" spans="1:24" ht="16.5" customHeight="1" x14ac:dyDescent="0.25">
      <c r="A41" s="142" t="s">
        <v>114</v>
      </c>
      <c r="B41" s="142"/>
      <c r="C41" s="143"/>
      <c r="D41" s="142"/>
      <c r="E41" s="142"/>
      <c r="F41" s="142"/>
      <c r="G41" s="142"/>
      <c r="H41" s="142"/>
      <c r="I41" s="142"/>
      <c r="J41" s="144"/>
    </row>
  </sheetData>
  <mergeCells count="66">
    <mergeCell ref="X18:X24"/>
    <mergeCell ref="H25:H30"/>
    <mergeCell ref="K25:K30"/>
    <mergeCell ref="G25:G30"/>
    <mergeCell ref="G18:G20"/>
    <mergeCell ref="H18:H20"/>
    <mergeCell ref="H21:H24"/>
    <mergeCell ref="H31:H33"/>
    <mergeCell ref="G34:G37"/>
    <mergeCell ref="H34:H37"/>
    <mergeCell ref="X34:X37"/>
    <mergeCell ref="X25:X33"/>
    <mergeCell ref="E21:E24"/>
    <mergeCell ref="F21:F24"/>
    <mergeCell ref="G21:G24"/>
    <mergeCell ref="B25:B37"/>
    <mergeCell ref="C25:C33"/>
    <mergeCell ref="D25:D30"/>
    <mergeCell ref="E25:E30"/>
    <mergeCell ref="F25:F30"/>
    <mergeCell ref="C34:C37"/>
    <mergeCell ref="D34:D37"/>
    <mergeCell ref="E34:E37"/>
    <mergeCell ref="F34:F37"/>
    <mergeCell ref="D31:D33"/>
    <mergeCell ref="E31:E33"/>
    <mergeCell ref="F31:F33"/>
    <mergeCell ref="G31:G33"/>
    <mergeCell ref="X9:X17"/>
    <mergeCell ref="K11:K12"/>
    <mergeCell ref="A18:A37"/>
    <mergeCell ref="B18:B24"/>
    <mergeCell ref="C18:C20"/>
    <mergeCell ref="D18:D20"/>
    <mergeCell ref="E18:E20"/>
    <mergeCell ref="F18:F20"/>
    <mergeCell ref="A9:A17"/>
    <mergeCell ref="B9:B17"/>
    <mergeCell ref="C9:C17"/>
    <mergeCell ref="D9:D16"/>
    <mergeCell ref="E9:E16"/>
    <mergeCell ref="F9:F16"/>
    <mergeCell ref="C21:C24"/>
    <mergeCell ref="D21:D24"/>
    <mergeCell ref="I5:I8"/>
    <mergeCell ref="J5:J8"/>
    <mergeCell ref="K5:K8"/>
    <mergeCell ref="L5:W5"/>
    <mergeCell ref="G9:G17"/>
    <mergeCell ref="H9:H17"/>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s>
  <pageMargins left="0.7" right="0.7" top="0.75" bottom="0.75" header="0.3" footer="0.3"/>
  <ignoredErrors>
    <ignoredError sqref="X34 X25 X9 X18"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A840-24B3-4A63-AD1A-B8FD2DD79B73}">
  <dimension ref="A1:X55"/>
  <sheetViews>
    <sheetView showGridLines="0" topLeftCell="A29" zoomScale="70" zoomScaleNormal="70" workbookViewId="0">
      <selection activeCell="C9" sqref="C9:C36"/>
    </sheetView>
  </sheetViews>
  <sheetFormatPr baseColWidth="10" defaultColWidth="11.42578125" defaultRowHeight="30" customHeight="1" x14ac:dyDescent="0.25"/>
  <cols>
    <col min="1" max="1" width="28.85546875" style="2" customWidth="1"/>
    <col min="2" max="3" width="28.5703125" style="2" customWidth="1"/>
    <col min="4" max="4" width="36.85546875" style="2" customWidth="1"/>
    <col min="5" max="6" width="15.5703125" style="2" customWidth="1"/>
    <col min="7" max="7" width="37.140625" style="2" customWidth="1"/>
    <col min="8" max="8" width="21.7109375" style="2" customWidth="1"/>
    <col min="9" max="9" width="7.7109375" style="2" customWidth="1"/>
    <col min="10" max="10" width="66.28515625" style="2" customWidth="1"/>
    <col min="11" max="11" width="32.7109375" style="2" customWidth="1"/>
    <col min="12" max="23" width="3.42578125" style="2" customWidth="1"/>
    <col min="24" max="24" width="35" style="2" customWidth="1"/>
    <col min="25" max="16384" width="11.42578125" style="2"/>
  </cols>
  <sheetData>
    <row r="1" spans="1:24" ht="34.5" customHeight="1" x14ac:dyDescent="0.25">
      <c r="A1" s="905" t="s">
        <v>354</v>
      </c>
      <c r="B1" s="906"/>
      <c r="C1" s="906"/>
      <c r="D1" s="906"/>
      <c r="E1" s="906"/>
      <c r="F1" s="906"/>
      <c r="G1" s="906"/>
      <c r="H1" s="906"/>
      <c r="I1" s="906"/>
      <c r="J1" s="906"/>
      <c r="K1" s="906"/>
      <c r="L1" s="906"/>
      <c r="M1" s="906"/>
      <c r="N1" s="906"/>
      <c r="O1" s="906"/>
      <c r="P1" s="906"/>
      <c r="Q1" s="906"/>
      <c r="R1" s="906"/>
      <c r="S1" s="906"/>
      <c r="T1" s="906"/>
      <c r="U1" s="906"/>
      <c r="V1" s="906"/>
      <c r="W1" s="906"/>
      <c r="X1" s="907"/>
    </row>
    <row r="2" spans="1:24" ht="36.75" customHeight="1" thickBot="1" x14ac:dyDescent="0.3">
      <c r="A2" s="908"/>
      <c r="B2" s="909"/>
      <c r="C2" s="909"/>
      <c r="D2" s="909"/>
      <c r="E2" s="909"/>
      <c r="F2" s="909"/>
      <c r="G2" s="909"/>
      <c r="H2" s="909"/>
      <c r="I2" s="909"/>
      <c r="J2" s="909"/>
      <c r="K2" s="909"/>
      <c r="L2" s="909"/>
      <c r="M2" s="909"/>
      <c r="N2" s="909"/>
      <c r="O2" s="909"/>
      <c r="P2" s="909"/>
      <c r="Q2" s="909"/>
      <c r="R2" s="909"/>
      <c r="S2" s="909"/>
      <c r="T2" s="909"/>
      <c r="U2" s="909"/>
      <c r="V2" s="909"/>
      <c r="W2" s="909"/>
      <c r="X2" s="910"/>
    </row>
    <row r="3" spans="1:24" ht="25.5" customHeight="1" thickBot="1" x14ac:dyDescent="0.3">
      <c r="A3" s="911" t="s">
        <v>1031</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5.5" customHeight="1" thickBot="1" x14ac:dyDescent="0.3">
      <c r="A4" s="911" t="s">
        <v>1026</v>
      </c>
      <c r="B4" s="911"/>
      <c r="C4" s="911"/>
      <c r="D4" s="911"/>
      <c r="E4" s="911"/>
      <c r="F4" s="911"/>
      <c r="G4" s="911"/>
      <c r="H4" s="911"/>
      <c r="I4" s="911"/>
      <c r="J4" s="911"/>
      <c r="K4" s="911"/>
      <c r="L4" s="911"/>
      <c r="M4" s="911"/>
      <c r="N4" s="911"/>
      <c r="O4" s="911"/>
      <c r="P4" s="911"/>
      <c r="Q4" s="911"/>
      <c r="R4" s="911"/>
      <c r="S4" s="911"/>
      <c r="T4" s="911"/>
      <c r="U4" s="911"/>
      <c r="V4" s="911"/>
      <c r="W4" s="911"/>
      <c r="X4" s="911"/>
    </row>
    <row r="5" spans="1:24" ht="21.75" customHeight="1" thickBot="1" x14ac:dyDescent="0.3">
      <c r="A5" s="1288" t="s">
        <v>0</v>
      </c>
      <c r="B5" s="1288" t="s">
        <v>1</v>
      </c>
      <c r="C5" s="1288" t="s">
        <v>2</v>
      </c>
      <c r="D5" s="1288" t="s">
        <v>3</v>
      </c>
      <c r="E5" s="1288" t="s">
        <v>275</v>
      </c>
      <c r="F5" s="1288" t="s">
        <v>5</v>
      </c>
      <c r="G5" s="1299" t="s">
        <v>189</v>
      </c>
      <c r="H5" s="1288" t="s">
        <v>7</v>
      </c>
      <c r="I5" s="1288" t="s">
        <v>116</v>
      </c>
      <c r="J5" s="1288" t="s">
        <v>8</v>
      </c>
      <c r="K5" s="1288" t="s">
        <v>9</v>
      </c>
      <c r="L5" s="1288" t="s">
        <v>10</v>
      </c>
      <c r="M5" s="1288"/>
      <c r="N5" s="1288"/>
      <c r="O5" s="1288"/>
      <c r="P5" s="1288"/>
      <c r="Q5" s="1288"/>
      <c r="R5" s="1288"/>
      <c r="S5" s="1288"/>
      <c r="T5" s="1288"/>
      <c r="U5" s="1288"/>
      <c r="V5" s="1288"/>
      <c r="W5" s="1288"/>
      <c r="X5" s="1288" t="s">
        <v>11</v>
      </c>
    </row>
    <row r="6" spans="1:24" ht="21.75" customHeight="1" thickBot="1" x14ac:dyDescent="0.3">
      <c r="A6" s="1288"/>
      <c r="B6" s="1288"/>
      <c r="C6" s="1288"/>
      <c r="D6" s="1288"/>
      <c r="E6" s="1288"/>
      <c r="F6" s="1288"/>
      <c r="G6" s="1299"/>
      <c r="H6" s="1288"/>
      <c r="I6" s="1288"/>
      <c r="J6" s="1288"/>
      <c r="K6" s="1288"/>
      <c r="L6" s="1300" t="s">
        <v>12</v>
      </c>
      <c r="M6" s="1300"/>
      <c r="N6" s="1300"/>
      <c r="O6" s="1300" t="s">
        <v>13</v>
      </c>
      <c r="P6" s="1300"/>
      <c r="Q6" s="1300"/>
      <c r="R6" s="1300" t="s">
        <v>14</v>
      </c>
      <c r="S6" s="1300"/>
      <c r="T6" s="1300"/>
      <c r="U6" s="1300" t="s">
        <v>15</v>
      </c>
      <c r="V6" s="1300"/>
      <c r="W6" s="1300"/>
      <c r="X6" s="1288"/>
    </row>
    <row r="7" spans="1:24" ht="23.25" customHeight="1" thickBot="1" x14ac:dyDescent="0.3">
      <c r="A7" s="1288"/>
      <c r="B7" s="1288"/>
      <c r="C7" s="1288"/>
      <c r="D7" s="1288"/>
      <c r="E7" s="1288"/>
      <c r="F7" s="1288"/>
      <c r="G7" s="1299"/>
      <c r="H7" s="1288"/>
      <c r="I7" s="1288"/>
      <c r="J7" s="1288"/>
      <c r="K7" s="1288"/>
      <c r="L7" s="1300"/>
      <c r="M7" s="1300"/>
      <c r="N7" s="1300"/>
      <c r="O7" s="1300"/>
      <c r="P7" s="1300"/>
      <c r="Q7" s="1300"/>
      <c r="R7" s="1300"/>
      <c r="S7" s="1300"/>
      <c r="T7" s="1300"/>
      <c r="U7" s="1300"/>
      <c r="V7" s="1300"/>
      <c r="W7" s="1300"/>
      <c r="X7" s="1288"/>
    </row>
    <row r="8" spans="1:24" ht="23.25" customHeight="1" thickBot="1" x14ac:dyDescent="0.3">
      <c r="A8" s="1288"/>
      <c r="B8" s="1288"/>
      <c r="C8" s="1289"/>
      <c r="D8" s="1289"/>
      <c r="E8" s="1289"/>
      <c r="F8" s="1289"/>
      <c r="G8" s="1333"/>
      <c r="H8" s="1289"/>
      <c r="I8" s="1289"/>
      <c r="J8" s="1289"/>
      <c r="K8" s="1289"/>
      <c r="L8" s="748">
        <v>1</v>
      </c>
      <c r="M8" s="748">
        <v>2</v>
      </c>
      <c r="N8" s="748">
        <v>3</v>
      </c>
      <c r="O8" s="748">
        <v>4</v>
      </c>
      <c r="P8" s="748">
        <v>5</v>
      </c>
      <c r="Q8" s="748">
        <v>6</v>
      </c>
      <c r="R8" s="748">
        <v>7</v>
      </c>
      <c r="S8" s="748">
        <v>8</v>
      </c>
      <c r="T8" s="748">
        <v>9</v>
      </c>
      <c r="U8" s="748">
        <v>10</v>
      </c>
      <c r="V8" s="748">
        <v>11</v>
      </c>
      <c r="W8" s="748">
        <v>12</v>
      </c>
      <c r="X8" s="1289"/>
    </row>
    <row r="9" spans="1:24" ht="35.25" customHeight="1" thickBot="1" x14ac:dyDescent="0.3">
      <c r="A9" s="1167" t="s">
        <v>398</v>
      </c>
      <c r="B9" s="1312" t="s">
        <v>355</v>
      </c>
      <c r="C9" s="1167" t="s">
        <v>356</v>
      </c>
      <c r="D9" s="1234" t="s">
        <v>357</v>
      </c>
      <c r="E9" s="1259">
        <v>0.83</v>
      </c>
      <c r="F9" s="1252">
        <v>0.8</v>
      </c>
      <c r="G9" s="1303" t="s">
        <v>358</v>
      </c>
      <c r="H9" s="1234" t="s">
        <v>930</v>
      </c>
      <c r="I9" s="3">
        <v>1</v>
      </c>
      <c r="J9" s="296" t="s">
        <v>359</v>
      </c>
      <c r="K9" s="3" t="s">
        <v>360</v>
      </c>
      <c r="L9" s="798"/>
      <c r="M9" s="45"/>
      <c r="N9" s="799"/>
      <c r="O9" s="798"/>
      <c r="P9" s="45"/>
      <c r="Q9" s="799"/>
      <c r="R9" s="798"/>
      <c r="S9" s="45"/>
      <c r="T9" s="799"/>
      <c r="U9" s="382"/>
      <c r="V9" s="64"/>
      <c r="W9" s="800"/>
      <c r="X9" s="1234" t="s">
        <v>42</v>
      </c>
    </row>
    <row r="10" spans="1:24" ht="35.25" customHeight="1" thickBot="1" x14ac:dyDescent="0.3">
      <c r="A10" s="1167"/>
      <c r="B10" s="1312"/>
      <c r="C10" s="1167"/>
      <c r="D10" s="1234"/>
      <c r="E10" s="1259"/>
      <c r="F10" s="1252"/>
      <c r="G10" s="1329"/>
      <c r="H10" s="1234"/>
      <c r="I10" s="12">
        <v>2</v>
      </c>
      <c r="J10" s="157" t="s">
        <v>361</v>
      </c>
      <c r="K10" s="12" t="s">
        <v>888</v>
      </c>
      <c r="L10" s="374"/>
      <c r="M10" s="52"/>
      <c r="N10" s="375"/>
      <c r="O10" s="374"/>
      <c r="P10" s="52"/>
      <c r="Q10" s="375"/>
      <c r="R10" s="374"/>
      <c r="S10" s="52"/>
      <c r="T10" s="375"/>
      <c r="U10" s="377"/>
      <c r="V10" s="70"/>
      <c r="W10" s="801"/>
      <c r="X10" s="1234"/>
    </row>
    <row r="11" spans="1:24" ht="43.5" customHeight="1" thickBot="1" x14ac:dyDescent="0.3">
      <c r="A11" s="1167"/>
      <c r="B11" s="1312"/>
      <c r="C11" s="1167"/>
      <c r="D11" s="982"/>
      <c r="E11" s="1317"/>
      <c r="F11" s="1265"/>
      <c r="G11" s="1329"/>
      <c r="H11" s="1234"/>
      <c r="I11" s="12">
        <v>3</v>
      </c>
      <c r="J11" s="157" t="s">
        <v>362</v>
      </c>
      <c r="K11" s="12" t="s">
        <v>889</v>
      </c>
      <c r="L11" s="374"/>
      <c r="M11" s="52"/>
      <c r="N11" s="375"/>
      <c r="O11" s="374"/>
      <c r="P11" s="52"/>
      <c r="Q11" s="375"/>
      <c r="R11" s="374"/>
      <c r="S11" s="52"/>
      <c r="T11" s="375"/>
      <c r="U11" s="377"/>
      <c r="V11" s="70"/>
      <c r="W11" s="801"/>
      <c r="X11" s="1234"/>
    </row>
    <row r="12" spans="1:24" ht="45.75" customHeight="1" thickBot="1" x14ac:dyDescent="0.3">
      <c r="A12" s="1167"/>
      <c r="B12" s="1312"/>
      <c r="C12" s="1167"/>
      <c r="D12" s="978" t="s">
        <v>363</v>
      </c>
      <c r="E12" s="1251">
        <v>1</v>
      </c>
      <c r="F12" s="1251">
        <v>1</v>
      </c>
      <c r="G12" s="1329"/>
      <c r="H12" s="1234"/>
      <c r="I12" s="12">
        <v>4</v>
      </c>
      <c r="J12" s="157" t="s">
        <v>364</v>
      </c>
      <c r="K12" s="12" t="s">
        <v>890</v>
      </c>
      <c r="L12" s="377"/>
      <c r="M12" s="70"/>
      <c r="N12" s="375"/>
      <c r="O12" s="374"/>
      <c r="P12" s="52"/>
      <c r="Q12" s="375"/>
      <c r="R12" s="374"/>
      <c r="S12" s="52"/>
      <c r="T12" s="375"/>
      <c r="U12" s="374"/>
      <c r="V12" s="52"/>
      <c r="W12" s="50"/>
      <c r="X12" s="1234"/>
    </row>
    <row r="13" spans="1:24" ht="35.25" customHeight="1" thickBot="1" x14ac:dyDescent="0.3">
      <c r="A13" s="1167"/>
      <c r="B13" s="1312"/>
      <c r="C13" s="1167"/>
      <c r="D13" s="1234"/>
      <c r="E13" s="1252"/>
      <c r="F13" s="1252"/>
      <c r="G13" s="1329"/>
      <c r="H13" s="1234"/>
      <c r="I13" s="12">
        <v>5</v>
      </c>
      <c r="J13" s="157" t="s">
        <v>853</v>
      </c>
      <c r="K13" s="12" t="s">
        <v>888</v>
      </c>
      <c r="L13" s="377"/>
      <c r="M13" s="70"/>
      <c r="N13" s="376"/>
      <c r="O13" s="377"/>
      <c r="P13" s="70"/>
      <c r="Q13" s="376"/>
      <c r="R13" s="377"/>
      <c r="S13" s="70"/>
      <c r="T13" s="376"/>
      <c r="U13" s="377"/>
      <c r="V13" s="70"/>
      <c r="W13" s="801"/>
      <c r="X13" s="1234"/>
    </row>
    <row r="14" spans="1:24" ht="35.25" customHeight="1" thickBot="1" x14ac:dyDescent="0.3">
      <c r="A14" s="1167"/>
      <c r="B14" s="1312"/>
      <c r="C14" s="1167"/>
      <c r="D14" s="1234"/>
      <c r="E14" s="1252"/>
      <c r="F14" s="1252"/>
      <c r="G14" s="1329"/>
      <c r="H14" s="1234"/>
      <c r="I14" s="12">
        <v>6</v>
      </c>
      <c r="J14" s="157" t="s">
        <v>365</v>
      </c>
      <c r="K14" s="12" t="s">
        <v>888</v>
      </c>
      <c r="L14" s="377"/>
      <c r="M14" s="52"/>
      <c r="N14" s="375"/>
      <c r="O14" s="374"/>
      <c r="P14" s="52"/>
      <c r="Q14" s="802"/>
      <c r="R14" s="377"/>
      <c r="S14" s="52"/>
      <c r="T14" s="375"/>
      <c r="U14" s="374"/>
      <c r="V14" s="52"/>
      <c r="W14" s="50"/>
      <c r="X14" s="1234"/>
    </row>
    <row r="15" spans="1:24" ht="48" customHeight="1" thickBot="1" x14ac:dyDescent="0.3">
      <c r="A15" s="1167"/>
      <c r="B15" s="1312"/>
      <c r="C15" s="1167"/>
      <c r="D15" s="1234"/>
      <c r="E15" s="1252"/>
      <c r="F15" s="1252"/>
      <c r="G15" s="1253"/>
      <c r="H15" s="1234"/>
      <c r="I15" s="597">
        <v>7</v>
      </c>
      <c r="J15" s="416" t="s">
        <v>366</v>
      </c>
      <c r="K15" s="597" t="s">
        <v>891</v>
      </c>
      <c r="L15" s="803"/>
      <c r="M15" s="59"/>
      <c r="N15" s="804"/>
      <c r="O15" s="805"/>
      <c r="P15" s="59"/>
      <c r="Q15" s="804"/>
      <c r="R15" s="803"/>
      <c r="S15" s="59"/>
      <c r="T15" s="804"/>
      <c r="U15" s="805"/>
      <c r="V15" s="59"/>
      <c r="W15" s="806"/>
      <c r="X15" s="1234"/>
    </row>
    <row r="16" spans="1:24" ht="36.75" customHeight="1" thickBot="1" x14ac:dyDescent="0.3">
      <c r="A16" s="1167"/>
      <c r="B16" s="1312"/>
      <c r="C16" s="963" t="s">
        <v>367</v>
      </c>
      <c r="D16" s="978" t="s">
        <v>368</v>
      </c>
      <c r="E16" s="1243">
        <v>0.86460000000000004</v>
      </c>
      <c r="F16" s="1243">
        <v>0.85</v>
      </c>
      <c r="G16" s="1329" t="s">
        <v>369</v>
      </c>
      <c r="H16" s="1242" t="s">
        <v>966</v>
      </c>
      <c r="I16" s="32">
        <v>1</v>
      </c>
      <c r="J16" s="407" t="s">
        <v>370</v>
      </c>
      <c r="K16" s="735" t="s">
        <v>888</v>
      </c>
      <c r="L16" s="725"/>
      <c r="M16" s="409"/>
      <c r="N16" s="410"/>
      <c r="O16" s="408"/>
      <c r="P16" s="212"/>
      <c r="Q16" s="411"/>
      <c r="R16" s="408"/>
      <c r="S16" s="409"/>
      <c r="T16" s="410"/>
      <c r="U16" s="408"/>
      <c r="V16" s="412"/>
      <c r="W16" s="410"/>
      <c r="X16" s="1330" t="s">
        <v>42</v>
      </c>
    </row>
    <row r="17" spans="1:24" ht="36.75" customHeight="1" thickBot="1" x14ac:dyDescent="0.3">
      <c r="A17" s="1167"/>
      <c r="B17" s="1312"/>
      <c r="C17" s="1167"/>
      <c r="D17" s="1234"/>
      <c r="E17" s="1259"/>
      <c r="F17" s="1259"/>
      <c r="G17" s="1329"/>
      <c r="H17" s="1234"/>
      <c r="I17" s="12">
        <v>2</v>
      </c>
      <c r="J17" s="720" t="s">
        <v>371</v>
      </c>
      <c r="K17" s="101" t="s">
        <v>888</v>
      </c>
      <c r="L17" s="723"/>
      <c r="M17" s="52"/>
      <c r="N17" s="375"/>
      <c r="O17" s="374"/>
      <c r="P17" s="52"/>
      <c r="Q17" s="376"/>
      <c r="R17" s="377"/>
      <c r="S17" s="52"/>
      <c r="T17" s="375"/>
      <c r="U17" s="374"/>
      <c r="V17" s="378"/>
      <c r="W17" s="375"/>
      <c r="X17" s="1331"/>
    </row>
    <row r="18" spans="1:24" ht="36.75" customHeight="1" thickBot="1" x14ac:dyDescent="0.3">
      <c r="A18" s="1167"/>
      <c r="B18" s="1312"/>
      <c r="C18" s="1167"/>
      <c r="D18" s="1234"/>
      <c r="E18" s="1259"/>
      <c r="F18" s="1259"/>
      <c r="G18" s="1329"/>
      <c r="H18" s="1234"/>
      <c r="I18" s="12">
        <v>3</v>
      </c>
      <c r="J18" s="721" t="s">
        <v>372</v>
      </c>
      <c r="K18" s="101" t="s">
        <v>888</v>
      </c>
      <c r="L18" s="723"/>
      <c r="M18" s="52"/>
      <c r="N18" s="375"/>
      <c r="O18" s="374"/>
      <c r="P18" s="52"/>
      <c r="Q18" s="376"/>
      <c r="R18" s="377"/>
      <c r="S18" s="52"/>
      <c r="T18" s="375"/>
      <c r="U18" s="374"/>
      <c r="V18" s="378"/>
      <c r="W18" s="375"/>
      <c r="X18" s="1331"/>
    </row>
    <row r="19" spans="1:24" ht="36.75" customHeight="1" thickBot="1" x14ac:dyDescent="0.3">
      <c r="A19" s="1167"/>
      <c r="B19" s="1312"/>
      <c r="C19" s="1167"/>
      <c r="D19" s="1234"/>
      <c r="E19" s="1259"/>
      <c r="F19" s="1259"/>
      <c r="G19" s="1329"/>
      <c r="H19" s="1234"/>
      <c r="I19" s="12">
        <v>4</v>
      </c>
      <c r="J19" s="721" t="s">
        <v>373</v>
      </c>
      <c r="K19" s="101" t="s">
        <v>888</v>
      </c>
      <c r="L19" s="723"/>
      <c r="M19" s="52"/>
      <c r="N19" s="375"/>
      <c r="O19" s="374"/>
      <c r="P19" s="52"/>
      <c r="Q19" s="376"/>
      <c r="R19" s="377"/>
      <c r="S19" s="52"/>
      <c r="T19" s="375"/>
      <c r="U19" s="374"/>
      <c r="V19" s="378"/>
      <c r="W19" s="375"/>
      <c r="X19" s="1331"/>
    </row>
    <row r="20" spans="1:24" ht="36.75" customHeight="1" thickBot="1" x14ac:dyDescent="0.3">
      <c r="A20" s="1167"/>
      <c r="B20" s="1312"/>
      <c r="C20" s="1167"/>
      <c r="D20" s="982"/>
      <c r="E20" s="1317"/>
      <c r="F20" s="1317"/>
      <c r="G20" s="1329"/>
      <c r="H20" s="1234"/>
      <c r="I20" s="12">
        <v>5</v>
      </c>
      <c r="J20" s="721" t="s">
        <v>374</v>
      </c>
      <c r="K20" s="101" t="s">
        <v>888</v>
      </c>
      <c r="L20" s="723"/>
      <c r="M20" s="52"/>
      <c r="N20" s="375"/>
      <c r="O20" s="374"/>
      <c r="P20" s="52"/>
      <c r="Q20" s="376"/>
      <c r="R20" s="377"/>
      <c r="S20" s="52"/>
      <c r="T20" s="375"/>
      <c r="U20" s="374"/>
      <c r="V20" s="378"/>
      <c r="W20" s="375"/>
      <c r="X20" s="1331"/>
    </row>
    <row r="21" spans="1:24" ht="36.75" customHeight="1" thickBot="1" x14ac:dyDescent="0.3">
      <c r="A21" s="1167"/>
      <c r="B21" s="1312"/>
      <c r="C21" s="1167"/>
      <c r="D21" s="978" t="s">
        <v>375</v>
      </c>
      <c r="E21" s="1251">
        <v>1</v>
      </c>
      <c r="F21" s="1251">
        <v>0.9</v>
      </c>
      <c r="G21" s="1329"/>
      <c r="H21" s="1234"/>
      <c r="I21" s="12">
        <v>6</v>
      </c>
      <c r="J21" s="721" t="s">
        <v>376</v>
      </c>
      <c r="K21" s="101" t="s">
        <v>888</v>
      </c>
      <c r="L21" s="723"/>
      <c r="M21" s="52"/>
      <c r="N21" s="375"/>
      <c r="O21" s="374"/>
      <c r="P21" s="52"/>
      <c r="Q21" s="375"/>
      <c r="R21" s="377"/>
      <c r="S21" s="70"/>
      <c r="T21" s="375"/>
      <c r="U21" s="374"/>
      <c r="V21" s="378"/>
      <c r="W21" s="375"/>
      <c r="X21" s="1331"/>
    </row>
    <row r="22" spans="1:24" ht="36.75" customHeight="1" thickBot="1" x14ac:dyDescent="0.3">
      <c r="A22" s="1167"/>
      <c r="B22" s="1312"/>
      <c r="C22" s="1167"/>
      <c r="D22" s="1234"/>
      <c r="E22" s="1252"/>
      <c r="F22" s="1252"/>
      <c r="G22" s="1329"/>
      <c r="H22" s="1234"/>
      <c r="I22" s="12">
        <v>7</v>
      </c>
      <c r="J22" s="722" t="s">
        <v>377</v>
      </c>
      <c r="K22" s="101" t="s">
        <v>888</v>
      </c>
      <c r="L22" s="723"/>
      <c r="M22" s="52"/>
      <c r="N22" s="375"/>
      <c r="O22" s="374"/>
      <c r="P22" s="52"/>
      <c r="Q22" s="375"/>
      <c r="R22" s="374"/>
      <c r="S22" s="52"/>
      <c r="T22" s="376"/>
      <c r="U22" s="377"/>
      <c r="V22" s="378"/>
      <c r="W22" s="375"/>
      <c r="X22" s="1331"/>
    </row>
    <row r="23" spans="1:24" ht="36.75" customHeight="1" thickBot="1" x14ac:dyDescent="0.3">
      <c r="A23" s="1167"/>
      <c r="B23" s="1312"/>
      <c r="C23" s="1167"/>
      <c r="D23" s="1234"/>
      <c r="E23" s="1252"/>
      <c r="F23" s="1252"/>
      <c r="G23" s="1329"/>
      <c r="H23" s="1234"/>
      <c r="I23" s="12">
        <v>8</v>
      </c>
      <c r="J23" s="721" t="s">
        <v>854</v>
      </c>
      <c r="K23" s="101" t="s">
        <v>888</v>
      </c>
      <c r="L23" s="723"/>
      <c r="M23" s="52"/>
      <c r="N23" s="375"/>
      <c r="O23" s="374"/>
      <c r="P23" s="52"/>
      <c r="Q23" s="375"/>
      <c r="R23" s="374"/>
      <c r="S23" s="52"/>
      <c r="T23" s="376"/>
      <c r="U23" s="377"/>
      <c r="V23" s="378"/>
      <c r="W23" s="375"/>
      <c r="X23" s="1331"/>
    </row>
    <row r="24" spans="1:24" ht="36.75" customHeight="1" thickBot="1" x14ac:dyDescent="0.3">
      <c r="A24" s="1167"/>
      <c r="B24" s="1312"/>
      <c r="C24" s="1167"/>
      <c r="D24" s="1234"/>
      <c r="E24" s="1252"/>
      <c r="F24" s="1252"/>
      <c r="G24" s="1329"/>
      <c r="H24" s="1234"/>
      <c r="I24" s="120">
        <v>9</v>
      </c>
      <c r="J24" s="730" t="s">
        <v>378</v>
      </c>
      <c r="K24" s="101" t="s">
        <v>888</v>
      </c>
      <c r="L24" s="724"/>
      <c r="M24" s="70"/>
      <c r="N24" s="376"/>
      <c r="O24" s="377"/>
      <c r="P24" s="70"/>
      <c r="Q24" s="376"/>
      <c r="R24" s="377"/>
      <c r="S24" s="70"/>
      <c r="T24" s="376"/>
      <c r="U24" s="377"/>
      <c r="V24" s="379"/>
      <c r="W24" s="376"/>
      <c r="X24" s="1331"/>
    </row>
    <row r="25" spans="1:24" ht="36.75" customHeight="1" thickBot="1" x14ac:dyDescent="0.3">
      <c r="A25" s="1167"/>
      <c r="B25" s="1312"/>
      <c r="C25" s="961"/>
      <c r="D25" s="976"/>
      <c r="E25" s="1255"/>
      <c r="F25" s="1255"/>
      <c r="G25" s="1329"/>
      <c r="H25" s="976"/>
      <c r="I25" s="83">
        <v>10</v>
      </c>
      <c r="J25" s="807" t="s">
        <v>379</v>
      </c>
      <c r="K25" s="227" t="s">
        <v>888</v>
      </c>
      <c r="L25" s="726"/>
      <c r="M25" s="216"/>
      <c r="N25" s="402"/>
      <c r="O25" s="403"/>
      <c r="P25" s="404"/>
      <c r="Q25" s="405"/>
      <c r="R25" s="401"/>
      <c r="S25" s="404"/>
      <c r="T25" s="405"/>
      <c r="U25" s="403"/>
      <c r="V25" s="216"/>
      <c r="W25" s="406"/>
      <c r="X25" s="1332"/>
    </row>
    <row r="26" spans="1:24" ht="36.75" customHeight="1" thickBot="1" x14ac:dyDescent="0.3">
      <c r="A26" s="1167"/>
      <c r="B26" s="1312"/>
      <c r="C26" s="1246" t="s">
        <v>380</v>
      </c>
      <c r="D26" s="1244" t="s">
        <v>381</v>
      </c>
      <c r="E26" s="1326">
        <v>6.6500000000000004E-2</v>
      </c>
      <c r="F26" s="1328" t="s">
        <v>382</v>
      </c>
      <c r="G26" s="1303" t="s">
        <v>383</v>
      </c>
      <c r="H26" s="1244" t="s">
        <v>931</v>
      </c>
      <c r="I26" s="95">
        <v>1</v>
      </c>
      <c r="J26" s="381" t="s">
        <v>384</v>
      </c>
      <c r="K26" s="146" t="s">
        <v>888</v>
      </c>
      <c r="L26" s="382"/>
      <c r="M26" s="64"/>
      <c r="N26" s="373"/>
      <c r="O26" s="382"/>
      <c r="P26" s="64"/>
      <c r="Q26" s="373"/>
      <c r="R26" s="382"/>
      <c r="S26" s="64"/>
      <c r="T26" s="373"/>
      <c r="U26" s="382"/>
      <c r="V26" s="64"/>
      <c r="W26" s="373"/>
      <c r="X26" s="1244" t="s">
        <v>42</v>
      </c>
    </row>
    <row r="27" spans="1:24" ht="36.75" customHeight="1" thickBot="1" x14ac:dyDescent="0.3">
      <c r="A27" s="1167"/>
      <c r="B27" s="1312"/>
      <c r="C27" s="1246"/>
      <c r="D27" s="1247"/>
      <c r="E27" s="1327"/>
      <c r="F27" s="1247"/>
      <c r="G27" s="1329"/>
      <c r="H27" s="1244"/>
      <c r="I27" s="101">
        <v>2</v>
      </c>
      <c r="J27" s="727" t="s">
        <v>385</v>
      </c>
      <c r="K27" s="95" t="s">
        <v>888</v>
      </c>
      <c r="L27" s="724"/>
      <c r="M27" s="70"/>
      <c r="N27" s="376"/>
      <c r="O27" s="377"/>
      <c r="P27" s="70"/>
      <c r="Q27" s="376"/>
      <c r="R27" s="377"/>
      <c r="S27" s="70"/>
      <c r="T27" s="376"/>
      <c r="U27" s="377"/>
      <c r="V27" s="70"/>
      <c r="W27" s="376"/>
      <c r="X27" s="1244"/>
    </row>
    <row r="28" spans="1:24" ht="36.75" customHeight="1" thickBot="1" x14ac:dyDescent="0.3">
      <c r="A28" s="1167"/>
      <c r="B28" s="1312"/>
      <c r="C28" s="1246"/>
      <c r="D28" s="1318" t="s">
        <v>386</v>
      </c>
      <c r="E28" s="1319">
        <v>5.0000000000000001E-3</v>
      </c>
      <c r="F28" s="1318" t="s">
        <v>387</v>
      </c>
      <c r="G28" s="1329"/>
      <c r="H28" s="1244"/>
      <c r="I28" s="101">
        <v>3</v>
      </c>
      <c r="J28" s="728" t="s">
        <v>388</v>
      </c>
      <c r="K28" s="101" t="s">
        <v>888</v>
      </c>
      <c r="L28" s="724"/>
      <c r="M28" s="70"/>
      <c r="N28" s="376"/>
      <c r="O28" s="377"/>
      <c r="P28" s="70"/>
      <c r="Q28" s="376"/>
      <c r="R28" s="377"/>
      <c r="S28" s="70"/>
      <c r="T28" s="376"/>
      <c r="U28" s="377"/>
      <c r="V28" s="70"/>
      <c r="W28" s="376"/>
      <c r="X28" s="1244"/>
    </row>
    <row r="29" spans="1:24" ht="36.75" customHeight="1" thickBot="1" x14ac:dyDescent="0.3">
      <c r="A29" s="1167"/>
      <c r="B29" s="1312"/>
      <c r="C29" s="1246"/>
      <c r="D29" s="1248"/>
      <c r="E29" s="1320"/>
      <c r="F29" s="1248"/>
      <c r="G29" s="1329"/>
      <c r="H29" s="1244"/>
      <c r="I29" s="101">
        <v>4</v>
      </c>
      <c r="J29" s="727" t="s">
        <v>389</v>
      </c>
      <c r="K29" s="101" t="s">
        <v>888</v>
      </c>
      <c r="L29" s="724"/>
      <c r="M29" s="70"/>
      <c r="N29" s="376"/>
      <c r="O29" s="377"/>
      <c r="P29" s="70"/>
      <c r="Q29" s="376"/>
      <c r="R29" s="377"/>
      <c r="S29" s="70"/>
      <c r="T29" s="376"/>
      <c r="U29" s="377"/>
      <c r="V29" s="70"/>
      <c r="W29" s="376"/>
      <c r="X29" s="1244"/>
    </row>
    <row r="30" spans="1:24" ht="36.75" customHeight="1" thickBot="1" x14ac:dyDescent="0.3">
      <c r="A30" s="1167"/>
      <c r="B30" s="1312"/>
      <c r="C30" s="1246"/>
      <c r="D30" s="1249"/>
      <c r="E30" s="1321"/>
      <c r="F30" s="1249"/>
      <c r="G30" s="1329"/>
      <c r="H30" s="1244"/>
      <c r="I30" s="101">
        <v>5</v>
      </c>
      <c r="J30" s="727" t="s">
        <v>390</v>
      </c>
      <c r="K30" s="101" t="s">
        <v>888</v>
      </c>
      <c r="L30" s="724"/>
      <c r="M30" s="70"/>
      <c r="N30" s="376"/>
      <c r="O30" s="377"/>
      <c r="P30" s="70"/>
      <c r="Q30" s="376"/>
      <c r="R30" s="377"/>
      <c r="S30" s="70"/>
      <c r="T30" s="376"/>
      <c r="U30" s="377"/>
      <c r="V30" s="70"/>
      <c r="W30" s="376"/>
      <c r="X30" s="1244"/>
    </row>
    <row r="31" spans="1:24" ht="36.75" customHeight="1" thickBot="1" x14ac:dyDescent="0.3">
      <c r="A31" s="1167"/>
      <c r="B31" s="1312"/>
      <c r="C31" s="1246"/>
      <c r="D31" s="1322" t="s">
        <v>392</v>
      </c>
      <c r="E31" s="1260">
        <v>0.94</v>
      </c>
      <c r="F31" s="1260">
        <v>0.9</v>
      </c>
      <c r="G31" s="1329"/>
      <c r="H31" s="1244"/>
      <c r="I31" s="101">
        <v>6</v>
      </c>
      <c r="J31" s="727" t="s">
        <v>391</v>
      </c>
      <c r="K31" s="101" t="s">
        <v>888</v>
      </c>
      <c r="L31" s="724"/>
      <c r="M31" s="70"/>
      <c r="N31" s="376"/>
      <c r="O31" s="377"/>
      <c r="P31" s="70"/>
      <c r="Q31" s="376"/>
      <c r="R31" s="377"/>
      <c r="S31" s="70"/>
      <c r="T31" s="376"/>
      <c r="U31" s="377"/>
      <c r="V31" s="70"/>
      <c r="W31" s="376"/>
      <c r="X31" s="1244"/>
    </row>
    <row r="32" spans="1:24" ht="36.75" customHeight="1" thickBot="1" x14ac:dyDescent="0.3">
      <c r="A32" s="1167"/>
      <c r="B32" s="1312"/>
      <c r="C32" s="1246"/>
      <c r="D32" s="1323"/>
      <c r="E32" s="1325"/>
      <c r="F32" s="1325"/>
      <c r="G32" s="1329"/>
      <c r="H32" s="1244"/>
      <c r="I32" s="383">
        <v>7</v>
      </c>
      <c r="J32" s="729" t="s">
        <v>393</v>
      </c>
      <c r="K32" s="101" t="s">
        <v>888</v>
      </c>
      <c r="L32" s="724"/>
      <c r="M32" s="70"/>
      <c r="N32" s="375"/>
      <c r="O32" s="374"/>
      <c r="P32" s="52"/>
      <c r="Q32" s="375"/>
      <c r="R32" s="374"/>
      <c r="S32" s="52"/>
      <c r="T32" s="375"/>
      <c r="U32" s="374"/>
      <c r="V32" s="378"/>
      <c r="W32" s="376"/>
      <c r="X32" s="1244"/>
    </row>
    <row r="33" spans="1:24" ht="36.75" customHeight="1" thickBot="1" x14ac:dyDescent="0.3">
      <c r="A33" s="1167"/>
      <c r="B33" s="1312"/>
      <c r="C33" s="1246"/>
      <c r="D33" s="1323"/>
      <c r="E33" s="1325"/>
      <c r="F33" s="1325"/>
      <c r="G33" s="1329"/>
      <c r="H33" s="1244"/>
      <c r="I33" s="383">
        <v>8</v>
      </c>
      <c r="J33" s="730" t="s">
        <v>394</v>
      </c>
      <c r="K33" s="101" t="s">
        <v>888</v>
      </c>
      <c r="L33" s="724"/>
      <c r="M33" s="70"/>
      <c r="N33" s="808"/>
      <c r="O33" s="809"/>
      <c r="P33" s="810"/>
      <c r="Q33" s="808"/>
      <c r="R33" s="809"/>
      <c r="S33" s="810"/>
      <c r="T33" s="808"/>
      <c r="U33" s="809"/>
      <c r="V33" s="810"/>
      <c r="W33" s="808"/>
      <c r="X33" s="1244"/>
    </row>
    <row r="34" spans="1:24" ht="36.75" customHeight="1" thickBot="1" x14ac:dyDescent="0.3">
      <c r="A34" s="1167"/>
      <c r="B34" s="1312"/>
      <c r="C34" s="1246"/>
      <c r="D34" s="1323"/>
      <c r="E34" s="1325"/>
      <c r="F34" s="1325"/>
      <c r="G34" s="1329"/>
      <c r="H34" s="1244"/>
      <c r="I34" s="120">
        <v>9</v>
      </c>
      <c r="J34" s="730" t="s">
        <v>395</v>
      </c>
      <c r="K34" s="101" t="s">
        <v>888</v>
      </c>
      <c r="L34" s="811"/>
      <c r="M34" s="52"/>
      <c r="N34" s="375"/>
      <c r="O34" s="377"/>
      <c r="P34" s="70"/>
      <c r="Q34" s="376"/>
      <c r="R34" s="377"/>
      <c r="S34" s="70"/>
      <c r="T34" s="376"/>
      <c r="U34" s="377"/>
      <c r="V34" s="70"/>
      <c r="W34" s="376"/>
      <c r="X34" s="1244"/>
    </row>
    <row r="35" spans="1:24" ht="36.75" customHeight="1" thickBot="1" x14ac:dyDescent="0.3">
      <c r="A35" s="1167"/>
      <c r="B35" s="1312"/>
      <c r="C35" s="1246"/>
      <c r="D35" s="1323"/>
      <c r="E35" s="1325"/>
      <c r="F35" s="1325"/>
      <c r="G35" s="1329"/>
      <c r="H35" s="1244"/>
      <c r="I35" s="120">
        <v>10</v>
      </c>
      <c r="J35" s="730" t="s">
        <v>396</v>
      </c>
      <c r="K35" s="101" t="s">
        <v>888</v>
      </c>
      <c r="L35" s="822"/>
      <c r="M35" s="810"/>
      <c r="N35" s="808"/>
      <c r="O35" s="374"/>
      <c r="P35" s="52"/>
      <c r="Q35" s="375"/>
      <c r="R35" s="374"/>
      <c r="S35" s="52"/>
      <c r="T35" s="375"/>
      <c r="U35" s="374"/>
      <c r="V35" s="70"/>
      <c r="W35" s="376"/>
      <c r="X35" s="1244"/>
    </row>
    <row r="36" spans="1:24" ht="36.75" customHeight="1" thickBot="1" x14ac:dyDescent="0.3">
      <c r="A36" s="1167"/>
      <c r="B36" s="1312"/>
      <c r="C36" s="1246"/>
      <c r="D36" s="1324"/>
      <c r="E36" s="1243"/>
      <c r="F36" s="1243"/>
      <c r="G36" s="1253"/>
      <c r="H36" s="1244"/>
      <c r="I36" s="385">
        <v>11</v>
      </c>
      <c r="J36" s="731" t="s">
        <v>397</v>
      </c>
      <c r="K36" s="227" t="s">
        <v>888</v>
      </c>
      <c r="L36" s="823"/>
      <c r="M36" s="824"/>
      <c r="N36" s="812"/>
      <c r="O36" s="813"/>
      <c r="P36" s="814"/>
      <c r="Q36" s="812"/>
      <c r="R36" s="813"/>
      <c r="S36" s="814"/>
      <c r="T36" s="812"/>
      <c r="U36" s="813"/>
      <c r="V36" s="814"/>
      <c r="W36" s="380"/>
      <c r="X36" s="1244"/>
    </row>
    <row r="37" spans="1:24" ht="36.75" customHeight="1" x14ac:dyDescent="0.25">
      <c r="A37" s="711"/>
      <c r="B37" s="711"/>
      <c r="C37" s="628"/>
      <c r="D37" s="712"/>
      <c r="E37" s="713"/>
      <c r="F37" s="713"/>
      <c r="G37" s="714"/>
      <c r="H37" s="387"/>
      <c r="I37" s="229"/>
      <c r="J37" s="629"/>
      <c r="K37" s="387"/>
      <c r="L37" s="388"/>
      <c r="M37" s="388"/>
      <c r="N37" s="388"/>
      <c r="O37" s="388"/>
      <c r="P37" s="388"/>
      <c r="Q37" s="388"/>
      <c r="R37" s="388"/>
      <c r="S37" s="388"/>
      <c r="T37" s="388"/>
      <c r="U37" s="388"/>
      <c r="V37" s="388"/>
      <c r="W37" s="715"/>
      <c r="X37" s="387"/>
    </row>
    <row r="38" spans="1:24" ht="30" customHeight="1" x14ac:dyDescent="0.25">
      <c r="A38" s="141" t="s">
        <v>113</v>
      </c>
      <c r="B38" s="142"/>
      <c r="C38" s="143"/>
      <c r="D38" s="142"/>
      <c r="E38" s="142"/>
      <c r="F38" s="142"/>
      <c r="G38" s="142"/>
      <c r="H38" s="142"/>
      <c r="I38" s="142"/>
      <c r="J38" s="144"/>
      <c r="K38" s="387"/>
      <c r="L38" s="388"/>
      <c r="M38" s="388"/>
      <c r="N38" s="388"/>
      <c r="O38" s="388"/>
      <c r="P38" s="388"/>
      <c r="Q38" s="388"/>
      <c r="R38" s="388"/>
      <c r="S38" s="388"/>
      <c r="T38" s="388"/>
      <c r="U38" s="388"/>
      <c r="V38" s="388"/>
      <c r="W38" s="389"/>
      <c r="X38" s="387"/>
    </row>
    <row r="39" spans="1:24" ht="20.25" customHeight="1" x14ac:dyDescent="0.25">
      <c r="A39" s="145" t="s">
        <v>841</v>
      </c>
      <c r="B39" s="142"/>
      <c r="C39" s="143"/>
      <c r="D39" s="142"/>
      <c r="E39" s="142"/>
      <c r="F39" s="142"/>
      <c r="G39" s="142"/>
      <c r="H39" s="142"/>
      <c r="I39" s="142"/>
      <c r="J39" s="144"/>
    </row>
    <row r="40" spans="1:24" ht="20.25" customHeight="1" x14ac:dyDescent="0.25">
      <c r="A40" s="142" t="s">
        <v>114</v>
      </c>
      <c r="B40" s="142"/>
      <c r="C40" s="143"/>
      <c r="D40" s="142"/>
      <c r="E40" s="142"/>
      <c r="F40" s="142"/>
      <c r="G40" s="142"/>
      <c r="H40" s="142"/>
      <c r="I40" s="142"/>
      <c r="J40" s="144"/>
    </row>
    <row r="55" spans="7:7" ht="30" customHeight="1" x14ac:dyDescent="0.25">
      <c r="G55" s="717"/>
    </row>
  </sheetData>
  <mergeCells count="55">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 ref="I5:I8"/>
    <mergeCell ref="J5:J8"/>
    <mergeCell ref="K5:K8"/>
    <mergeCell ref="L5:W5"/>
    <mergeCell ref="A9:A36"/>
    <mergeCell ref="B9:B36"/>
    <mergeCell ref="C9:C15"/>
    <mergeCell ref="D9:D11"/>
    <mergeCell ref="E9:E11"/>
    <mergeCell ref="C16:C25"/>
    <mergeCell ref="D16:D20"/>
    <mergeCell ref="E16:E20"/>
    <mergeCell ref="G9:G15"/>
    <mergeCell ref="H9:H15"/>
    <mergeCell ref="G16:G25"/>
    <mergeCell ref="H16:H25"/>
    <mergeCell ref="X9:X15"/>
    <mergeCell ref="D12:D15"/>
    <mergeCell ref="E12:E15"/>
    <mergeCell ref="F12:F15"/>
    <mergeCell ref="F9:F11"/>
    <mergeCell ref="X16:X25"/>
    <mergeCell ref="D21:D25"/>
    <mergeCell ref="E21:E25"/>
    <mergeCell ref="F21:F25"/>
    <mergeCell ref="F16:F20"/>
    <mergeCell ref="C26:C36"/>
    <mergeCell ref="D26:D27"/>
    <mergeCell ref="E26:E27"/>
    <mergeCell ref="F26:F27"/>
    <mergeCell ref="G26:G36"/>
    <mergeCell ref="F31:F36"/>
    <mergeCell ref="X26:X36"/>
    <mergeCell ref="H26:H36"/>
    <mergeCell ref="D28:D30"/>
    <mergeCell ref="E28:E30"/>
    <mergeCell ref="F28:F30"/>
    <mergeCell ref="D31:D36"/>
    <mergeCell ref="E31:E36"/>
  </mergeCells>
  <pageMargins left="0.7" right="0.7" top="0.75" bottom="0.75" header="0.3" footer="0.3"/>
  <ignoredErrors>
    <ignoredError sqref="X9:X36"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B47A6-8368-49D2-BC7C-DAED3EE30733}">
  <dimension ref="A1:X69"/>
  <sheetViews>
    <sheetView showGridLines="0" topLeftCell="A34" zoomScale="70" zoomScaleNormal="70" workbookViewId="0">
      <selection activeCell="K25" sqref="K25"/>
    </sheetView>
  </sheetViews>
  <sheetFormatPr baseColWidth="10" defaultColWidth="11.42578125" defaultRowHeight="15" x14ac:dyDescent="0.25"/>
  <cols>
    <col min="1" max="1" width="20" style="815" customWidth="1"/>
    <col min="2" max="2" width="19.7109375" style="815" customWidth="1"/>
    <col min="3" max="3" width="22.5703125" style="815" customWidth="1"/>
    <col min="4" max="4" width="25.85546875" style="815" customWidth="1"/>
    <col min="5" max="6" width="13.28515625" style="815" customWidth="1"/>
    <col min="7" max="7" width="21" style="815" customWidth="1"/>
    <col min="8" max="8" width="21.42578125" style="815" customWidth="1"/>
    <col min="9" max="9" width="8.28515625" style="815" customWidth="1"/>
    <col min="10" max="10" width="42.28515625" style="815" customWidth="1"/>
    <col min="11" max="11" width="49" style="815" customWidth="1"/>
    <col min="12" max="23" width="3.42578125" style="815" customWidth="1"/>
    <col min="24" max="24" width="43.28515625" style="815" customWidth="1"/>
    <col min="25" max="16384" width="11.42578125" style="815"/>
  </cols>
  <sheetData>
    <row r="1" spans="1:24" ht="24.75" customHeight="1" x14ac:dyDescent="0.25">
      <c r="A1" s="905" t="s">
        <v>478</v>
      </c>
      <c r="B1" s="906"/>
      <c r="C1" s="906"/>
      <c r="D1" s="906"/>
      <c r="E1" s="906"/>
      <c r="F1" s="906"/>
      <c r="G1" s="906"/>
      <c r="H1" s="906"/>
      <c r="I1" s="906"/>
      <c r="J1" s="906"/>
      <c r="K1" s="906"/>
      <c r="L1" s="906"/>
      <c r="M1" s="906"/>
      <c r="N1" s="906"/>
      <c r="O1" s="906"/>
      <c r="P1" s="906"/>
      <c r="Q1" s="906"/>
      <c r="R1" s="906"/>
      <c r="S1" s="906"/>
      <c r="T1" s="906"/>
      <c r="U1" s="906"/>
      <c r="V1" s="906"/>
      <c r="W1" s="906"/>
      <c r="X1" s="907"/>
    </row>
    <row r="2" spans="1:24" ht="72" customHeight="1" thickBot="1" x14ac:dyDescent="0.3">
      <c r="A2" s="908"/>
      <c r="B2" s="909"/>
      <c r="C2" s="909"/>
      <c r="D2" s="909"/>
      <c r="E2" s="909"/>
      <c r="F2" s="909"/>
      <c r="G2" s="909"/>
      <c r="H2" s="909"/>
      <c r="I2" s="909"/>
      <c r="J2" s="909"/>
      <c r="K2" s="909"/>
      <c r="L2" s="909"/>
      <c r="M2" s="909"/>
      <c r="N2" s="909"/>
      <c r="O2" s="909"/>
      <c r="P2" s="909"/>
      <c r="Q2" s="909"/>
      <c r="R2" s="909"/>
      <c r="S2" s="909"/>
      <c r="T2" s="909"/>
      <c r="U2" s="909"/>
      <c r="V2" s="909"/>
      <c r="W2" s="909"/>
      <c r="X2" s="910"/>
    </row>
    <row r="3" spans="1:24" ht="21.75" customHeight="1" thickBot="1" x14ac:dyDescent="0.3">
      <c r="A3" s="911" t="s">
        <v>1032</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1.75" customHeight="1" thickBot="1" x14ac:dyDescent="0.3">
      <c r="A4" s="911" t="s">
        <v>1026</v>
      </c>
      <c r="B4" s="911"/>
      <c r="C4" s="911"/>
      <c r="D4" s="911"/>
      <c r="E4" s="911"/>
      <c r="F4" s="911"/>
      <c r="G4" s="911"/>
      <c r="H4" s="911"/>
      <c r="I4" s="911"/>
      <c r="J4" s="911"/>
      <c r="K4" s="911"/>
      <c r="L4" s="911"/>
      <c r="M4" s="911"/>
      <c r="N4" s="911"/>
      <c r="O4" s="911"/>
      <c r="P4" s="911"/>
      <c r="Q4" s="911"/>
      <c r="R4" s="911"/>
      <c r="S4" s="911"/>
      <c r="T4" s="911"/>
      <c r="U4" s="911"/>
      <c r="V4" s="911"/>
      <c r="W4" s="911"/>
      <c r="X4" s="911"/>
    </row>
    <row r="5" spans="1:24" ht="18.75" customHeight="1" thickBot="1" x14ac:dyDescent="0.3">
      <c r="A5" s="1288" t="s">
        <v>0</v>
      </c>
      <c r="B5" s="1288" t="s">
        <v>1</v>
      </c>
      <c r="C5" s="1288" t="s">
        <v>2</v>
      </c>
      <c r="D5" s="1288" t="s">
        <v>3</v>
      </c>
      <c r="E5" s="1288" t="s">
        <v>275</v>
      </c>
      <c r="F5" s="1288" t="s">
        <v>5</v>
      </c>
      <c r="G5" s="1288" t="s">
        <v>189</v>
      </c>
      <c r="H5" s="1288" t="s">
        <v>7</v>
      </c>
      <c r="I5" s="1288" t="s">
        <v>116</v>
      </c>
      <c r="J5" s="1288" t="s">
        <v>8</v>
      </c>
      <c r="K5" s="1288" t="s">
        <v>9</v>
      </c>
      <c r="L5" s="1299" t="s">
        <v>10</v>
      </c>
      <c r="M5" s="1288"/>
      <c r="N5" s="1288"/>
      <c r="O5" s="1288"/>
      <c r="P5" s="1288"/>
      <c r="Q5" s="1288"/>
      <c r="R5" s="1288"/>
      <c r="S5" s="1288"/>
      <c r="T5" s="1288"/>
      <c r="U5" s="1288"/>
      <c r="V5" s="1288"/>
      <c r="W5" s="1288"/>
      <c r="X5" s="1288" t="s">
        <v>11</v>
      </c>
    </row>
    <row r="6" spans="1:24" ht="12" customHeight="1" thickBot="1" x14ac:dyDescent="0.3">
      <c r="A6" s="1288"/>
      <c r="B6" s="1288"/>
      <c r="C6" s="1288"/>
      <c r="D6" s="1288"/>
      <c r="E6" s="1288"/>
      <c r="F6" s="1288"/>
      <c r="G6" s="1288"/>
      <c r="H6" s="1288"/>
      <c r="I6" s="1288"/>
      <c r="J6" s="1288"/>
      <c r="K6" s="1288"/>
      <c r="L6" s="1300" t="s">
        <v>12</v>
      </c>
      <c r="M6" s="1300"/>
      <c r="N6" s="1300"/>
      <c r="O6" s="1300" t="s">
        <v>13</v>
      </c>
      <c r="P6" s="1300"/>
      <c r="Q6" s="1300"/>
      <c r="R6" s="1300" t="s">
        <v>14</v>
      </c>
      <c r="S6" s="1300"/>
      <c r="T6" s="1300"/>
      <c r="U6" s="1301" t="s">
        <v>15</v>
      </c>
      <c r="V6" s="1300"/>
      <c r="W6" s="1300"/>
      <c r="X6" s="1288"/>
    </row>
    <row r="7" spans="1:24" ht="12" customHeight="1" thickBot="1" x14ac:dyDescent="0.3">
      <c r="A7" s="1288"/>
      <c r="B7" s="1288"/>
      <c r="C7" s="1288"/>
      <c r="D7" s="1288"/>
      <c r="E7" s="1288"/>
      <c r="F7" s="1288"/>
      <c r="G7" s="1288"/>
      <c r="H7" s="1288"/>
      <c r="I7" s="1288"/>
      <c r="J7" s="1288"/>
      <c r="K7" s="1288"/>
      <c r="L7" s="1300"/>
      <c r="M7" s="1300"/>
      <c r="N7" s="1300"/>
      <c r="O7" s="1300"/>
      <c r="P7" s="1300"/>
      <c r="Q7" s="1300"/>
      <c r="R7" s="1300"/>
      <c r="S7" s="1300"/>
      <c r="T7" s="1300"/>
      <c r="U7" s="1301"/>
      <c r="V7" s="1300"/>
      <c r="W7" s="1300"/>
      <c r="X7" s="1288"/>
    </row>
    <row r="8" spans="1:24" ht="15.75" thickBot="1" x14ac:dyDescent="0.3">
      <c r="A8" s="1288"/>
      <c r="B8" s="1288"/>
      <c r="C8" s="1288"/>
      <c r="D8" s="1288"/>
      <c r="E8" s="1288"/>
      <c r="F8" s="1288"/>
      <c r="G8" s="1288"/>
      <c r="H8" s="1288"/>
      <c r="I8" s="1289"/>
      <c r="J8" s="1289"/>
      <c r="K8" s="1289"/>
      <c r="L8" s="748">
        <v>1</v>
      </c>
      <c r="M8" s="748">
        <v>2</v>
      </c>
      <c r="N8" s="748">
        <v>3</v>
      </c>
      <c r="O8" s="748">
        <v>4</v>
      </c>
      <c r="P8" s="748">
        <v>5</v>
      </c>
      <c r="Q8" s="748">
        <v>6</v>
      </c>
      <c r="R8" s="748">
        <v>7</v>
      </c>
      <c r="S8" s="748">
        <v>8</v>
      </c>
      <c r="T8" s="748">
        <v>9</v>
      </c>
      <c r="U8" s="750">
        <v>10</v>
      </c>
      <c r="V8" s="748">
        <v>11</v>
      </c>
      <c r="W8" s="748">
        <v>12</v>
      </c>
      <c r="X8" s="1288"/>
    </row>
    <row r="9" spans="1:24" s="816" customFormat="1" ht="44.25" customHeight="1" thickBot="1" x14ac:dyDescent="0.3">
      <c r="A9" s="964" t="s">
        <v>479</v>
      </c>
      <c r="B9" s="964" t="s">
        <v>480</v>
      </c>
      <c r="C9" s="1349" t="s">
        <v>481</v>
      </c>
      <c r="D9" s="1343" t="s">
        <v>999</v>
      </c>
      <c r="E9" s="1352" t="s">
        <v>482</v>
      </c>
      <c r="F9" s="1352" t="s">
        <v>482</v>
      </c>
      <c r="G9" s="1352" t="s">
        <v>483</v>
      </c>
      <c r="H9" s="1346" t="s">
        <v>1042</v>
      </c>
      <c r="I9" s="3">
        <v>1</v>
      </c>
      <c r="J9" s="296" t="s">
        <v>484</v>
      </c>
      <c r="K9" s="3"/>
      <c r="L9" s="119"/>
      <c r="M9" s="97"/>
      <c r="N9" s="98"/>
      <c r="O9" s="63"/>
      <c r="P9" s="97"/>
      <c r="Q9" s="46"/>
      <c r="R9" s="44"/>
      <c r="S9" s="45"/>
      <c r="T9" s="46"/>
      <c r="U9" s="47"/>
      <c r="V9" s="97"/>
      <c r="W9" s="690"/>
      <c r="X9" s="1254" t="s">
        <v>42</v>
      </c>
    </row>
    <row r="10" spans="1:24" s="816" customFormat="1" ht="44.25" customHeight="1" thickBot="1" x14ac:dyDescent="0.3">
      <c r="A10" s="965"/>
      <c r="B10" s="965"/>
      <c r="C10" s="1350"/>
      <c r="D10" s="1248"/>
      <c r="E10" s="1353"/>
      <c r="F10" s="1353"/>
      <c r="G10" s="1353"/>
      <c r="H10" s="1347"/>
      <c r="I10" s="12">
        <v>2</v>
      </c>
      <c r="J10" s="157" t="s">
        <v>485</v>
      </c>
      <c r="K10" s="12" t="s">
        <v>486</v>
      </c>
      <c r="L10" s="88"/>
      <c r="M10" s="85"/>
      <c r="N10" s="87"/>
      <c r="O10" s="69"/>
      <c r="P10" s="85"/>
      <c r="Q10" s="53"/>
      <c r="R10" s="51"/>
      <c r="S10" s="52"/>
      <c r="T10" s="53"/>
      <c r="U10" s="54"/>
      <c r="V10" s="85"/>
      <c r="W10" s="817"/>
      <c r="X10" s="1254"/>
    </row>
    <row r="11" spans="1:24" s="816" customFormat="1" ht="72.75" customHeight="1" thickBot="1" x14ac:dyDescent="0.3">
      <c r="A11" s="965"/>
      <c r="B11" s="965"/>
      <c r="C11" s="1350"/>
      <c r="D11" s="1248"/>
      <c r="E11" s="1353"/>
      <c r="F11" s="1353"/>
      <c r="G11" s="1353"/>
      <c r="H11" s="1347"/>
      <c r="I11" s="12">
        <v>3</v>
      </c>
      <c r="J11" s="157" t="s">
        <v>487</v>
      </c>
      <c r="K11" s="12" t="s">
        <v>488</v>
      </c>
      <c r="L11" s="88"/>
      <c r="M11" s="85"/>
      <c r="N11" s="87"/>
      <c r="O11" s="69"/>
      <c r="P11" s="85"/>
      <c r="Q11" s="53"/>
      <c r="R11" s="51"/>
      <c r="S11" s="52"/>
      <c r="T11" s="53"/>
      <c r="U11" s="54"/>
      <c r="V11" s="85"/>
      <c r="W11" s="817"/>
      <c r="X11" s="1254"/>
    </row>
    <row r="12" spans="1:24" s="816" customFormat="1" ht="50.25" customHeight="1" thickBot="1" x14ac:dyDescent="0.3">
      <c r="A12" s="965"/>
      <c r="B12" s="965"/>
      <c r="C12" s="1350"/>
      <c r="D12" s="1248"/>
      <c r="E12" s="1353"/>
      <c r="F12" s="1353"/>
      <c r="G12" s="1353"/>
      <c r="H12" s="1347"/>
      <c r="I12" s="12">
        <v>4</v>
      </c>
      <c r="J12" s="157" t="s">
        <v>489</v>
      </c>
      <c r="K12" s="12" t="s">
        <v>490</v>
      </c>
      <c r="L12" s="88"/>
      <c r="M12" s="85"/>
      <c r="N12" s="87"/>
      <c r="O12" s="69"/>
      <c r="P12" s="85"/>
      <c r="Q12" s="53"/>
      <c r="R12" s="51"/>
      <c r="S12" s="52"/>
      <c r="T12" s="53"/>
      <c r="U12" s="54"/>
      <c r="V12" s="85"/>
      <c r="W12" s="817"/>
      <c r="X12" s="1254"/>
    </row>
    <row r="13" spans="1:24" s="816" customFormat="1" ht="62.25" customHeight="1" thickBot="1" x14ac:dyDescent="0.3">
      <c r="A13" s="965"/>
      <c r="B13" s="965"/>
      <c r="C13" s="1351"/>
      <c r="D13" s="1249"/>
      <c r="E13" s="1354"/>
      <c r="F13" s="1354"/>
      <c r="G13" s="1354"/>
      <c r="H13" s="1348"/>
      <c r="I13" s="24">
        <v>5</v>
      </c>
      <c r="J13" s="306" t="s">
        <v>491</v>
      </c>
      <c r="K13" s="24" t="s">
        <v>492</v>
      </c>
      <c r="L13" s="92"/>
      <c r="M13" s="91"/>
      <c r="N13" s="93"/>
      <c r="O13" s="76"/>
      <c r="P13" s="91"/>
      <c r="Q13" s="62"/>
      <c r="R13" s="61"/>
      <c r="S13" s="59"/>
      <c r="T13" s="62"/>
      <c r="U13" s="58"/>
      <c r="V13" s="91"/>
      <c r="W13" s="818"/>
      <c r="X13" s="1254"/>
    </row>
    <row r="14" spans="1:24" s="816" customFormat="1" ht="90" customHeight="1" thickBot="1" x14ac:dyDescent="0.3">
      <c r="A14" s="965"/>
      <c r="B14" s="965"/>
      <c r="C14" s="1349" t="s">
        <v>493</v>
      </c>
      <c r="D14" s="1247" t="s">
        <v>494</v>
      </c>
      <c r="E14" s="1352" t="s">
        <v>495</v>
      </c>
      <c r="F14" s="1352" t="s">
        <v>495</v>
      </c>
      <c r="G14" s="1352" t="s">
        <v>496</v>
      </c>
      <c r="H14" s="1346" t="s">
        <v>1043</v>
      </c>
      <c r="I14" s="3">
        <v>1</v>
      </c>
      <c r="J14" s="296" t="s">
        <v>497</v>
      </c>
      <c r="K14" s="3" t="s">
        <v>498</v>
      </c>
      <c r="L14" s="63"/>
      <c r="M14" s="64"/>
      <c r="N14" s="65"/>
      <c r="O14" s="63"/>
      <c r="P14" s="64"/>
      <c r="Q14" s="65"/>
      <c r="R14" s="63"/>
      <c r="S14" s="64"/>
      <c r="T14" s="65"/>
      <c r="U14" s="66"/>
      <c r="V14" s="64"/>
      <c r="W14" s="68"/>
      <c r="X14" s="1254"/>
    </row>
    <row r="15" spans="1:24" s="816" customFormat="1" ht="95.25" customHeight="1" thickBot="1" x14ac:dyDescent="0.3">
      <c r="A15" s="965"/>
      <c r="B15" s="965"/>
      <c r="C15" s="1350"/>
      <c r="D15" s="1248"/>
      <c r="E15" s="1353"/>
      <c r="F15" s="1353"/>
      <c r="G15" s="1353"/>
      <c r="H15" s="1347"/>
      <c r="I15" s="12">
        <v>2</v>
      </c>
      <c r="J15" s="157" t="s">
        <v>499</v>
      </c>
      <c r="K15" s="12" t="s">
        <v>500</v>
      </c>
      <c r="L15" s="69"/>
      <c r="M15" s="70"/>
      <c r="N15" s="71"/>
      <c r="O15" s="69"/>
      <c r="P15" s="70"/>
      <c r="Q15" s="71"/>
      <c r="R15" s="69"/>
      <c r="S15" s="70"/>
      <c r="T15" s="71"/>
      <c r="U15" s="72"/>
      <c r="V15" s="70"/>
      <c r="W15" s="74"/>
      <c r="X15" s="1254"/>
    </row>
    <row r="16" spans="1:24" s="816" customFormat="1" ht="99" customHeight="1" thickBot="1" x14ac:dyDescent="0.3">
      <c r="A16" s="965"/>
      <c r="B16" s="965"/>
      <c r="C16" s="1351"/>
      <c r="D16" s="1248"/>
      <c r="E16" s="1354"/>
      <c r="F16" s="1354"/>
      <c r="G16" s="1354"/>
      <c r="H16" s="1348"/>
      <c r="I16" s="24">
        <v>3</v>
      </c>
      <c r="J16" s="306" t="s">
        <v>499</v>
      </c>
      <c r="K16" s="24" t="s">
        <v>500</v>
      </c>
      <c r="L16" s="76"/>
      <c r="M16" s="207"/>
      <c r="N16" s="123"/>
      <c r="O16" s="76"/>
      <c r="P16" s="207"/>
      <c r="Q16" s="123"/>
      <c r="R16" s="76"/>
      <c r="S16" s="207"/>
      <c r="T16" s="123"/>
      <c r="U16" s="77"/>
      <c r="V16" s="207"/>
      <c r="W16" s="442"/>
      <c r="X16" s="1254"/>
    </row>
    <row r="17" spans="1:24" ht="62.25" customHeight="1" thickBot="1" x14ac:dyDescent="0.3">
      <c r="A17" s="965"/>
      <c r="B17" s="965"/>
      <c r="C17" s="1246" t="s">
        <v>501</v>
      </c>
      <c r="D17" s="1271" t="s">
        <v>1024</v>
      </c>
      <c r="E17" s="1252">
        <v>1</v>
      </c>
      <c r="F17" s="1252">
        <v>1</v>
      </c>
      <c r="G17" s="1234" t="s">
        <v>502</v>
      </c>
      <c r="H17" s="1280" t="s">
        <v>932</v>
      </c>
      <c r="I17" s="3">
        <v>1</v>
      </c>
      <c r="J17" s="209" t="s">
        <v>503</v>
      </c>
      <c r="K17" s="3" t="s">
        <v>504</v>
      </c>
      <c r="L17" s="63"/>
      <c r="M17" s="64"/>
      <c r="N17" s="65"/>
      <c r="O17" s="63"/>
      <c r="P17" s="64"/>
      <c r="Q17" s="65"/>
      <c r="R17" s="63"/>
      <c r="S17" s="64"/>
      <c r="T17" s="65"/>
      <c r="U17" s="66"/>
      <c r="V17" s="64"/>
      <c r="W17" s="65"/>
      <c r="X17" s="1254" t="s">
        <v>42</v>
      </c>
    </row>
    <row r="18" spans="1:24" ht="44.25" customHeight="1" thickBot="1" x14ac:dyDescent="0.3">
      <c r="A18" s="965"/>
      <c r="B18" s="965"/>
      <c r="C18" s="1246"/>
      <c r="D18" s="1244"/>
      <c r="E18" s="1252"/>
      <c r="F18" s="1252"/>
      <c r="G18" s="1234"/>
      <c r="H18" s="1240"/>
      <c r="I18" s="12">
        <v>2</v>
      </c>
      <c r="J18" s="210" t="s">
        <v>505</v>
      </c>
      <c r="K18" s="12" t="s">
        <v>504</v>
      </c>
      <c r="L18" s="69"/>
      <c r="M18" s="70"/>
      <c r="N18" s="71"/>
      <c r="O18" s="69"/>
      <c r="P18" s="70"/>
      <c r="Q18" s="71"/>
      <c r="R18" s="69"/>
      <c r="S18" s="70"/>
      <c r="T18" s="71"/>
      <c r="U18" s="72"/>
      <c r="V18" s="70"/>
      <c r="W18" s="71"/>
      <c r="X18" s="1254"/>
    </row>
    <row r="19" spans="1:24" ht="44.25" customHeight="1" thickBot="1" x14ac:dyDescent="0.3">
      <c r="A19" s="965"/>
      <c r="B19" s="965"/>
      <c r="C19" s="1246"/>
      <c r="D19" s="1244"/>
      <c r="E19" s="1252"/>
      <c r="F19" s="1252"/>
      <c r="G19" s="1234"/>
      <c r="H19" s="1240"/>
      <c r="I19" s="12">
        <v>3</v>
      </c>
      <c r="J19" s="210" t="s">
        <v>506</v>
      </c>
      <c r="K19" s="12" t="s">
        <v>507</v>
      </c>
      <c r="L19" s="69"/>
      <c r="M19" s="70"/>
      <c r="N19" s="71"/>
      <c r="O19" s="69"/>
      <c r="P19" s="70"/>
      <c r="Q19" s="71"/>
      <c r="R19" s="69"/>
      <c r="S19" s="70"/>
      <c r="T19" s="71"/>
      <c r="U19" s="72"/>
      <c r="V19" s="70"/>
      <c r="W19" s="71"/>
      <c r="X19" s="1254"/>
    </row>
    <row r="20" spans="1:24" ht="44.25" customHeight="1" thickBot="1" x14ac:dyDescent="0.3">
      <c r="A20" s="965"/>
      <c r="B20" s="965"/>
      <c r="C20" s="1246"/>
      <c r="D20" s="1244"/>
      <c r="E20" s="1252"/>
      <c r="F20" s="1252"/>
      <c r="G20" s="1234"/>
      <c r="H20" s="1240"/>
      <c r="I20" s="12">
        <v>4</v>
      </c>
      <c r="J20" s="210" t="s">
        <v>508</v>
      </c>
      <c r="K20" s="12" t="s">
        <v>504</v>
      </c>
      <c r="L20" s="69"/>
      <c r="M20" s="70"/>
      <c r="N20" s="71"/>
      <c r="O20" s="69"/>
      <c r="P20" s="70"/>
      <c r="Q20" s="71"/>
      <c r="R20" s="69"/>
      <c r="S20" s="70"/>
      <c r="T20" s="71"/>
      <c r="U20" s="72"/>
      <c r="V20" s="70"/>
      <c r="W20" s="71"/>
      <c r="X20" s="1254"/>
    </row>
    <row r="21" spans="1:24" ht="44.25" customHeight="1" thickBot="1" x14ac:dyDescent="0.3">
      <c r="A21" s="965"/>
      <c r="B21" s="965"/>
      <c r="C21" s="1246"/>
      <c r="D21" s="1244"/>
      <c r="E21" s="1252"/>
      <c r="F21" s="1252"/>
      <c r="G21" s="1234"/>
      <c r="H21" s="1240"/>
      <c r="I21" s="12">
        <v>5</v>
      </c>
      <c r="J21" s="210" t="s">
        <v>509</v>
      </c>
      <c r="K21" s="12" t="s">
        <v>504</v>
      </c>
      <c r="L21" s="69"/>
      <c r="M21" s="70"/>
      <c r="N21" s="71"/>
      <c r="O21" s="69"/>
      <c r="P21" s="70"/>
      <c r="Q21" s="71"/>
      <c r="R21" s="69"/>
      <c r="S21" s="70"/>
      <c r="T21" s="71"/>
      <c r="U21" s="72"/>
      <c r="V21" s="70"/>
      <c r="W21" s="71"/>
      <c r="X21" s="1254"/>
    </row>
    <row r="22" spans="1:24" ht="44.25" customHeight="1" thickBot="1" x14ac:dyDescent="0.3">
      <c r="A22" s="965"/>
      <c r="B22" s="965"/>
      <c r="C22" s="1246"/>
      <c r="D22" s="1244"/>
      <c r="E22" s="1252"/>
      <c r="F22" s="1252"/>
      <c r="G22" s="1234"/>
      <c r="H22" s="1240"/>
      <c r="I22" s="12">
        <v>6</v>
      </c>
      <c r="J22" s="210" t="s">
        <v>933</v>
      </c>
      <c r="K22" s="12" t="s">
        <v>507</v>
      </c>
      <c r="L22" s="69"/>
      <c r="M22" s="70"/>
      <c r="N22" s="71"/>
      <c r="O22" s="69"/>
      <c r="P22" s="70"/>
      <c r="Q22" s="71"/>
      <c r="R22" s="69"/>
      <c r="S22" s="70"/>
      <c r="T22" s="71"/>
      <c r="U22" s="72"/>
      <c r="V22" s="70"/>
      <c r="W22" s="71"/>
      <c r="X22" s="1254"/>
    </row>
    <row r="23" spans="1:24" ht="44.25" customHeight="1" thickBot="1" x14ac:dyDescent="0.3">
      <c r="A23" s="965"/>
      <c r="B23" s="965"/>
      <c r="C23" s="1246"/>
      <c r="D23" s="1244"/>
      <c r="E23" s="1252"/>
      <c r="F23" s="1252"/>
      <c r="G23" s="1234"/>
      <c r="H23" s="1240"/>
      <c r="I23" s="12">
        <v>7</v>
      </c>
      <c r="J23" s="210" t="s">
        <v>934</v>
      </c>
      <c r="K23" s="12" t="s">
        <v>507</v>
      </c>
      <c r="L23" s="69"/>
      <c r="M23" s="70"/>
      <c r="N23" s="71"/>
      <c r="O23" s="69"/>
      <c r="P23" s="70"/>
      <c r="Q23" s="71"/>
      <c r="R23" s="69"/>
      <c r="S23" s="70"/>
      <c r="T23" s="71"/>
      <c r="U23" s="72"/>
      <c r="V23" s="70"/>
      <c r="W23" s="71"/>
      <c r="X23" s="1254"/>
    </row>
    <row r="24" spans="1:24" ht="44.25" customHeight="1" thickBot="1" x14ac:dyDescent="0.3">
      <c r="A24" s="965"/>
      <c r="B24" s="965"/>
      <c r="C24" s="1246"/>
      <c r="D24" s="1244"/>
      <c r="E24" s="1252"/>
      <c r="F24" s="1252"/>
      <c r="G24" s="1234"/>
      <c r="H24" s="1240"/>
      <c r="I24" s="24">
        <v>8</v>
      </c>
      <c r="J24" s="476" t="s">
        <v>510</v>
      </c>
      <c r="K24" s="24"/>
      <c r="L24" s="76"/>
      <c r="M24" s="207"/>
      <c r="N24" s="123"/>
      <c r="O24" s="76"/>
      <c r="P24" s="207"/>
      <c r="Q24" s="123"/>
      <c r="R24" s="76"/>
      <c r="S24" s="207"/>
      <c r="T24" s="123"/>
      <c r="U24" s="77"/>
      <c r="V24" s="207"/>
      <c r="W24" s="123"/>
      <c r="X24" s="1254"/>
    </row>
    <row r="25" spans="1:24" ht="44.25" customHeight="1" thickBot="1" x14ac:dyDescent="0.3">
      <c r="A25" s="965"/>
      <c r="B25" s="965"/>
      <c r="C25" s="1246" t="s">
        <v>511</v>
      </c>
      <c r="D25" s="1244" t="s">
        <v>512</v>
      </c>
      <c r="E25" s="1244" t="s">
        <v>513</v>
      </c>
      <c r="F25" s="1244" t="s">
        <v>513</v>
      </c>
      <c r="G25" s="1244" t="s">
        <v>514</v>
      </c>
      <c r="H25" s="1335" t="s">
        <v>1041</v>
      </c>
      <c r="I25" s="95">
        <v>1</v>
      </c>
      <c r="J25" s="479" t="s">
        <v>516</v>
      </c>
      <c r="K25" s="95" t="s">
        <v>517</v>
      </c>
      <c r="L25" s="63"/>
      <c r="M25" s="64"/>
      <c r="N25" s="65"/>
      <c r="O25" s="63"/>
      <c r="P25" s="64"/>
      <c r="Q25" s="65"/>
      <c r="R25" s="63"/>
      <c r="S25" s="64"/>
      <c r="T25" s="65"/>
      <c r="U25" s="66"/>
      <c r="V25" s="64"/>
      <c r="W25" s="65"/>
      <c r="X25" s="1315" t="s">
        <v>42</v>
      </c>
    </row>
    <row r="26" spans="1:24" ht="44.25" customHeight="1" thickBot="1" x14ac:dyDescent="0.3">
      <c r="A26" s="965"/>
      <c r="B26" s="965"/>
      <c r="C26" s="1246"/>
      <c r="D26" s="1244"/>
      <c r="E26" s="1244"/>
      <c r="F26" s="1244"/>
      <c r="G26" s="1244"/>
      <c r="H26" s="1336"/>
      <c r="I26" s="101">
        <v>2</v>
      </c>
      <c r="J26" s="102" t="s">
        <v>518</v>
      </c>
      <c r="K26" s="101" t="s">
        <v>519</v>
      </c>
      <c r="L26" s="69"/>
      <c r="M26" s="70"/>
      <c r="N26" s="71"/>
      <c r="O26" s="69"/>
      <c r="P26" s="70"/>
      <c r="Q26" s="71"/>
      <c r="R26" s="69"/>
      <c r="S26" s="70"/>
      <c r="T26" s="71"/>
      <c r="U26" s="72"/>
      <c r="V26" s="70"/>
      <c r="W26" s="71"/>
      <c r="X26" s="1315"/>
    </row>
    <row r="27" spans="1:24" ht="44.25" customHeight="1" thickBot="1" x14ac:dyDescent="0.3">
      <c r="A27" s="965"/>
      <c r="B27" s="965"/>
      <c r="C27" s="1246"/>
      <c r="D27" s="1244"/>
      <c r="E27" s="1244"/>
      <c r="F27" s="1244"/>
      <c r="G27" s="1244"/>
      <c r="H27" s="1336"/>
      <c r="I27" s="101">
        <v>3</v>
      </c>
      <c r="J27" s="102" t="s">
        <v>520</v>
      </c>
      <c r="K27" s="101" t="s">
        <v>517</v>
      </c>
      <c r="L27" s="69"/>
      <c r="M27" s="70"/>
      <c r="N27" s="71"/>
      <c r="O27" s="69"/>
      <c r="P27" s="70"/>
      <c r="Q27" s="71"/>
      <c r="R27" s="69"/>
      <c r="S27" s="70"/>
      <c r="T27" s="71"/>
      <c r="U27" s="72"/>
      <c r="V27" s="70"/>
      <c r="W27" s="71"/>
      <c r="X27" s="1315"/>
    </row>
    <row r="28" spans="1:24" ht="44.25" customHeight="1" thickBot="1" x14ac:dyDescent="0.3">
      <c r="A28" s="965"/>
      <c r="B28" s="965"/>
      <c r="C28" s="1246"/>
      <c r="D28" s="1244"/>
      <c r="E28" s="1244"/>
      <c r="F28" s="1244"/>
      <c r="G28" s="1244"/>
      <c r="H28" s="1336"/>
      <c r="I28" s="477">
        <v>4</v>
      </c>
      <c r="J28" s="102" t="s">
        <v>521</v>
      </c>
      <c r="K28" s="101" t="s">
        <v>522</v>
      </c>
      <c r="L28" s="69"/>
      <c r="M28" s="70"/>
      <c r="N28" s="71"/>
      <c r="O28" s="69"/>
      <c r="P28" s="70"/>
      <c r="Q28" s="71"/>
      <c r="R28" s="69"/>
      <c r="S28" s="70"/>
      <c r="T28" s="71"/>
      <c r="U28" s="72"/>
      <c r="V28" s="70"/>
      <c r="W28" s="71"/>
      <c r="X28" s="1315"/>
    </row>
    <row r="29" spans="1:24" ht="77.25" customHeight="1" thickBot="1" x14ac:dyDescent="0.3">
      <c r="A29" s="965"/>
      <c r="B29" s="965"/>
      <c r="C29" s="1246"/>
      <c r="D29" s="1244"/>
      <c r="E29" s="1244"/>
      <c r="F29" s="1244"/>
      <c r="G29" s="1244"/>
      <c r="H29" s="1336"/>
      <c r="I29" s="101">
        <v>5</v>
      </c>
      <c r="J29" s="102" t="s">
        <v>523</v>
      </c>
      <c r="K29" s="101" t="s">
        <v>851</v>
      </c>
      <c r="L29" s="69"/>
      <c r="M29" s="70"/>
      <c r="N29" s="71"/>
      <c r="O29" s="69"/>
      <c r="P29" s="70"/>
      <c r="Q29" s="71"/>
      <c r="R29" s="69"/>
      <c r="S29" s="70"/>
      <c r="T29" s="71"/>
      <c r="U29" s="72"/>
      <c r="V29" s="70"/>
      <c r="W29" s="71"/>
      <c r="X29" s="1315"/>
    </row>
    <row r="30" spans="1:24" ht="44.25" customHeight="1" thickBot="1" x14ac:dyDescent="0.3">
      <c r="A30" s="965"/>
      <c r="B30" s="965"/>
      <c r="C30" s="1246"/>
      <c r="D30" s="1244"/>
      <c r="E30" s="1244"/>
      <c r="F30" s="1244"/>
      <c r="G30" s="1244"/>
      <c r="H30" s="1336"/>
      <c r="I30" s="104">
        <v>6</v>
      </c>
      <c r="J30" s="819" t="s">
        <v>935</v>
      </c>
      <c r="K30" s="104" t="s">
        <v>936</v>
      </c>
      <c r="L30" s="76"/>
      <c r="M30" s="207"/>
      <c r="N30" s="123"/>
      <c r="O30" s="76"/>
      <c r="P30" s="207"/>
      <c r="Q30" s="123"/>
      <c r="R30" s="76"/>
      <c r="S30" s="207"/>
      <c r="T30" s="123"/>
      <c r="U30" s="77"/>
      <c r="V30" s="207"/>
      <c r="W30" s="123"/>
      <c r="X30" s="1315"/>
    </row>
    <row r="31" spans="1:24" ht="44.25" customHeight="1" x14ac:dyDescent="0.25">
      <c r="A31" s="965"/>
      <c r="B31" s="965"/>
      <c r="C31" s="965" t="s">
        <v>524</v>
      </c>
      <c r="D31" s="1344" t="s">
        <v>1025</v>
      </c>
      <c r="E31" s="1248" t="s">
        <v>495</v>
      </c>
      <c r="F31" s="1248" t="s">
        <v>495</v>
      </c>
      <c r="G31" s="1248" t="s">
        <v>525</v>
      </c>
      <c r="H31" s="1344" t="s">
        <v>1038</v>
      </c>
      <c r="I31" s="477">
        <v>1</v>
      </c>
      <c r="J31" s="211" t="s">
        <v>937</v>
      </c>
      <c r="K31" s="477" t="s">
        <v>938</v>
      </c>
      <c r="L31" s="303"/>
      <c r="M31" s="212"/>
      <c r="N31" s="304"/>
      <c r="O31" s="303"/>
      <c r="P31" s="212"/>
      <c r="Q31" s="304"/>
      <c r="R31" s="303"/>
      <c r="S31" s="212"/>
      <c r="T31" s="304"/>
      <c r="U31" s="305"/>
      <c r="V31" s="212"/>
      <c r="W31" s="304"/>
      <c r="X31" s="1248" t="s">
        <v>42</v>
      </c>
    </row>
    <row r="32" spans="1:24" ht="60" x14ac:dyDescent="0.25">
      <c r="A32" s="965"/>
      <c r="B32" s="965"/>
      <c r="C32" s="965"/>
      <c r="D32" s="1248"/>
      <c r="E32" s="1248"/>
      <c r="F32" s="1248"/>
      <c r="G32" s="1248"/>
      <c r="H32" s="1248"/>
      <c r="I32" s="477">
        <v>2</v>
      </c>
      <c r="J32" s="211" t="s">
        <v>518</v>
      </c>
      <c r="K32" s="477" t="s">
        <v>939</v>
      </c>
      <c r="L32" s="303"/>
      <c r="M32" s="212"/>
      <c r="N32" s="304"/>
      <c r="O32" s="303"/>
      <c r="P32" s="212"/>
      <c r="Q32" s="304"/>
      <c r="R32" s="303"/>
      <c r="S32" s="212"/>
      <c r="T32" s="304"/>
      <c r="U32" s="305"/>
      <c r="V32" s="212"/>
      <c r="W32" s="304"/>
      <c r="X32" s="1248"/>
    </row>
    <row r="33" spans="1:24" ht="30" x14ac:dyDescent="0.25">
      <c r="A33" s="965"/>
      <c r="B33" s="965"/>
      <c r="C33" s="965"/>
      <c r="D33" s="1248"/>
      <c r="E33" s="1248"/>
      <c r="F33" s="1248"/>
      <c r="G33" s="1248"/>
      <c r="H33" s="1248"/>
      <c r="I33" s="477">
        <v>3</v>
      </c>
      <c r="J33" s="211" t="s">
        <v>527</v>
      </c>
      <c r="K33" s="477" t="s">
        <v>528</v>
      </c>
      <c r="L33" s="303"/>
      <c r="M33" s="212"/>
      <c r="N33" s="304"/>
      <c r="O33" s="303"/>
      <c r="P33" s="212"/>
      <c r="Q33" s="304"/>
      <c r="R33" s="303"/>
      <c r="S33" s="212"/>
      <c r="T33" s="304"/>
      <c r="U33" s="305"/>
      <c r="V33" s="212"/>
      <c r="W33" s="304"/>
      <c r="X33" s="1248"/>
    </row>
    <row r="34" spans="1:24" ht="44.25" customHeight="1" x14ac:dyDescent="0.25">
      <c r="A34" s="965"/>
      <c r="B34" s="965"/>
      <c r="C34" s="965"/>
      <c r="D34" s="1248"/>
      <c r="E34" s="1248"/>
      <c r="F34" s="1248"/>
      <c r="G34" s="1248"/>
      <c r="H34" s="1248"/>
      <c r="I34" s="477">
        <v>4</v>
      </c>
      <c r="J34" s="211" t="s">
        <v>521</v>
      </c>
      <c r="K34" s="477" t="s">
        <v>522</v>
      </c>
      <c r="L34" s="303"/>
      <c r="M34" s="212"/>
      <c r="N34" s="304"/>
      <c r="O34" s="303"/>
      <c r="P34" s="212"/>
      <c r="Q34" s="304"/>
      <c r="R34" s="303"/>
      <c r="S34" s="212"/>
      <c r="T34" s="304"/>
      <c r="U34" s="305"/>
      <c r="V34" s="212"/>
      <c r="W34" s="304"/>
      <c r="X34" s="1248"/>
    </row>
    <row r="35" spans="1:24" ht="44.25" customHeight="1" x14ac:dyDescent="0.25">
      <c r="A35" s="965"/>
      <c r="B35" s="965"/>
      <c r="C35" s="965"/>
      <c r="D35" s="1248"/>
      <c r="E35" s="1248"/>
      <c r="F35" s="1248"/>
      <c r="G35" s="1248"/>
      <c r="H35" s="1248"/>
      <c r="I35" s="477">
        <v>5</v>
      </c>
      <c r="J35" s="211" t="s">
        <v>529</v>
      </c>
      <c r="K35" s="477" t="s">
        <v>852</v>
      </c>
      <c r="L35" s="303"/>
      <c r="M35" s="212"/>
      <c r="N35" s="304"/>
      <c r="O35" s="303"/>
      <c r="P35" s="212"/>
      <c r="Q35" s="304"/>
      <c r="R35" s="303"/>
      <c r="S35" s="212"/>
      <c r="T35" s="304"/>
      <c r="U35" s="305"/>
      <c r="V35" s="212"/>
      <c r="W35" s="304"/>
      <c r="X35" s="1248"/>
    </row>
    <row r="36" spans="1:24" ht="44.25" customHeight="1" x14ac:dyDescent="0.25">
      <c r="A36" s="965"/>
      <c r="B36" s="965"/>
      <c r="C36" s="965"/>
      <c r="D36" s="1248"/>
      <c r="E36" s="1248"/>
      <c r="F36" s="1248"/>
      <c r="G36" s="1248"/>
      <c r="H36" s="1248"/>
      <c r="I36" s="477">
        <v>6</v>
      </c>
      <c r="J36" s="211" t="s">
        <v>530</v>
      </c>
      <c r="K36" s="477" t="s">
        <v>526</v>
      </c>
      <c r="L36" s="303"/>
      <c r="M36" s="212"/>
      <c r="N36" s="304"/>
      <c r="O36" s="303"/>
      <c r="P36" s="212"/>
      <c r="Q36" s="304"/>
      <c r="R36" s="303"/>
      <c r="S36" s="212"/>
      <c r="T36" s="304"/>
      <c r="U36" s="305"/>
      <c r="V36" s="212"/>
      <c r="W36" s="304"/>
      <c r="X36" s="1248"/>
    </row>
    <row r="37" spans="1:24" ht="60.75" customHeight="1" thickBot="1" x14ac:dyDescent="0.3">
      <c r="A37" s="965"/>
      <c r="B37" s="965"/>
      <c r="C37" s="965"/>
      <c r="D37" s="1248"/>
      <c r="E37" s="1248"/>
      <c r="F37" s="1248"/>
      <c r="G37" s="1248"/>
      <c r="H37" s="1248"/>
      <c r="I37" s="477">
        <v>7</v>
      </c>
      <c r="J37" s="211" t="s">
        <v>940</v>
      </c>
      <c r="K37" s="477" t="s">
        <v>531</v>
      </c>
      <c r="L37" s="303"/>
      <c r="M37" s="212"/>
      <c r="N37" s="304"/>
      <c r="O37" s="303"/>
      <c r="P37" s="212"/>
      <c r="Q37" s="304"/>
      <c r="R37" s="303"/>
      <c r="S37" s="212"/>
      <c r="T37" s="304"/>
      <c r="U37" s="305"/>
      <c r="V37" s="212"/>
      <c r="W37" s="304"/>
      <c r="X37" s="1249"/>
    </row>
    <row r="38" spans="1:24" s="816" customFormat="1" ht="44.25" customHeight="1" thickBot="1" x14ac:dyDescent="0.3">
      <c r="A38" s="965"/>
      <c r="B38" s="965"/>
      <c r="C38" s="1246" t="s">
        <v>1034</v>
      </c>
      <c r="D38" s="1271" t="s">
        <v>1033</v>
      </c>
      <c r="E38" s="1244" t="s">
        <v>292</v>
      </c>
      <c r="F38" s="1244" t="s">
        <v>292</v>
      </c>
      <c r="G38" s="1244" t="s">
        <v>532</v>
      </c>
      <c r="H38" s="1335" t="s">
        <v>1038</v>
      </c>
      <c r="I38" s="95">
        <v>1</v>
      </c>
      <c r="J38" s="209" t="s">
        <v>941</v>
      </c>
      <c r="K38" s="95" t="s">
        <v>938</v>
      </c>
      <c r="L38" s="63"/>
      <c r="M38" s="64"/>
      <c r="N38" s="65"/>
      <c r="O38" s="63"/>
      <c r="P38" s="64"/>
      <c r="Q38" s="65"/>
      <c r="R38" s="63"/>
      <c r="S38" s="64"/>
      <c r="T38" s="65"/>
      <c r="U38" s="66"/>
      <c r="V38" s="64"/>
      <c r="W38" s="65"/>
      <c r="X38" s="1254" t="s">
        <v>42</v>
      </c>
    </row>
    <row r="39" spans="1:24" s="816" customFormat="1" ht="44.25" customHeight="1" thickBot="1" x14ac:dyDescent="0.3">
      <c r="A39" s="965"/>
      <c r="B39" s="965"/>
      <c r="C39" s="1246"/>
      <c r="D39" s="1244"/>
      <c r="E39" s="1244"/>
      <c r="F39" s="1244"/>
      <c r="G39" s="1244"/>
      <c r="H39" s="1336"/>
      <c r="I39" s="101">
        <v>2</v>
      </c>
      <c r="J39" s="210" t="s">
        <v>533</v>
      </c>
      <c r="K39" s="101" t="s">
        <v>515</v>
      </c>
      <c r="L39" s="69"/>
      <c r="M39" s="70"/>
      <c r="N39" s="71"/>
      <c r="O39" s="69"/>
      <c r="P39" s="70"/>
      <c r="Q39" s="71"/>
      <c r="R39" s="69"/>
      <c r="S39" s="70"/>
      <c r="T39" s="71"/>
      <c r="U39" s="72"/>
      <c r="V39" s="70"/>
      <c r="W39" s="71"/>
      <c r="X39" s="1254"/>
    </row>
    <row r="40" spans="1:24" s="816" customFormat="1" ht="92.25" customHeight="1" thickBot="1" x14ac:dyDescent="0.3">
      <c r="A40" s="965"/>
      <c r="B40" s="965"/>
      <c r="C40" s="1246"/>
      <c r="D40" s="1244"/>
      <c r="E40" s="1244"/>
      <c r="F40" s="1244"/>
      <c r="G40" s="1244"/>
      <c r="H40" s="1336"/>
      <c r="I40" s="104">
        <v>3</v>
      </c>
      <c r="J40" s="476" t="s">
        <v>534</v>
      </c>
      <c r="K40" s="104" t="s">
        <v>942</v>
      </c>
      <c r="L40" s="76"/>
      <c r="M40" s="207"/>
      <c r="N40" s="123"/>
      <c r="O40" s="76"/>
      <c r="P40" s="207"/>
      <c r="Q40" s="123"/>
      <c r="R40" s="76"/>
      <c r="S40" s="207"/>
      <c r="T40" s="123"/>
      <c r="U40" s="77"/>
      <c r="V40" s="207"/>
      <c r="W40" s="123"/>
      <c r="X40" s="1254"/>
    </row>
    <row r="41" spans="1:24" ht="44.25" customHeight="1" thickBot="1" x14ac:dyDescent="0.3">
      <c r="A41" s="965"/>
      <c r="B41" s="965"/>
      <c r="C41" s="1246" t="s">
        <v>1035</v>
      </c>
      <c r="D41" s="1244" t="s">
        <v>535</v>
      </c>
      <c r="E41" s="1259">
        <v>1</v>
      </c>
      <c r="F41" s="1259">
        <v>1</v>
      </c>
      <c r="G41" s="1234" t="s">
        <v>536</v>
      </c>
      <c r="H41" s="1335" t="s">
        <v>1040</v>
      </c>
      <c r="I41" s="95">
        <v>1</v>
      </c>
      <c r="J41" s="209" t="s">
        <v>943</v>
      </c>
      <c r="K41" s="95" t="s">
        <v>537</v>
      </c>
      <c r="L41" s="63"/>
      <c r="M41" s="64"/>
      <c r="N41" s="65"/>
      <c r="O41" s="63"/>
      <c r="P41" s="64"/>
      <c r="Q41" s="65"/>
      <c r="R41" s="63"/>
      <c r="S41" s="64"/>
      <c r="T41" s="65"/>
      <c r="U41" s="66"/>
      <c r="V41" s="64"/>
      <c r="W41" s="65"/>
      <c r="X41" s="1315" t="s">
        <v>42</v>
      </c>
    </row>
    <row r="42" spans="1:24" ht="44.25" customHeight="1" thickBot="1" x14ac:dyDescent="0.3">
      <c r="A42" s="965"/>
      <c r="B42" s="965"/>
      <c r="C42" s="1246"/>
      <c r="D42" s="1244"/>
      <c r="E42" s="1244"/>
      <c r="F42" s="1244"/>
      <c r="G42" s="1234"/>
      <c r="H42" s="1336"/>
      <c r="I42" s="101">
        <v>2</v>
      </c>
      <c r="J42" s="210" t="s">
        <v>538</v>
      </c>
      <c r="K42" s="101" t="s">
        <v>537</v>
      </c>
      <c r="L42" s="69"/>
      <c r="M42" s="70"/>
      <c r="N42" s="71"/>
      <c r="O42" s="69"/>
      <c r="P42" s="70"/>
      <c r="Q42" s="71"/>
      <c r="R42" s="69"/>
      <c r="S42" s="70"/>
      <c r="T42" s="71"/>
      <c r="U42" s="72"/>
      <c r="V42" s="70"/>
      <c r="W42" s="71"/>
      <c r="X42" s="1315"/>
    </row>
    <row r="43" spans="1:24" ht="44.25" customHeight="1" thickBot="1" x14ac:dyDescent="0.3">
      <c r="A43" s="965"/>
      <c r="B43" s="965"/>
      <c r="C43" s="1246"/>
      <c r="D43" s="1244"/>
      <c r="E43" s="1244"/>
      <c r="F43" s="1244"/>
      <c r="G43" s="1234"/>
      <c r="H43" s="1336"/>
      <c r="I43" s="101">
        <v>3</v>
      </c>
      <c r="J43" s="210" t="s">
        <v>539</v>
      </c>
      <c r="K43" s="101" t="s">
        <v>537</v>
      </c>
      <c r="L43" s="69"/>
      <c r="M43" s="70"/>
      <c r="N43" s="71"/>
      <c r="O43" s="69"/>
      <c r="P43" s="70"/>
      <c r="Q43" s="71"/>
      <c r="R43" s="69"/>
      <c r="S43" s="70"/>
      <c r="T43" s="71"/>
      <c r="U43" s="72"/>
      <c r="V43" s="70"/>
      <c r="W43" s="71"/>
      <c r="X43" s="1315"/>
    </row>
    <row r="44" spans="1:24" ht="44.25" customHeight="1" thickBot="1" x14ac:dyDescent="0.3">
      <c r="A44" s="965"/>
      <c r="B44" s="965"/>
      <c r="C44" s="1246"/>
      <c r="D44" s="1244"/>
      <c r="E44" s="1244"/>
      <c r="F44" s="1244"/>
      <c r="G44" s="1234"/>
      <c r="H44" s="1336"/>
      <c r="I44" s="101">
        <v>4</v>
      </c>
      <c r="J44" s="210" t="s">
        <v>540</v>
      </c>
      <c r="K44" s="101" t="s">
        <v>541</v>
      </c>
      <c r="L44" s="69"/>
      <c r="M44" s="70"/>
      <c r="N44" s="71"/>
      <c r="O44" s="69"/>
      <c r="P44" s="70"/>
      <c r="Q44" s="71"/>
      <c r="R44" s="69"/>
      <c r="S44" s="70"/>
      <c r="T44" s="71"/>
      <c r="U44" s="72"/>
      <c r="V44" s="70"/>
      <c r="W44" s="71"/>
      <c r="X44" s="1315"/>
    </row>
    <row r="45" spans="1:24" ht="44.25" customHeight="1" thickBot="1" x14ac:dyDescent="0.3">
      <c r="A45" s="965"/>
      <c r="B45" s="965"/>
      <c r="C45" s="1246"/>
      <c r="D45" s="1244"/>
      <c r="E45" s="1244"/>
      <c r="F45" s="1244"/>
      <c r="G45" s="1234"/>
      <c r="H45" s="1336"/>
      <c r="I45" s="101">
        <v>5</v>
      </c>
      <c r="J45" s="210" t="s">
        <v>542</v>
      </c>
      <c r="K45" s="101" t="s">
        <v>543</v>
      </c>
      <c r="L45" s="69"/>
      <c r="M45" s="70"/>
      <c r="N45" s="71"/>
      <c r="O45" s="69"/>
      <c r="P45" s="70"/>
      <c r="Q45" s="71"/>
      <c r="R45" s="69"/>
      <c r="S45" s="70"/>
      <c r="T45" s="71"/>
      <c r="U45" s="72"/>
      <c r="V45" s="70"/>
      <c r="W45" s="71"/>
      <c r="X45" s="1315"/>
    </row>
    <row r="46" spans="1:24" ht="91.5" customHeight="1" thickBot="1" x14ac:dyDescent="0.3">
      <c r="A46" s="965"/>
      <c r="B46" s="965"/>
      <c r="C46" s="1246"/>
      <c r="D46" s="1244"/>
      <c r="E46" s="1244"/>
      <c r="F46" s="1244"/>
      <c r="G46" s="1234"/>
      <c r="H46" s="1336"/>
      <c r="I46" s="101">
        <v>6</v>
      </c>
      <c r="J46" s="210" t="s">
        <v>544</v>
      </c>
      <c r="K46" s="101" t="s">
        <v>944</v>
      </c>
      <c r="L46" s="69"/>
      <c r="M46" s="70"/>
      <c r="N46" s="71"/>
      <c r="O46" s="69"/>
      <c r="P46" s="70"/>
      <c r="Q46" s="71"/>
      <c r="R46" s="69"/>
      <c r="S46" s="70"/>
      <c r="T46" s="71"/>
      <c r="U46" s="72"/>
      <c r="V46" s="70"/>
      <c r="W46" s="71"/>
      <c r="X46" s="1315"/>
    </row>
    <row r="47" spans="1:24" ht="70.5" customHeight="1" thickBot="1" x14ac:dyDescent="0.3">
      <c r="A47" s="965"/>
      <c r="B47" s="965"/>
      <c r="C47" s="1246"/>
      <c r="D47" s="1244"/>
      <c r="E47" s="1244"/>
      <c r="F47" s="1244"/>
      <c r="G47" s="1234"/>
      <c r="H47" s="1336"/>
      <c r="I47" s="104">
        <v>7</v>
      </c>
      <c r="J47" s="476" t="s">
        <v>545</v>
      </c>
      <c r="K47" s="104" t="s">
        <v>546</v>
      </c>
      <c r="L47" s="76"/>
      <c r="M47" s="207"/>
      <c r="N47" s="123"/>
      <c r="O47" s="76"/>
      <c r="P47" s="207"/>
      <c r="Q47" s="123"/>
      <c r="R47" s="76"/>
      <c r="S47" s="207"/>
      <c r="T47" s="123"/>
      <c r="U47" s="77"/>
      <c r="V47" s="207"/>
      <c r="W47" s="123"/>
      <c r="X47" s="1315"/>
    </row>
    <row r="48" spans="1:24" ht="44.25" customHeight="1" thickBot="1" x14ac:dyDescent="0.3">
      <c r="A48" s="965"/>
      <c r="B48" s="965"/>
      <c r="C48" s="1246" t="s">
        <v>547</v>
      </c>
      <c r="D48" s="1343" t="s">
        <v>1000</v>
      </c>
      <c r="E48" s="1343" t="s">
        <v>1006</v>
      </c>
      <c r="F48" s="1343" t="s">
        <v>1006</v>
      </c>
      <c r="G48" s="976" t="s">
        <v>536</v>
      </c>
      <c r="H48" s="1335" t="s">
        <v>1039</v>
      </c>
      <c r="I48" s="95">
        <v>1</v>
      </c>
      <c r="J48" s="209" t="s">
        <v>945</v>
      </c>
      <c r="K48" s="95" t="s">
        <v>548</v>
      </c>
      <c r="L48" s="63"/>
      <c r="M48" s="64"/>
      <c r="N48" s="65"/>
      <c r="O48" s="63"/>
      <c r="P48" s="64"/>
      <c r="Q48" s="65"/>
      <c r="R48" s="63"/>
      <c r="S48" s="64"/>
      <c r="T48" s="65"/>
      <c r="U48" s="66"/>
      <c r="V48" s="64"/>
      <c r="W48" s="65"/>
      <c r="X48" s="1315" t="s">
        <v>42</v>
      </c>
    </row>
    <row r="49" spans="1:24" ht="44.25" customHeight="1" thickBot="1" x14ac:dyDescent="0.3">
      <c r="A49" s="965"/>
      <c r="B49" s="965"/>
      <c r="C49" s="1246"/>
      <c r="D49" s="1344"/>
      <c r="E49" s="1248"/>
      <c r="F49" s="1248"/>
      <c r="G49" s="977"/>
      <c r="H49" s="1336"/>
      <c r="I49" s="101">
        <v>2</v>
      </c>
      <c r="J49" s="210" t="s">
        <v>549</v>
      </c>
      <c r="K49" s="101" t="s">
        <v>550</v>
      </c>
      <c r="L49" s="69"/>
      <c r="M49" s="70"/>
      <c r="N49" s="71"/>
      <c r="O49" s="69"/>
      <c r="P49" s="70"/>
      <c r="Q49" s="71"/>
      <c r="R49" s="69"/>
      <c r="S49" s="70"/>
      <c r="T49" s="71"/>
      <c r="U49" s="72"/>
      <c r="V49" s="70"/>
      <c r="W49" s="71"/>
      <c r="X49" s="1315"/>
    </row>
    <row r="50" spans="1:24" ht="44.25" customHeight="1" thickBot="1" x14ac:dyDescent="0.3">
      <c r="A50" s="965"/>
      <c r="B50" s="965"/>
      <c r="C50" s="1246"/>
      <c r="D50" s="1345"/>
      <c r="E50" s="1249"/>
      <c r="F50" s="1249"/>
      <c r="G50" s="977"/>
      <c r="H50" s="1336"/>
      <c r="I50" s="101">
        <v>3</v>
      </c>
      <c r="J50" s="210" t="s">
        <v>551</v>
      </c>
      <c r="K50" s="101" t="s">
        <v>552</v>
      </c>
      <c r="L50" s="69"/>
      <c r="M50" s="70"/>
      <c r="N50" s="71"/>
      <c r="O50" s="69"/>
      <c r="P50" s="70"/>
      <c r="Q50" s="71"/>
      <c r="R50" s="69"/>
      <c r="S50" s="70"/>
      <c r="T50" s="71"/>
      <c r="U50" s="72"/>
      <c r="V50" s="70"/>
      <c r="W50" s="71"/>
      <c r="X50" s="1315"/>
    </row>
    <row r="51" spans="1:24" ht="69" customHeight="1" thickBot="1" x14ac:dyDescent="0.3">
      <c r="A51" s="965"/>
      <c r="B51" s="965"/>
      <c r="C51" s="1246"/>
      <c r="D51" s="1343" t="s">
        <v>1004</v>
      </c>
      <c r="E51" s="1343" t="s">
        <v>1005</v>
      </c>
      <c r="F51" s="1343" t="s">
        <v>1005</v>
      </c>
      <c r="G51" s="977"/>
      <c r="H51" s="1336"/>
      <c r="I51" s="101">
        <v>4</v>
      </c>
      <c r="J51" s="210" t="s">
        <v>542</v>
      </c>
      <c r="K51" s="101" t="s">
        <v>553</v>
      </c>
      <c r="L51" s="69"/>
      <c r="M51" s="70"/>
      <c r="N51" s="71"/>
      <c r="O51" s="69"/>
      <c r="P51" s="70"/>
      <c r="Q51" s="71"/>
      <c r="R51" s="69"/>
      <c r="S51" s="70"/>
      <c r="T51" s="71"/>
      <c r="U51" s="72"/>
      <c r="V51" s="70"/>
      <c r="W51" s="71"/>
      <c r="X51" s="1315"/>
    </row>
    <row r="52" spans="1:24" ht="82.5" customHeight="1" thickBot="1" x14ac:dyDescent="0.3">
      <c r="A52" s="965"/>
      <c r="B52" s="965"/>
      <c r="C52" s="1246"/>
      <c r="D52" s="1248"/>
      <c r="E52" s="1248"/>
      <c r="F52" s="1248"/>
      <c r="G52" s="977"/>
      <c r="H52" s="1336"/>
      <c r="I52" s="101">
        <v>5</v>
      </c>
      <c r="J52" s="210" t="s">
        <v>544</v>
      </c>
      <c r="K52" s="101" t="s">
        <v>946</v>
      </c>
      <c r="L52" s="69"/>
      <c r="M52" s="70"/>
      <c r="N52" s="71"/>
      <c r="O52" s="69"/>
      <c r="P52" s="70"/>
      <c r="Q52" s="71"/>
      <c r="R52" s="69"/>
      <c r="S52" s="70"/>
      <c r="T52" s="71"/>
      <c r="U52" s="72"/>
      <c r="V52" s="70"/>
      <c r="W52" s="71"/>
      <c r="X52" s="1315"/>
    </row>
    <row r="53" spans="1:24" ht="44.25" customHeight="1" thickBot="1" x14ac:dyDescent="0.3">
      <c r="A53" s="965"/>
      <c r="B53" s="965"/>
      <c r="C53" s="1246"/>
      <c r="D53" s="1249"/>
      <c r="E53" s="1249"/>
      <c r="F53" s="1249"/>
      <c r="G53" s="978"/>
      <c r="H53" s="1336"/>
      <c r="I53" s="104">
        <v>6</v>
      </c>
      <c r="J53" s="476" t="s">
        <v>545</v>
      </c>
      <c r="K53" s="104" t="s">
        <v>554</v>
      </c>
      <c r="L53" s="76"/>
      <c r="M53" s="207"/>
      <c r="N53" s="123"/>
      <c r="O53" s="76"/>
      <c r="P53" s="207"/>
      <c r="Q53" s="123"/>
      <c r="R53" s="76"/>
      <c r="S53" s="207"/>
      <c r="T53" s="123"/>
      <c r="U53" s="77"/>
      <c r="V53" s="207"/>
      <c r="W53" s="123"/>
      <c r="X53" s="1315"/>
    </row>
    <row r="54" spans="1:24" ht="44.25" customHeight="1" thickBot="1" x14ac:dyDescent="0.3">
      <c r="A54" s="965"/>
      <c r="B54" s="965"/>
      <c r="C54" s="1246" t="s">
        <v>555</v>
      </c>
      <c r="D54" s="1271" t="s">
        <v>996</v>
      </c>
      <c r="E54" s="1244" t="s">
        <v>556</v>
      </c>
      <c r="F54" s="1244" t="s">
        <v>556</v>
      </c>
      <c r="G54" s="1244" t="s">
        <v>557</v>
      </c>
      <c r="H54" s="1335" t="s">
        <v>1038</v>
      </c>
      <c r="I54" s="95">
        <v>1</v>
      </c>
      <c r="J54" s="209" t="s">
        <v>558</v>
      </c>
      <c r="K54" s="95" t="s">
        <v>559</v>
      </c>
      <c r="L54" s="63"/>
      <c r="M54" s="64"/>
      <c r="N54" s="65"/>
      <c r="O54" s="63"/>
      <c r="P54" s="64"/>
      <c r="Q54" s="65"/>
      <c r="R54" s="63"/>
      <c r="S54" s="64"/>
      <c r="T54" s="65"/>
      <c r="U54" s="66"/>
      <c r="V54" s="64"/>
      <c r="W54" s="65"/>
      <c r="X54" s="1315" t="s">
        <v>42</v>
      </c>
    </row>
    <row r="55" spans="1:24" ht="44.25" customHeight="1" thickBot="1" x14ac:dyDescent="0.3">
      <c r="A55" s="965"/>
      <c r="B55" s="965"/>
      <c r="C55" s="1246"/>
      <c r="D55" s="1244"/>
      <c r="E55" s="1244"/>
      <c r="F55" s="1244"/>
      <c r="G55" s="1244"/>
      <c r="H55" s="1336"/>
      <c r="I55" s="101">
        <v>2</v>
      </c>
      <c r="J55" s="210" t="s">
        <v>560</v>
      </c>
      <c r="K55" s="101" t="s">
        <v>561</v>
      </c>
      <c r="L55" s="69"/>
      <c r="M55" s="70"/>
      <c r="N55" s="71"/>
      <c r="O55" s="69"/>
      <c r="P55" s="70"/>
      <c r="Q55" s="71"/>
      <c r="R55" s="69"/>
      <c r="S55" s="70"/>
      <c r="T55" s="71"/>
      <c r="U55" s="72"/>
      <c r="V55" s="70"/>
      <c r="W55" s="71"/>
      <c r="X55" s="1315"/>
    </row>
    <row r="56" spans="1:24" ht="44.25" customHeight="1" thickBot="1" x14ac:dyDescent="0.3">
      <c r="A56" s="965"/>
      <c r="B56" s="965"/>
      <c r="C56" s="1246"/>
      <c r="D56" s="1244"/>
      <c r="E56" s="1244"/>
      <c r="F56" s="1244"/>
      <c r="G56" s="1244"/>
      <c r="H56" s="1336"/>
      <c r="I56" s="101">
        <v>3</v>
      </c>
      <c r="J56" s="210" t="s">
        <v>562</v>
      </c>
      <c r="K56" s="101" t="s">
        <v>559</v>
      </c>
      <c r="L56" s="69"/>
      <c r="M56" s="70"/>
      <c r="N56" s="71"/>
      <c r="O56" s="69"/>
      <c r="P56" s="70"/>
      <c r="Q56" s="71"/>
      <c r="R56" s="69"/>
      <c r="S56" s="70"/>
      <c r="T56" s="71"/>
      <c r="U56" s="72"/>
      <c r="V56" s="70"/>
      <c r="W56" s="71"/>
      <c r="X56" s="1315"/>
    </row>
    <row r="57" spans="1:24" ht="44.25" customHeight="1" thickBot="1" x14ac:dyDescent="0.3">
      <c r="A57" s="965"/>
      <c r="B57" s="965"/>
      <c r="C57" s="1246"/>
      <c r="D57" s="1244"/>
      <c r="E57" s="1244"/>
      <c r="F57" s="1244"/>
      <c r="G57" s="1244"/>
      <c r="H57" s="1336"/>
      <c r="I57" s="101">
        <v>4</v>
      </c>
      <c r="J57" s="210" t="s">
        <v>563</v>
      </c>
      <c r="K57" s="101" t="s">
        <v>559</v>
      </c>
      <c r="L57" s="69"/>
      <c r="M57" s="70"/>
      <c r="N57" s="71"/>
      <c r="O57" s="69"/>
      <c r="P57" s="70"/>
      <c r="Q57" s="71"/>
      <c r="R57" s="69"/>
      <c r="S57" s="70"/>
      <c r="T57" s="71"/>
      <c r="U57" s="72"/>
      <c r="V57" s="70"/>
      <c r="W57" s="71"/>
      <c r="X57" s="1315"/>
    </row>
    <row r="58" spans="1:24" ht="44.25" customHeight="1" thickBot="1" x14ac:dyDescent="0.3">
      <c r="A58" s="965"/>
      <c r="B58" s="965"/>
      <c r="C58" s="1246"/>
      <c r="D58" s="1244"/>
      <c r="E58" s="1244"/>
      <c r="F58" s="1244"/>
      <c r="G58" s="1244"/>
      <c r="H58" s="1336"/>
      <c r="I58" s="104">
        <v>5</v>
      </c>
      <c r="J58" s="476" t="s">
        <v>564</v>
      </c>
      <c r="K58" s="104" t="s">
        <v>559</v>
      </c>
      <c r="L58" s="76"/>
      <c r="M58" s="207"/>
      <c r="N58" s="123"/>
      <c r="O58" s="76"/>
      <c r="P58" s="207"/>
      <c r="Q58" s="123"/>
      <c r="R58" s="76"/>
      <c r="S58" s="207"/>
      <c r="T58" s="123"/>
      <c r="U58" s="77"/>
      <c r="V58" s="207"/>
      <c r="W58" s="123"/>
      <c r="X58" s="1315"/>
    </row>
    <row r="59" spans="1:24" ht="44.25" customHeight="1" thickBot="1" x14ac:dyDescent="0.3">
      <c r="A59" s="965"/>
      <c r="B59" s="965"/>
      <c r="C59" s="1246" t="s">
        <v>565</v>
      </c>
      <c r="D59" s="1244" t="s">
        <v>566</v>
      </c>
      <c r="E59" s="1244" t="s">
        <v>567</v>
      </c>
      <c r="F59" s="1244" t="s">
        <v>567</v>
      </c>
      <c r="G59" s="1234" t="s">
        <v>568</v>
      </c>
      <c r="H59" s="1335" t="s">
        <v>1037</v>
      </c>
      <c r="I59" s="1337">
        <v>1</v>
      </c>
      <c r="J59" s="1340" t="s">
        <v>569</v>
      </c>
      <c r="K59" s="95" t="s">
        <v>947</v>
      </c>
      <c r="L59" s="63"/>
      <c r="M59" s="64"/>
      <c r="N59" s="65"/>
      <c r="O59" s="63"/>
      <c r="P59" s="64"/>
      <c r="Q59" s="65"/>
      <c r="R59" s="63"/>
      <c r="S59" s="64"/>
      <c r="T59" s="65"/>
      <c r="U59" s="66"/>
      <c r="V59" s="64"/>
      <c r="W59" s="65"/>
      <c r="X59" s="1315" t="s">
        <v>42</v>
      </c>
    </row>
    <row r="60" spans="1:24" ht="44.25" customHeight="1" thickBot="1" x14ac:dyDescent="0.3">
      <c r="A60" s="965"/>
      <c r="B60" s="965"/>
      <c r="C60" s="1246"/>
      <c r="D60" s="1244"/>
      <c r="E60" s="1244"/>
      <c r="F60" s="1244"/>
      <c r="G60" s="1234"/>
      <c r="H60" s="1336"/>
      <c r="I60" s="1338">
        <v>2</v>
      </c>
      <c r="J60" s="1341" t="s">
        <v>570</v>
      </c>
      <c r="K60" s="101" t="s">
        <v>571</v>
      </c>
      <c r="L60" s="69"/>
      <c r="M60" s="70"/>
      <c r="N60" s="71"/>
      <c r="O60" s="69"/>
      <c r="P60" s="70"/>
      <c r="Q60" s="71"/>
      <c r="R60" s="69"/>
      <c r="S60" s="70"/>
      <c r="T60" s="71"/>
      <c r="U60" s="72"/>
      <c r="V60" s="70"/>
      <c r="W60" s="71"/>
      <c r="X60" s="1315"/>
    </row>
    <row r="61" spans="1:24" ht="44.25" customHeight="1" thickBot="1" x14ac:dyDescent="0.3">
      <c r="A61" s="965"/>
      <c r="B61" s="965"/>
      <c r="C61" s="1246"/>
      <c r="D61" s="1244"/>
      <c r="E61" s="1244"/>
      <c r="F61" s="1244"/>
      <c r="G61" s="1234"/>
      <c r="H61" s="1336"/>
      <c r="I61" s="1338">
        <v>3</v>
      </c>
      <c r="J61" s="1341" t="s">
        <v>572</v>
      </c>
      <c r="K61" s="101" t="s">
        <v>571</v>
      </c>
      <c r="L61" s="69"/>
      <c r="M61" s="70"/>
      <c r="N61" s="71"/>
      <c r="O61" s="69"/>
      <c r="P61" s="70"/>
      <c r="Q61" s="71"/>
      <c r="R61" s="69"/>
      <c r="S61" s="70"/>
      <c r="T61" s="71"/>
      <c r="U61" s="72"/>
      <c r="V61" s="70"/>
      <c r="W61" s="71"/>
      <c r="X61" s="1315"/>
    </row>
    <row r="62" spans="1:24" ht="44.25" customHeight="1" thickBot="1" x14ac:dyDescent="0.3">
      <c r="A62" s="965"/>
      <c r="B62" s="965"/>
      <c r="C62" s="1246"/>
      <c r="D62" s="1244"/>
      <c r="E62" s="1244"/>
      <c r="F62" s="1244"/>
      <c r="G62" s="1234"/>
      <c r="H62" s="1336"/>
      <c r="I62" s="1338">
        <v>4</v>
      </c>
      <c r="J62" s="1341" t="s">
        <v>573</v>
      </c>
      <c r="K62" s="101" t="s">
        <v>571</v>
      </c>
      <c r="L62" s="69"/>
      <c r="M62" s="70"/>
      <c r="N62" s="71"/>
      <c r="O62" s="69"/>
      <c r="P62" s="70"/>
      <c r="Q62" s="71"/>
      <c r="R62" s="69"/>
      <c r="S62" s="70"/>
      <c r="T62" s="71"/>
      <c r="U62" s="72"/>
      <c r="V62" s="70"/>
      <c r="W62" s="71"/>
      <c r="X62" s="1315"/>
    </row>
    <row r="63" spans="1:24" ht="121.9" customHeight="1" thickBot="1" x14ac:dyDescent="0.3">
      <c r="A63" s="965"/>
      <c r="B63" s="965"/>
      <c r="C63" s="1246"/>
      <c r="D63" s="1244"/>
      <c r="E63" s="1244"/>
      <c r="F63" s="1244"/>
      <c r="G63" s="1234"/>
      <c r="H63" s="1336"/>
      <c r="I63" s="1339">
        <v>5</v>
      </c>
      <c r="J63" s="1342" t="s">
        <v>574</v>
      </c>
      <c r="K63" s="104" t="s">
        <v>948</v>
      </c>
      <c r="L63" s="76"/>
      <c r="M63" s="207"/>
      <c r="N63" s="123"/>
      <c r="O63" s="76"/>
      <c r="P63" s="207"/>
      <c r="Q63" s="123"/>
      <c r="R63" s="76"/>
      <c r="S63" s="207"/>
      <c r="T63" s="123"/>
      <c r="U63" s="77"/>
      <c r="V63" s="207"/>
      <c r="W63" s="123"/>
      <c r="X63" s="1315"/>
    </row>
    <row r="64" spans="1:24" ht="75.75" customHeight="1" thickBot="1" x14ac:dyDescent="0.3">
      <c r="A64" s="965"/>
      <c r="B64" s="965"/>
      <c r="C64" s="1246" t="s">
        <v>575</v>
      </c>
      <c r="D64" s="1244" t="s">
        <v>576</v>
      </c>
      <c r="E64" s="1259">
        <v>1</v>
      </c>
      <c r="F64" s="1259">
        <v>1</v>
      </c>
      <c r="G64" s="1234" t="s">
        <v>580</v>
      </c>
      <c r="H64" s="1335" t="s">
        <v>1036</v>
      </c>
      <c r="I64" s="477">
        <v>1</v>
      </c>
      <c r="J64" s="211" t="s">
        <v>577</v>
      </c>
      <c r="K64" s="477" t="s">
        <v>578</v>
      </c>
      <c r="L64" s="303"/>
      <c r="M64" s="108"/>
      <c r="N64" s="109"/>
      <c r="O64" s="107"/>
      <c r="P64" s="108"/>
      <c r="Q64" s="109"/>
      <c r="R64" s="107"/>
      <c r="S64" s="108"/>
      <c r="T64" s="109"/>
      <c r="U64" s="110"/>
      <c r="V64" s="108"/>
      <c r="W64" s="478"/>
      <c r="X64" s="1334">
        <v>29284000</v>
      </c>
    </row>
    <row r="65" spans="1:24" ht="70.5" customHeight="1" thickBot="1" x14ac:dyDescent="0.3">
      <c r="A65" s="966"/>
      <c r="B65" s="966"/>
      <c r="C65" s="1246"/>
      <c r="D65" s="1244"/>
      <c r="E65" s="1244"/>
      <c r="F65" s="1244"/>
      <c r="G65" s="1234"/>
      <c r="H65" s="1336"/>
      <c r="I65" s="104">
        <v>2</v>
      </c>
      <c r="J65" s="476" t="s">
        <v>581</v>
      </c>
      <c r="K65" s="104" t="s">
        <v>579</v>
      </c>
      <c r="L65" s="76"/>
      <c r="M65" s="207"/>
      <c r="N65" s="123"/>
      <c r="O65" s="76"/>
      <c r="P65" s="207"/>
      <c r="Q65" s="123"/>
      <c r="R65" s="76"/>
      <c r="S65" s="207"/>
      <c r="T65" s="123"/>
      <c r="U65" s="77"/>
      <c r="V65" s="207"/>
      <c r="W65" s="442"/>
      <c r="X65" s="1315"/>
    </row>
    <row r="67" spans="1:24" x14ac:dyDescent="0.25">
      <c r="A67" s="141" t="s">
        <v>113</v>
      </c>
      <c r="B67" s="142"/>
      <c r="C67" s="143"/>
      <c r="D67" s="142"/>
      <c r="E67" s="142"/>
      <c r="F67" s="142"/>
      <c r="G67" s="142"/>
      <c r="H67" s="142"/>
      <c r="I67" s="142"/>
      <c r="J67" s="144"/>
    </row>
    <row r="68" spans="1:24" x14ac:dyDescent="0.25">
      <c r="A68" s="142" t="s">
        <v>841</v>
      </c>
      <c r="B68" s="142"/>
      <c r="C68" s="143"/>
      <c r="D68" s="142"/>
      <c r="E68" s="142"/>
      <c r="F68" s="142"/>
      <c r="G68" s="142"/>
      <c r="H68" s="142"/>
      <c r="I68" s="142"/>
      <c r="J68" s="144"/>
    </row>
    <row r="69" spans="1:24" x14ac:dyDescent="0.25">
      <c r="A69" s="142" t="s">
        <v>114</v>
      </c>
      <c r="B69" s="142"/>
      <c r="C69" s="143"/>
      <c r="D69" s="142"/>
      <c r="E69" s="142"/>
      <c r="F69" s="142"/>
      <c r="G69" s="142"/>
      <c r="H69" s="142"/>
      <c r="I69" s="142"/>
      <c r="J69" s="144"/>
    </row>
  </sheetData>
  <mergeCells count="103">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 ref="I5:I8"/>
    <mergeCell ref="J5:J8"/>
    <mergeCell ref="K5:K8"/>
    <mergeCell ref="L5:W5"/>
    <mergeCell ref="A9:A65"/>
    <mergeCell ref="B9:B65"/>
    <mergeCell ref="C9:C13"/>
    <mergeCell ref="D9:D13"/>
    <mergeCell ref="E9:E13"/>
    <mergeCell ref="C17:C24"/>
    <mergeCell ref="D17:D24"/>
    <mergeCell ref="E17:E24"/>
    <mergeCell ref="G9:G13"/>
    <mergeCell ref="C25:C30"/>
    <mergeCell ref="D25:D30"/>
    <mergeCell ref="E25:E30"/>
    <mergeCell ref="F25:F30"/>
    <mergeCell ref="G25:G30"/>
    <mergeCell ref="F48:F50"/>
    <mergeCell ref="D51:D53"/>
    <mergeCell ref="E51:E53"/>
    <mergeCell ref="F51:F53"/>
    <mergeCell ref="H9:H13"/>
    <mergeCell ref="G17:G24"/>
    <mergeCell ref="H17:H24"/>
    <mergeCell ref="X9:X16"/>
    <mergeCell ref="C14:C16"/>
    <mergeCell ref="D14:D16"/>
    <mergeCell ref="E14:E16"/>
    <mergeCell ref="F14:F16"/>
    <mergeCell ref="G14:G16"/>
    <mergeCell ref="H14:H16"/>
    <mergeCell ref="F9:F13"/>
    <mergeCell ref="X17:X24"/>
    <mergeCell ref="H25:H30"/>
    <mergeCell ref="X25:X30"/>
    <mergeCell ref="F17:F24"/>
    <mergeCell ref="X31:X37"/>
    <mergeCell ref="C38:C40"/>
    <mergeCell ref="D38:D40"/>
    <mergeCell ref="E38:E40"/>
    <mergeCell ref="F38:F40"/>
    <mergeCell ref="G38:G40"/>
    <mergeCell ref="H38:H40"/>
    <mergeCell ref="X38:X40"/>
    <mergeCell ref="C31:C37"/>
    <mergeCell ref="D31:D37"/>
    <mergeCell ref="E31:E37"/>
    <mergeCell ref="F31:F37"/>
    <mergeCell ref="G31:G37"/>
    <mergeCell ref="H31:H37"/>
    <mergeCell ref="X41:X47"/>
    <mergeCell ref="C48:C53"/>
    <mergeCell ref="G48:G53"/>
    <mergeCell ref="H48:H53"/>
    <mergeCell ref="X48:X53"/>
    <mergeCell ref="C41:C47"/>
    <mergeCell ref="D41:D47"/>
    <mergeCell ref="E41:E47"/>
    <mergeCell ref="F41:F47"/>
    <mergeCell ref="G41:G47"/>
    <mergeCell ref="H41:H47"/>
    <mergeCell ref="D48:D50"/>
    <mergeCell ref="E48:E50"/>
    <mergeCell ref="X64:X65"/>
    <mergeCell ref="C64:C65"/>
    <mergeCell ref="D64:D65"/>
    <mergeCell ref="E64:E65"/>
    <mergeCell ref="F64:F65"/>
    <mergeCell ref="G64:G65"/>
    <mergeCell ref="H64:H65"/>
    <mergeCell ref="X54:X58"/>
    <mergeCell ref="C59:C63"/>
    <mergeCell ref="D59:D63"/>
    <mergeCell ref="E59:E63"/>
    <mergeCell ref="F59:F63"/>
    <mergeCell ref="G59:G63"/>
    <mergeCell ref="H59:H63"/>
    <mergeCell ref="I59:I63"/>
    <mergeCell ref="J59:J63"/>
    <mergeCell ref="X59:X63"/>
    <mergeCell ref="C54:C58"/>
    <mergeCell ref="D54:D58"/>
    <mergeCell ref="E54:E58"/>
    <mergeCell ref="F54:F58"/>
    <mergeCell ref="G54:G58"/>
    <mergeCell ref="H54:H58"/>
  </mergeCells>
  <phoneticPr fontId="30" type="noConversion"/>
  <pageMargins left="0.7" right="0.7" top="0.75" bottom="0.75" header="0.3" footer="0.3"/>
  <pageSetup paperSize="9" orientation="portrait" r:id="rId1"/>
  <ignoredErrors>
    <ignoredError sqref="X31 X38 X41 X48 X54 X59 X9 X17 X2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6D51-73FD-4959-B868-F832C6D03763}">
  <dimension ref="A1:X83"/>
  <sheetViews>
    <sheetView showGridLines="0" topLeftCell="A9" zoomScale="71" zoomScaleNormal="71" workbookViewId="0">
      <selection activeCell="D9" sqref="D9:D26"/>
    </sheetView>
  </sheetViews>
  <sheetFormatPr baseColWidth="10" defaultColWidth="11.42578125" defaultRowHeight="15" x14ac:dyDescent="0.25"/>
  <cols>
    <col min="1" max="1" width="28" style="2" customWidth="1"/>
    <col min="2" max="3" width="28.5703125" style="2" customWidth="1"/>
    <col min="4" max="4" width="32" style="2" customWidth="1"/>
    <col min="5" max="5" width="9.85546875" style="2" customWidth="1"/>
    <col min="6" max="6" width="10.7109375" style="2" customWidth="1"/>
    <col min="7" max="7" width="29.5703125" style="2" customWidth="1"/>
    <col min="8" max="8" width="22.5703125" style="2" customWidth="1"/>
    <col min="9" max="9" width="8.85546875" style="2" customWidth="1"/>
    <col min="10" max="10" width="42.28515625" style="2" customWidth="1"/>
    <col min="11" max="11" width="43.5703125" style="2" customWidth="1"/>
    <col min="12" max="20" width="3.42578125" style="2" customWidth="1"/>
    <col min="21" max="21" width="4" style="2" customWidth="1"/>
    <col min="22" max="22" width="3.42578125" style="2" customWidth="1"/>
    <col min="23" max="23" width="4.5703125" style="2" customWidth="1"/>
    <col min="24" max="24" width="32.7109375" style="2" customWidth="1"/>
    <col min="25" max="16384" width="11.42578125" style="2"/>
  </cols>
  <sheetData>
    <row r="1" spans="1:24" ht="15.75" thickBot="1" x14ac:dyDescent="0.3">
      <c r="A1" s="1112" t="s">
        <v>582</v>
      </c>
      <c r="B1" s="1112"/>
      <c r="C1" s="1112"/>
      <c r="D1" s="1112"/>
      <c r="E1" s="1112"/>
      <c r="F1" s="1112"/>
      <c r="G1" s="1112"/>
      <c r="H1" s="1112"/>
      <c r="I1" s="1112"/>
      <c r="J1" s="1112"/>
      <c r="K1" s="1112"/>
      <c r="L1" s="1112"/>
      <c r="M1" s="1112"/>
      <c r="N1" s="1112"/>
      <c r="O1" s="1112"/>
      <c r="P1" s="1112"/>
      <c r="Q1" s="1112"/>
      <c r="R1" s="1112"/>
      <c r="S1" s="1112"/>
      <c r="T1" s="1112"/>
      <c r="U1" s="1112"/>
      <c r="V1" s="1112"/>
      <c r="W1" s="1112"/>
      <c r="X1" s="1112"/>
    </row>
    <row r="2" spans="1:24" ht="51" customHeight="1" thickBot="1" x14ac:dyDescent="0.3">
      <c r="A2" s="1112"/>
      <c r="B2" s="1112"/>
      <c r="C2" s="1112"/>
      <c r="D2" s="1112"/>
      <c r="E2" s="1112"/>
      <c r="F2" s="1112"/>
      <c r="G2" s="1112"/>
      <c r="H2" s="1112"/>
      <c r="I2" s="1112"/>
      <c r="J2" s="1112"/>
      <c r="K2" s="1112"/>
      <c r="L2" s="1112"/>
      <c r="M2" s="1112"/>
      <c r="N2" s="1112"/>
      <c r="O2" s="1112"/>
      <c r="P2" s="1112"/>
      <c r="Q2" s="1112"/>
      <c r="R2" s="1112"/>
      <c r="S2" s="1112"/>
      <c r="T2" s="1112"/>
      <c r="U2" s="1112"/>
      <c r="V2" s="1112"/>
      <c r="W2" s="1112"/>
      <c r="X2" s="1112"/>
    </row>
    <row r="3" spans="1:24" ht="21" customHeight="1" thickBot="1" x14ac:dyDescent="0.3">
      <c r="A3" s="911" t="s">
        <v>1029</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1" customHeight="1" thickBot="1" x14ac:dyDescent="0.3">
      <c r="A4" s="911" t="s">
        <v>1030</v>
      </c>
      <c r="B4" s="911"/>
      <c r="C4" s="911"/>
      <c r="D4" s="911"/>
      <c r="E4" s="911"/>
      <c r="F4" s="911"/>
      <c r="G4" s="911"/>
      <c r="H4" s="911"/>
      <c r="I4" s="911"/>
      <c r="J4" s="911"/>
      <c r="K4" s="911"/>
      <c r="L4" s="911"/>
      <c r="M4" s="911"/>
      <c r="N4" s="911"/>
      <c r="O4" s="911"/>
      <c r="P4" s="911"/>
      <c r="Q4" s="911"/>
      <c r="R4" s="911"/>
      <c r="S4" s="911"/>
      <c r="T4" s="911"/>
      <c r="U4" s="911"/>
      <c r="V4" s="911"/>
      <c r="W4" s="911"/>
      <c r="X4" s="911"/>
    </row>
    <row r="5" spans="1:24" ht="15.75" thickBot="1" x14ac:dyDescent="0.3">
      <c r="A5" s="1122" t="s">
        <v>0</v>
      </c>
      <c r="B5" s="1122" t="s">
        <v>1</v>
      </c>
      <c r="C5" s="1122" t="s">
        <v>2</v>
      </c>
      <c r="D5" s="1122" t="s">
        <v>3</v>
      </c>
      <c r="E5" s="1122" t="s">
        <v>4</v>
      </c>
      <c r="F5" s="1122" t="s">
        <v>5</v>
      </c>
      <c r="G5" s="1122" t="s">
        <v>189</v>
      </c>
      <c r="H5" s="1123" t="s">
        <v>7</v>
      </c>
      <c r="I5" s="1122" t="s">
        <v>116</v>
      </c>
      <c r="J5" s="1122" t="s">
        <v>8</v>
      </c>
      <c r="K5" s="1122" t="s">
        <v>9</v>
      </c>
      <c r="L5" s="1147" t="s">
        <v>10</v>
      </c>
      <c r="M5" s="1122"/>
      <c r="N5" s="1122"/>
      <c r="O5" s="1122"/>
      <c r="P5" s="1122"/>
      <c r="Q5" s="1122"/>
      <c r="R5" s="1122"/>
      <c r="S5" s="1122"/>
      <c r="T5" s="1122"/>
      <c r="U5" s="1122"/>
      <c r="V5" s="1122"/>
      <c r="W5" s="1122"/>
      <c r="X5" s="1122" t="s">
        <v>11</v>
      </c>
    </row>
    <row r="6" spans="1:24" ht="15.75" thickBot="1" x14ac:dyDescent="0.3">
      <c r="A6" s="1122"/>
      <c r="B6" s="1122"/>
      <c r="C6" s="1122"/>
      <c r="D6" s="1122"/>
      <c r="E6" s="1122"/>
      <c r="F6" s="1122"/>
      <c r="G6" s="1122"/>
      <c r="H6" s="1123"/>
      <c r="I6" s="1122"/>
      <c r="J6" s="1122"/>
      <c r="K6" s="1122"/>
      <c r="L6" s="1124" t="s">
        <v>12</v>
      </c>
      <c r="M6" s="1124"/>
      <c r="N6" s="1124"/>
      <c r="O6" s="1124" t="s">
        <v>13</v>
      </c>
      <c r="P6" s="1124"/>
      <c r="Q6" s="1124"/>
      <c r="R6" s="1124" t="s">
        <v>14</v>
      </c>
      <c r="S6" s="1124"/>
      <c r="T6" s="1124"/>
      <c r="U6" s="1124" t="s">
        <v>15</v>
      </c>
      <c r="V6" s="1124"/>
      <c r="W6" s="1124"/>
      <c r="X6" s="1147"/>
    </row>
    <row r="7" spans="1:24" ht="15.75" thickBot="1" x14ac:dyDescent="0.3">
      <c r="A7" s="1122"/>
      <c r="B7" s="1122"/>
      <c r="C7" s="1122"/>
      <c r="D7" s="1122"/>
      <c r="E7" s="1122"/>
      <c r="F7" s="1122"/>
      <c r="G7" s="1122"/>
      <c r="H7" s="1123"/>
      <c r="I7" s="1122"/>
      <c r="J7" s="1122"/>
      <c r="K7" s="1122"/>
      <c r="L7" s="1124"/>
      <c r="M7" s="1124"/>
      <c r="N7" s="1124"/>
      <c r="O7" s="1124"/>
      <c r="P7" s="1124"/>
      <c r="Q7" s="1124"/>
      <c r="R7" s="1124"/>
      <c r="S7" s="1124"/>
      <c r="T7" s="1124"/>
      <c r="U7" s="1124"/>
      <c r="V7" s="1124"/>
      <c r="W7" s="1124"/>
      <c r="X7" s="1147"/>
    </row>
    <row r="8" spans="1:24" ht="15.75" thickBot="1" x14ac:dyDescent="0.3">
      <c r="A8" s="1122"/>
      <c r="B8" s="1122"/>
      <c r="C8" s="1122"/>
      <c r="D8" s="1122"/>
      <c r="E8" s="1122"/>
      <c r="F8" s="1122"/>
      <c r="G8" s="1122"/>
      <c r="H8" s="1123"/>
      <c r="I8" s="1122"/>
      <c r="J8" s="1122"/>
      <c r="K8" s="1122"/>
      <c r="L8" s="181">
        <v>1</v>
      </c>
      <c r="M8" s="181">
        <v>2</v>
      </c>
      <c r="N8" s="181">
        <v>3</v>
      </c>
      <c r="O8" s="181">
        <v>4</v>
      </c>
      <c r="P8" s="181">
        <v>5</v>
      </c>
      <c r="Q8" s="181">
        <v>6</v>
      </c>
      <c r="R8" s="181">
        <v>7</v>
      </c>
      <c r="S8" s="181">
        <v>8</v>
      </c>
      <c r="T8" s="181">
        <v>9</v>
      </c>
      <c r="U8" s="181">
        <v>10</v>
      </c>
      <c r="V8" s="181">
        <v>11</v>
      </c>
      <c r="W8" s="181">
        <v>12</v>
      </c>
      <c r="X8" s="1147"/>
    </row>
    <row r="9" spans="1:24" ht="50.25" customHeight="1" thickBot="1" x14ac:dyDescent="0.3">
      <c r="A9" s="1355" t="s">
        <v>103</v>
      </c>
      <c r="B9" s="1358" t="s">
        <v>104</v>
      </c>
      <c r="C9" s="1358" t="s">
        <v>1044</v>
      </c>
      <c r="D9" s="1361" t="s">
        <v>1045</v>
      </c>
      <c r="E9" s="1362" t="s">
        <v>664</v>
      </c>
      <c r="F9" s="1374">
        <v>0.95</v>
      </c>
      <c r="G9" s="1375" t="s">
        <v>970</v>
      </c>
      <c r="H9" s="1375" t="s">
        <v>971</v>
      </c>
      <c r="I9" s="847">
        <v>1</v>
      </c>
      <c r="J9" s="863" t="s">
        <v>972</v>
      </c>
      <c r="K9" s="858"/>
      <c r="L9" s="848"/>
      <c r="M9" s="849"/>
      <c r="N9" s="850"/>
      <c r="O9" s="851"/>
      <c r="P9" s="852"/>
      <c r="Q9" s="850"/>
      <c r="R9" s="851"/>
      <c r="S9" s="852"/>
      <c r="T9" s="850"/>
      <c r="U9" s="851"/>
      <c r="V9" s="852"/>
      <c r="W9" s="850"/>
      <c r="X9" s="1368" t="s">
        <v>1050</v>
      </c>
    </row>
    <row r="10" spans="1:24" ht="36" customHeight="1" thickBot="1" x14ac:dyDescent="0.3">
      <c r="A10" s="1356"/>
      <c r="B10" s="1359"/>
      <c r="C10" s="1359"/>
      <c r="D10" s="1359"/>
      <c r="E10" s="1363"/>
      <c r="F10" s="1363"/>
      <c r="G10" s="1376"/>
      <c r="H10" s="1378"/>
      <c r="I10" s="829">
        <v>2</v>
      </c>
      <c r="J10" s="864" t="s">
        <v>993</v>
      </c>
      <c r="K10" s="859"/>
      <c r="L10" s="840"/>
      <c r="M10" s="841"/>
      <c r="N10" s="831"/>
      <c r="O10" s="832"/>
      <c r="P10" s="833"/>
      <c r="Q10" s="831"/>
      <c r="R10" s="832"/>
      <c r="S10" s="833"/>
      <c r="T10" s="831"/>
      <c r="U10" s="832"/>
      <c r="V10" s="833"/>
      <c r="W10" s="831"/>
      <c r="X10" s="1369"/>
    </row>
    <row r="11" spans="1:24" ht="37.5" customHeight="1" thickBot="1" x14ac:dyDescent="0.3">
      <c r="A11" s="1356"/>
      <c r="B11" s="1359"/>
      <c r="C11" s="1359"/>
      <c r="D11" s="1359"/>
      <c r="E11" s="1363"/>
      <c r="F11" s="1363"/>
      <c r="G11" s="1376"/>
      <c r="H11" s="1378"/>
      <c r="I11" s="829">
        <v>3</v>
      </c>
      <c r="J11" s="864" t="s">
        <v>973</v>
      </c>
      <c r="K11" s="860" t="s">
        <v>974</v>
      </c>
      <c r="L11" s="840"/>
      <c r="M11" s="841"/>
      <c r="N11" s="831"/>
      <c r="O11" s="832"/>
      <c r="P11" s="833"/>
      <c r="Q11" s="831"/>
      <c r="R11" s="832"/>
      <c r="S11" s="833"/>
      <c r="T11" s="831"/>
      <c r="U11" s="832"/>
      <c r="V11" s="833"/>
      <c r="W11" s="831"/>
      <c r="X11" s="1369"/>
    </row>
    <row r="12" spans="1:24" ht="15.75" customHeight="1" thickBot="1" x14ac:dyDescent="0.3">
      <c r="A12" s="1356"/>
      <c r="B12" s="1359"/>
      <c r="C12" s="1359"/>
      <c r="D12" s="1359"/>
      <c r="E12" s="1363"/>
      <c r="F12" s="1363"/>
      <c r="G12" s="1376"/>
      <c r="H12" s="1378"/>
      <c r="I12" s="829">
        <v>4</v>
      </c>
      <c r="J12" s="830" t="s">
        <v>975</v>
      </c>
      <c r="K12" s="860" t="s">
        <v>974</v>
      </c>
      <c r="L12" s="840"/>
      <c r="M12" s="841"/>
      <c r="N12" s="831"/>
      <c r="O12" s="832"/>
      <c r="P12" s="833"/>
      <c r="Q12" s="831"/>
      <c r="R12" s="832"/>
      <c r="S12" s="833"/>
      <c r="T12" s="831"/>
      <c r="U12" s="832"/>
      <c r="V12" s="833"/>
      <c r="W12" s="831"/>
      <c r="X12" s="1369"/>
    </row>
    <row r="13" spans="1:24" ht="30.75" customHeight="1" thickBot="1" x14ac:dyDescent="0.3">
      <c r="A13" s="1356"/>
      <c r="B13" s="1359"/>
      <c r="C13" s="1359"/>
      <c r="D13" s="1359"/>
      <c r="E13" s="1363"/>
      <c r="F13" s="1363"/>
      <c r="G13" s="1376"/>
      <c r="H13" s="1378"/>
      <c r="I13" s="829">
        <v>5</v>
      </c>
      <c r="J13" s="830" t="s">
        <v>976</v>
      </c>
      <c r="K13" s="859"/>
      <c r="L13" s="873"/>
      <c r="M13" s="874"/>
      <c r="N13" s="875"/>
      <c r="O13" s="873"/>
      <c r="P13" s="874"/>
      <c r="Q13" s="875"/>
      <c r="R13" s="873"/>
      <c r="S13" s="874"/>
      <c r="T13" s="875"/>
      <c r="U13" s="873"/>
      <c r="V13" s="874"/>
      <c r="W13" s="875"/>
      <c r="X13" s="1369"/>
    </row>
    <row r="14" spans="1:24" ht="39" customHeight="1" thickBot="1" x14ac:dyDescent="0.3">
      <c r="A14" s="1356"/>
      <c r="B14" s="1359"/>
      <c r="C14" s="1359"/>
      <c r="D14" s="1359"/>
      <c r="E14" s="1363"/>
      <c r="F14" s="1363"/>
      <c r="G14" s="1376"/>
      <c r="H14" s="1378"/>
      <c r="I14" s="829">
        <v>6</v>
      </c>
      <c r="J14" s="830" t="s">
        <v>977</v>
      </c>
      <c r="K14" s="861" t="s">
        <v>490</v>
      </c>
      <c r="L14" s="867"/>
      <c r="M14" s="868"/>
      <c r="N14" s="869"/>
      <c r="O14" s="870"/>
      <c r="P14" s="871"/>
      <c r="Q14" s="872"/>
      <c r="R14" s="870"/>
      <c r="S14" s="871"/>
      <c r="T14" s="872"/>
      <c r="U14" s="870"/>
      <c r="V14" s="871"/>
      <c r="W14" s="872"/>
      <c r="X14" s="1369"/>
    </row>
    <row r="15" spans="1:24" ht="33.75" customHeight="1" thickBot="1" x14ac:dyDescent="0.3">
      <c r="A15" s="1356"/>
      <c r="B15" s="1359"/>
      <c r="C15" s="1359"/>
      <c r="D15" s="1359"/>
      <c r="E15" s="1363"/>
      <c r="F15" s="1363"/>
      <c r="G15" s="1376"/>
      <c r="H15" s="1378"/>
      <c r="I15" s="829">
        <v>7</v>
      </c>
      <c r="J15" s="830" t="s">
        <v>978</v>
      </c>
      <c r="K15" s="861" t="s">
        <v>994</v>
      </c>
      <c r="L15" s="840"/>
      <c r="M15" s="841"/>
      <c r="N15" s="846"/>
      <c r="O15" s="840"/>
      <c r="P15" s="833"/>
      <c r="Q15" s="831"/>
      <c r="R15" s="832"/>
      <c r="S15" s="833"/>
      <c r="T15" s="831"/>
      <c r="U15" s="832"/>
      <c r="V15" s="833"/>
      <c r="W15" s="831"/>
      <c r="X15" s="1369"/>
    </row>
    <row r="16" spans="1:24" ht="33" customHeight="1" thickBot="1" x14ac:dyDescent="0.3">
      <c r="A16" s="1356"/>
      <c r="B16" s="1359"/>
      <c r="C16" s="1359"/>
      <c r="D16" s="1359"/>
      <c r="E16" s="1363"/>
      <c r="F16" s="1363"/>
      <c r="G16" s="1376"/>
      <c r="H16" s="1378"/>
      <c r="I16" s="829">
        <v>8</v>
      </c>
      <c r="J16" s="830" t="s">
        <v>979</v>
      </c>
      <c r="K16" s="861" t="s">
        <v>490</v>
      </c>
      <c r="L16" s="832"/>
      <c r="M16" s="833"/>
      <c r="N16" s="831"/>
      <c r="O16" s="840"/>
      <c r="P16" s="841"/>
      <c r="Q16" s="846"/>
      <c r="R16" s="840"/>
      <c r="S16" s="841"/>
      <c r="T16" s="846"/>
      <c r="U16" s="840"/>
      <c r="V16" s="841"/>
      <c r="W16" s="846"/>
      <c r="X16" s="1369"/>
    </row>
    <row r="17" spans="1:24" ht="33" customHeight="1" thickBot="1" x14ac:dyDescent="0.3">
      <c r="A17" s="1356"/>
      <c r="B17" s="1359"/>
      <c r="C17" s="1359"/>
      <c r="D17" s="1359"/>
      <c r="E17" s="1363"/>
      <c r="F17" s="1363"/>
      <c r="G17" s="1376"/>
      <c r="H17" s="1378"/>
      <c r="I17" s="829">
        <v>9</v>
      </c>
      <c r="J17" s="830" t="s">
        <v>980</v>
      </c>
      <c r="K17" s="861" t="s">
        <v>490</v>
      </c>
      <c r="L17" s="876"/>
      <c r="M17" s="877"/>
      <c r="N17" s="878"/>
      <c r="O17" s="876"/>
      <c r="P17" s="877"/>
      <c r="Q17" s="878"/>
      <c r="R17" s="873"/>
      <c r="S17" s="874"/>
      <c r="T17" s="875"/>
      <c r="U17" s="873"/>
      <c r="V17" s="874"/>
      <c r="W17" s="875"/>
      <c r="X17" s="1369"/>
    </row>
    <row r="18" spans="1:24" ht="38.25" customHeight="1" thickBot="1" x14ac:dyDescent="0.3">
      <c r="A18" s="1356"/>
      <c r="B18" s="1359"/>
      <c r="C18" s="1359"/>
      <c r="D18" s="1359"/>
      <c r="E18" s="1363"/>
      <c r="F18" s="1363"/>
      <c r="G18" s="1376"/>
      <c r="H18" s="1378"/>
      <c r="I18" s="829">
        <v>10</v>
      </c>
      <c r="J18" s="830" t="s">
        <v>981</v>
      </c>
      <c r="K18" s="861" t="s">
        <v>490</v>
      </c>
      <c r="L18" s="870"/>
      <c r="M18" s="871"/>
      <c r="N18" s="869"/>
      <c r="O18" s="870"/>
      <c r="P18" s="868"/>
      <c r="Q18" s="869"/>
      <c r="R18" s="867"/>
      <c r="S18" s="868"/>
      <c r="T18" s="869"/>
      <c r="U18" s="867"/>
      <c r="V18" s="868"/>
      <c r="W18" s="869"/>
      <c r="X18" s="1369"/>
    </row>
    <row r="19" spans="1:24" ht="72.75" customHeight="1" thickBot="1" x14ac:dyDescent="0.3">
      <c r="A19" s="1356"/>
      <c r="B19" s="1359"/>
      <c r="C19" s="1359"/>
      <c r="D19" s="1359"/>
      <c r="E19" s="1363"/>
      <c r="F19" s="1363"/>
      <c r="G19" s="1376"/>
      <c r="H19" s="1378"/>
      <c r="I19" s="829">
        <v>11</v>
      </c>
      <c r="J19" s="830" t="s">
        <v>982</v>
      </c>
      <c r="K19" s="861" t="s">
        <v>537</v>
      </c>
      <c r="L19" s="840"/>
      <c r="M19" s="841"/>
      <c r="N19" s="846"/>
      <c r="O19" s="840"/>
      <c r="P19" s="841"/>
      <c r="Q19" s="846"/>
      <c r="R19" s="840"/>
      <c r="S19" s="841"/>
      <c r="T19" s="846"/>
      <c r="U19" s="840"/>
      <c r="V19" s="841"/>
      <c r="W19" s="846"/>
      <c r="X19" s="1369"/>
    </row>
    <row r="20" spans="1:24" ht="30.75" thickBot="1" x14ac:dyDescent="0.3">
      <c r="A20" s="1356"/>
      <c r="B20" s="1359"/>
      <c r="C20" s="1359"/>
      <c r="D20" s="1359"/>
      <c r="E20" s="1363"/>
      <c r="F20" s="1363"/>
      <c r="G20" s="1376"/>
      <c r="H20" s="1378"/>
      <c r="I20" s="829">
        <v>12</v>
      </c>
      <c r="J20" s="830" t="s">
        <v>983</v>
      </c>
      <c r="K20" s="861" t="s">
        <v>984</v>
      </c>
      <c r="L20" s="840"/>
      <c r="M20" s="841"/>
      <c r="N20" s="846"/>
      <c r="O20" s="840"/>
      <c r="P20" s="833"/>
      <c r="Q20" s="831"/>
      <c r="R20" s="832"/>
      <c r="S20" s="833"/>
      <c r="T20" s="831"/>
      <c r="U20" s="832"/>
      <c r="V20" s="833"/>
      <c r="W20" s="831"/>
      <c r="X20" s="1369"/>
    </row>
    <row r="21" spans="1:24" ht="45.75" thickBot="1" x14ac:dyDescent="0.3">
      <c r="A21" s="1356"/>
      <c r="B21" s="1359"/>
      <c r="C21" s="1359"/>
      <c r="D21" s="1359"/>
      <c r="E21" s="1363"/>
      <c r="F21" s="1363"/>
      <c r="G21" s="1376"/>
      <c r="H21" s="1378"/>
      <c r="I21" s="829">
        <v>13</v>
      </c>
      <c r="J21" s="830" t="s">
        <v>995</v>
      </c>
      <c r="K21" s="861" t="s">
        <v>984</v>
      </c>
      <c r="L21" s="873"/>
      <c r="M21" s="874"/>
      <c r="N21" s="875"/>
      <c r="O21" s="873"/>
      <c r="P21" s="874"/>
      <c r="Q21" s="875"/>
      <c r="R21" s="876"/>
      <c r="S21" s="877"/>
      <c r="T21" s="878"/>
      <c r="U21" s="876"/>
      <c r="V21" s="877"/>
      <c r="W21" s="878"/>
      <c r="X21" s="1369"/>
    </row>
    <row r="22" spans="1:24" ht="30.75" thickBot="1" x14ac:dyDescent="0.3">
      <c r="A22" s="1356"/>
      <c r="B22" s="1359"/>
      <c r="C22" s="1359"/>
      <c r="D22" s="1359"/>
      <c r="E22" s="1363"/>
      <c r="F22" s="1363"/>
      <c r="G22" s="1376"/>
      <c r="H22" s="1378"/>
      <c r="I22" s="829">
        <v>14</v>
      </c>
      <c r="J22" s="830" t="s">
        <v>985</v>
      </c>
      <c r="K22" s="861" t="s">
        <v>490</v>
      </c>
      <c r="L22" s="867"/>
      <c r="M22" s="868"/>
      <c r="N22" s="869"/>
      <c r="O22" s="870"/>
      <c r="P22" s="871"/>
      <c r="Q22" s="872"/>
      <c r="R22" s="870"/>
      <c r="S22" s="871"/>
      <c r="T22" s="872"/>
      <c r="U22" s="870"/>
      <c r="V22" s="871"/>
      <c r="W22" s="872"/>
      <c r="X22" s="1369"/>
    </row>
    <row r="23" spans="1:24" ht="30.75" thickBot="1" x14ac:dyDescent="0.3">
      <c r="A23" s="1356"/>
      <c r="B23" s="1359"/>
      <c r="C23" s="1359"/>
      <c r="D23" s="1359"/>
      <c r="E23" s="1363"/>
      <c r="F23" s="1363"/>
      <c r="G23" s="1376"/>
      <c r="H23" s="1378"/>
      <c r="I23" s="829">
        <v>15</v>
      </c>
      <c r="J23" s="830" t="s">
        <v>986</v>
      </c>
      <c r="K23" s="861" t="s">
        <v>490</v>
      </c>
      <c r="L23" s="832"/>
      <c r="M23" s="833"/>
      <c r="N23" s="846"/>
      <c r="O23" s="832"/>
      <c r="P23" s="833"/>
      <c r="Q23" s="831"/>
      <c r="R23" s="832"/>
      <c r="S23" s="833"/>
      <c r="T23" s="831"/>
      <c r="U23" s="832"/>
      <c r="V23" s="833"/>
      <c r="W23" s="831"/>
      <c r="X23" s="1369"/>
    </row>
    <row r="24" spans="1:24" ht="30.75" thickBot="1" x14ac:dyDescent="0.3">
      <c r="A24" s="1356"/>
      <c r="B24" s="1359"/>
      <c r="C24" s="1359"/>
      <c r="D24" s="1359"/>
      <c r="E24" s="1364"/>
      <c r="F24" s="1364"/>
      <c r="G24" s="1377"/>
      <c r="H24" s="1379"/>
      <c r="I24" s="836">
        <v>16</v>
      </c>
      <c r="J24" s="837" t="s">
        <v>987</v>
      </c>
      <c r="K24" s="862" t="s">
        <v>490</v>
      </c>
      <c r="L24" s="834"/>
      <c r="M24" s="835"/>
      <c r="N24" s="844"/>
      <c r="O24" s="842"/>
      <c r="P24" s="843"/>
      <c r="Q24" s="844"/>
      <c r="R24" s="842"/>
      <c r="S24" s="843"/>
      <c r="T24" s="844"/>
      <c r="U24" s="842"/>
      <c r="V24" s="843"/>
      <c r="W24" s="844"/>
      <c r="X24" s="1369"/>
    </row>
    <row r="25" spans="1:24" ht="30.75" customHeight="1" thickBot="1" x14ac:dyDescent="0.3">
      <c r="A25" s="1356"/>
      <c r="B25" s="1359"/>
      <c r="C25" s="1367" t="s">
        <v>988</v>
      </c>
      <c r="D25" s="1359"/>
      <c r="E25" s="1365"/>
      <c r="F25" s="1365"/>
      <c r="G25" s="1371" t="s">
        <v>989</v>
      </c>
      <c r="H25" s="1372" t="s">
        <v>971</v>
      </c>
      <c r="I25" s="827">
        <v>1</v>
      </c>
      <c r="J25" s="828" t="s">
        <v>990</v>
      </c>
      <c r="K25" s="866" t="s">
        <v>991</v>
      </c>
      <c r="L25" s="838"/>
      <c r="M25" s="839"/>
      <c r="N25" s="845"/>
      <c r="O25" s="838"/>
      <c r="P25" s="839"/>
      <c r="Q25" s="845"/>
      <c r="R25" s="838"/>
      <c r="S25" s="839"/>
      <c r="T25" s="845"/>
      <c r="U25" s="838"/>
      <c r="V25" s="839"/>
      <c r="W25" s="845"/>
      <c r="X25" s="1369"/>
    </row>
    <row r="26" spans="1:24" ht="45.75" thickBot="1" x14ac:dyDescent="0.3">
      <c r="A26" s="1357"/>
      <c r="B26" s="1360"/>
      <c r="C26" s="1360"/>
      <c r="D26" s="1360"/>
      <c r="E26" s="1366"/>
      <c r="F26" s="1366"/>
      <c r="G26" s="1360"/>
      <c r="H26" s="1373"/>
      <c r="I26" s="853">
        <v>2</v>
      </c>
      <c r="J26" s="854" t="s">
        <v>992</v>
      </c>
      <c r="K26" s="865" t="s">
        <v>991</v>
      </c>
      <c r="L26" s="855"/>
      <c r="M26" s="856"/>
      <c r="N26" s="857"/>
      <c r="O26" s="855"/>
      <c r="P26" s="856"/>
      <c r="Q26" s="857"/>
      <c r="R26" s="855"/>
      <c r="S26" s="856"/>
      <c r="T26" s="857"/>
      <c r="U26" s="855"/>
      <c r="V26" s="856"/>
      <c r="W26" s="857"/>
      <c r="X26" s="1370"/>
    </row>
    <row r="27" spans="1:24" x14ac:dyDescent="0.25">
      <c r="A27" s="711"/>
      <c r="B27" s="711"/>
      <c r="C27" s="711"/>
      <c r="D27" s="480"/>
      <c r="E27" s="598"/>
      <c r="F27" s="598"/>
      <c r="G27" s="480"/>
      <c r="H27" s="480"/>
      <c r="I27" s="387"/>
      <c r="J27" s="629"/>
      <c r="K27" s="387"/>
      <c r="L27" s="715"/>
      <c r="M27" s="715"/>
      <c r="N27" s="715"/>
      <c r="O27" s="715"/>
      <c r="P27" s="715"/>
      <c r="Q27" s="715"/>
      <c r="R27" s="715"/>
      <c r="S27" s="715"/>
      <c r="T27" s="715"/>
      <c r="U27" s="715"/>
      <c r="V27" s="715"/>
      <c r="W27" s="715"/>
      <c r="X27" s="387"/>
    </row>
    <row r="28" spans="1:24" x14ac:dyDescent="0.25">
      <c r="A28" s="711"/>
      <c r="B28" s="711"/>
      <c r="C28" s="711"/>
      <c r="D28" s="480"/>
      <c r="E28" s="598"/>
      <c r="F28" s="598"/>
      <c r="G28" s="480"/>
      <c r="H28" s="480"/>
      <c r="I28" s="387"/>
      <c r="J28" s="629"/>
      <c r="K28" s="387"/>
      <c r="L28" s="715"/>
      <c r="M28" s="715"/>
      <c r="N28" s="715"/>
      <c r="O28" s="715"/>
      <c r="P28" s="715"/>
      <c r="Q28" s="715"/>
      <c r="R28" s="715"/>
      <c r="S28" s="715"/>
      <c r="T28" s="715"/>
      <c r="U28" s="715"/>
      <c r="V28" s="715"/>
      <c r="W28" s="715"/>
      <c r="X28" s="387"/>
    </row>
    <row r="29" spans="1:24" x14ac:dyDescent="0.25">
      <c r="A29" s="711"/>
      <c r="B29" s="711"/>
      <c r="C29" s="711"/>
      <c r="D29" s="480"/>
      <c r="E29" s="598"/>
      <c r="F29" s="598"/>
      <c r="G29" s="480"/>
      <c r="H29" s="480"/>
      <c r="I29" s="387"/>
      <c r="J29" s="629"/>
      <c r="K29" s="387"/>
      <c r="L29" s="715"/>
      <c r="M29" s="715"/>
      <c r="N29" s="715"/>
      <c r="O29" s="715"/>
      <c r="P29" s="715"/>
      <c r="Q29" s="715"/>
      <c r="R29" s="715"/>
      <c r="S29" s="715"/>
      <c r="T29" s="715"/>
      <c r="U29" s="715"/>
      <c r="V29" s="715"/>
      <c r="W29" s="715"/>
      <c r="X29" s="387"/>
    </row>
    <row r="30" spans="1:24" x14ac:dyDescent="0.25">
      <c r="A30" s="711"/>
      <c r="B30" s="711"/>
      <c r="C30" s="711"/>
      <c r="D30" s="480"/>
      <c r="E30" s="598"/>
      <c r="F30" s="598"/>
      <c r="G30" s="480"/>
      <c r="H30" s="480"/>
      <c r="I30" s="387"/>
      <c r="J30" s="629"/>
      <c r="K30" s="387"/>
      <c r="L30" s="715"/>
      <c r="M30" s="715"/>
      <c r="N30" s="715"/>
      <c r="O30" s="715"/>
      <c r="P30" s="715"/>
      <c r="Q30" s="715"/>
      <c r="R30" s="715"/>
      <c r="S30" s="715"/>
      <c r="T30" s="715"/>
      <c r="U30" s="715"/>
      <c r="V30" s="715"/>
      <c r="W30" s="715"/>
      <c r="X30" s="387"/>
    </row>
    <row r="31" spans="1:24" x14ac:dyDescent="0.25">
      <c r="A31" s="711"/>
      <c r="B31" s="711"/>
      <c r="C31" s="711"/>
      <c r="D31" s="480"/>
      <c r="E31" s="598"/>
      <c r="F31" s="598"/>
      <c r="G31" s="480"/>
      <c r="H31" s="480"/>
      <c r="I31" s="387"/>
      <c r="J31" s="629"/>
      <c r="K31" s="387"/>
      <c r="L31" s="715"/>
      <c r="M31" s="715"/>
      <c r="N31" s="715"/>
      <c r="O31" s="715"/>
      <c r="P31" s="715"/>
      <c r="Q31" s="715"/>
      <c r="R31" s="715"/>
      <c r="S31" s="715"/>
      <c r="T31" s="715"/>
      <c r="U31" s="715"/>
      <c r="V31" s="715"/>
      <c r="W31" s="715"/>
      <c r="X31" s="387"/>
    </row>
    <row r="32" spans="1:24" ht="15.75" customHeight="1" x14ac:dyDescent="0.25">
      <c r="A32" s="711"/>
      <c r="B32" s="711"/>
      <c r="C32" s="711"/>
      <c r="D32" s="480"/>
      <c r="E32" s="598"/>
      <c r="F32" s="598"/>
      <c r="G32" s="480"/>
      <c r="H32" s="480"/>
      <c r="I32" s="387"/>
      <c r="J32" s="629"/>
      <c r="K32" s="387"/>
      <c r="L32" s="715"/>
      <c r="M32" s="715"/>
      <c r="N32" s="715"/>
      <c r="O32" s="715"/>
      <c r="P32" s="715"/>
      <c r="Q32" s="715"/>
      <c r="R32" s="715"/>
      <c r="S32" s="715"/>
      <c r="T32" s="715"/>
      <c r="U32" s="715"/>
      <c r="V32" s="715"/>
      <c r="W32" s="715"/>
      <c r="X32" s="387"/>
    </row>
    <row r="33" spans="1:24" x14ac:dyDescent="0.25">
      <c r="A33" s="711"/>
      <c r="B33" s="711"/>
      <c r="C33" s="711"/>
      <c r="D33" s="480"/>
      <c r="E33" s="598"/>
      <c r="F33" s="598"/>
      <c r="G33" s="480"/>
      <c r="H33" s="480"/>
      <c r="I33" s="387"/>
      <c r="J33" s="629"/>
      <c r="K33" s="387"/>
      <c r="L33" s="715"/>
      <c r="M33" s="715"/>
      <c r="N33" s="715"/>
      <c r="O33" s="715"/>
      <c r="P33" s="715"/>
      <c r="Q33" s="715"/>
      <c r="R33" s="715"/>
      <c r="S33" s="715"/>
      <c r="T33" s="715"/>
      <c r="U33" s="715"/>
      <c r="V33" s="715"/>
      <c r="W33" s="715"/>
      <c r="X33" s="387"/>
    </row>
    <row r="34" spans="1:24" x14ac:dyDescent="0.25">
      <c r="A34" s="711"/>
      <c r="B34" s="711"/>
      <c r="C34" s="711"/>
      <c r="D34" s="480"/>
      <c r="E34" s="598"/>
      <c r="F34" s="598"/>
      <c r="G34" s="480"/>
      <c r="H34" s="480"/>
      <c r="I34" s="387"/>
      <c r="J34" s="629"/>
      <c r="K34" s="387"/>
      <c r="L34" s="715"/>
      <c r="M34" s="715"/>
      <c r="N34" s="715"/>
      <c r="O34" s="715"/>
      <c r="P34" s="715"/>
      <c r="Q34" s="715"/>
      <c r="R34" s="715"/>
      <c r="S34" s="715"/>
      <c r="T34" s="715"/>
      <c r="U34" s="715"/>
      <c r="V34" s="715"/>
      <c r="W34" s="715"/>
      <c r="X34" s="387"/>
    </row>
    <row r="35" spans="1:24" x14ac:dyDescent="0.25">
      <c r="A35" s="711"/>
      <c r="B35" s="711"/>
      <c r="C35" s="711"/>
      <c r="D35" s="480"/>
      <c r="E35" s="598"/>
      <c r="F35" s="598"/>
      <c r="G35" s="480"/>
      <c r="H35" s="480"/>
      <c r="I35" s="387"/>
      <c r="J35" s="629"/>
      <c r="K35" s="387"/>
      <c r="L35" s="715"/>
      <c r="M35" s="715"/>
      <c r="N35" s="715"/>
      <c r="O35" s="715"/>
      <c r="P35" s="715"/>
      <c r="Q35" s="715"/>
      <c r="R35" s="715"/>
      <c r="S35" s="715"/>
      <c r="T35" s="715"/>
      <c r="U35" s="715"/>
      <c r="V35" s="715"/>
      <c r="W35" s="715"/>
      <c r="X35" s="387"/>
    </row>
    <row r="36" spans="1:24" x14ac:dyDescent="0.25">
      <c r="A36" s="711"/>
      <c r="B36" s="711"/>
      <c r="C36" s="711"/>
      <c r="D36" s="480"/>
      <c r="E36" s="598"/>
      <c r="F36" s="598"/>
      <c r="G36" s="480"/>
      <c r="H36" s="480"/>
      <c r="I36" s="387"/>
      <c r="J36" s="629"/>
      <c r="K36" s="387"/>
      <c r="L36" s="715"/>
      <c r="M36" s="715"/>
      <c r="N36" s="715"/>
      <c r="O36" s="715"/>
      <c r="P36" s="715"/>
      <c r="Q36" s="715"/>
      <c r="R36" s="715"/>
      <c r="S36" s="715"/>
      <c r="T36" s="715"/>
      <c r="U36" s="715"/>
      <c r="V36" s="715"/>
      <c r="W36" s="715"/>
      <c r="X36" s="387"/>
    </row>
    <row r="37" spans="1:24" x14ac:dyDescent="0.25">
      <c r="A37" s="711"/>
      <c r="B37" s="711"/>
      <c r="C37" s="711"/>
      <c r="D37" s="480"/>
      <c r="E37" s="598"/>
      <c r="F37" s="598"/>
      <c r="G37" s="480"/>
      <c r="H37" s="480"/>
      <c r="I37" s="387"/>
      <c r="J37" s="629"/>
      <c r="K37" s="387"/>
      <c r="L37" s="715"/>
      <c r="M37" s="715"/>
      <c r="N37" s="715"/>
      <c r="O37" s="715"/>
      <c r="P37" s="715"/>
      <c r="Q37" s="715"/>
      <c r="R37" s="715"/>
      <c r="S37" s="715"/>
      <c r="T37" s="715"/>
      <c r="U37" s="715"/>
      <c r="V37" s="715"/>
      <c r="W37" s="715"/>
      <c r="X37" s="387"/>
    </row>
    <row r="38" spans="1:24" x14ac:dyDescent="0.25">
      <c r="A38" s="711"/>
      <c r="B38" s="711"/>
      <c r="C38" s="711"/>
      <c r="D38" s="480"/>
      <c r="E38" s="598"/>
      <c r="F38" s="598"/>
      <c r="G38" s="480"/>
      <c r="H38" s="480"/>
      <c r="I38" s="387"/>
      <c r="J38" s="629"/>
      <c r="K38" s="387"/>
      <c r="L38" s="715"/>
      <c r="M38" s="715"/>
      <c r="N38" s="715"/>
      <c r="O38" s="715"/>
      <c r="P38" s="715"/>
      <c r="Q38" s="715"/>
      <c r="R38" s="715"/>
      <c r="S38" s="715"/>
      <c r="T38" s="715"/>
      <c r="U38" s="715"/>
      <c r="V38" s="715"/>
      <c r="W38" s="715"/>
      <c r="X38" s="387"/>
    </row>
    <row r="39" spans="1:24" x14ac:dyDescent="0.25">
      <c r="A39" s="711"/>
      <c r="B39" s="711"/>
      <c r="C39" s="711"/>
      <c r="D39" s="480"/>
      <c r="E39" s="598"/>
      <c r="F39" s="598"/>
      <c r="G39" s="480"/>
      <c r="H39" s="480"/>
      <c r="I39" s="387"/>
      <c r="J39" s="629"/>
      <c r="K39" s="387"/>
      <c r="L39" s="715"/>
      <c r="M39" s="715"/>
      <c r="N39" s="715"/>
      <c r="O39" s="715"/>
      <c r="P39" s="715"/>
      <c r="Q39" s="715"/>
      <c r="R39" s="715"/>
      <c r="S39" s="715"/>
      <c r="T39" s="715"/>
      <c r="U39" s="715"/>
      <c r="V39" s="715"/>
      <c r="W39" s="715"/>
      <c r="X39" s="387"/>
    </row>
    <row r="40" spans="1:24" x14ac:dyDescent="0.25">
      <c r="A40" s="711"/>
      <c r="B40" s="711"/>
      <c r="C40" s="711"/>
      <c r="D40" s="480"/>
      <c r="E40" s="598"/>
      <c r="F40" s="598"/>
      <c r="G40" s="480"/>
      <c r="H40" s="480"/>
      <c r="I40" s="387"/>
      <c r="J40" s="629"/>
      <c r="K40" s="387"/>
      <c r="L40" s="715"/>
      <c r="M40" s="715"/>
      <c r="N40" s="715"/>
      <c r="O40" s="715"/>
      <c r="P40" s="715"/>
      <c r="Q40" s="715"/>
      <c r="R40" s="715"/>
      <c r="S40" s="715"/>
      <c r="T40" s="715"/>
      <c r="U40" s="715"/>
      <c r="V40" s="715"/>
      <c r="W40" s="715"/>
      <c r="X40" s="387"/>
    </row>
    <row r="41" spans="1:24" x14ac:dyDescent="0.25">
      <c r="A41" s="711"/>
      <c r="B41" s="711"/>
      <c r="C41" s="711"/>
      <c r="D41" s="480"/>
      <c r="E41" s="598"/>
      <c r="F41" s="598"/>
      <c r="G41" s="480"/>
      <c r="H41" s="480"/>
      <c r="I41" s="387"/>
      <c r="J41" s="629"/>
      <c r="K41" s="387"/>
      <c r="L41" s="715"/>
      <c r="M41" s="715"/>
      <c r="N41" s="715"/>
      <c r="O41" s="715"/>
      <c r="P41" s="715"/>
      <c r="Q41" s="715"/>
      <c r="R41" s="715"/>
      <c r="S41" s="715"/>
      <c r="T41" s="715"/>
      <c r="U41" s="715"/>
      <c r="V41" s="715"/>
      <c r="W41" s="715"/>
      <c r="X41" s="387"/>
    </row>
    <row r="42" spans="1:24" x14ac:dyDescent="0.25">
      <c r="A42" s="711"/>
      <c r="B42" s="711"/>
      <c r="C42" s="711"/>
      <c r="D42" s="480"/>
      <c r="E42" s="598"/>
      <c r="F42" s="598"/>
      <c r="G42" s="480"/>
      <c r="H42" s="480"/>
      <c r="I42" s="387"/>
      <c r="J42" s="629"/>
      <c r="K42" s="387"/>
      <c r="L42" s="715"/>
      <c r="M42" s="715"/>
      <c r="N42" s="715"/>
      <c r="O42" s="715"/>
      <c r="P42" s="715"/>
      <c r="Q42" s="715"/>
      <c r="R42" s="715"/>
      <c r="S42" s="715"/>
      <c r="T42" s="715"/>
      <c r="U42" s="715"/>
      <c r="V42" s="715"/>
      <c r="W42" s="715"/>
      <c r="X42" s="387"/>
    </row>
    <row r="43" spans="1:24" x14ac:dyDescent="0.25">
      <c r="A43" s="711"/>
      <c r="B43" s="711"/>
      <c r="C43" s="711"/>
      <c r="D43" s="480"/>
      <c r="E43" s="598"/>
      <c r="F43" s="598"/>
      <c r="G43" s="480"/>
      <c r="H43" s="480"/>
      <c r="I43" s="387"/>
      <c r="J43" s="629"/>
      <c r="K43" s="387"/>
      <c r="L43" s="715"/>
      <c r="M43" s="715"/>
      <c r="N43" s="715"/>
      <c r="O43" s="715"/>
      <c r="P43" s="715"/>
      <c r="Q43" s="715"/>
      <c r="R43" s="715"/>
      <c r="S43" s="715"/>
      <c r="T43" s="715"/>
      <c r="U43" s="715"/>
      <c r="V43" s="715"/>
      <c r="W43" s="715"/>
      <c r="X43" s="387"/>
    </row>
    <row r="44" spans="1:24" x14ac:dyDescent="0.25">
      <c r="A44" s="711"/>
      <c r="B44" s="711"/>
      <c r="C44" s="711"/>
      <c r="D44" s="480"/>
      <c r="E44" s="598"/>
      <c r="F44" s="598"/>
      <c r="G44" s="480"/>
      <c r="H44" s="480"/>
      <c r="I44" s="387"/>
      <c r="J44" s="629"/>
      <c r="K44" s="387"/>
      <c r="L44" s="715"/>
      <c r="M44" s="715"/>
      <c r="N44" s="715"/>
      <c r="O44" s="715"/>
      <c r="P44" s="715"/>
      <c r="Q44" s="715"/>
      <c r="R44" s="715"/>
      <c r="S44" s="715"/>
      <c r="T44" s="715"/>
      <c r="U44" s="715"/>
      <c r="V44" s="715"/>
      <c r="W44" s="715"/>
      <c r="X44" s="387"/>
    </row>
    <row r="45" spans="1:24" x14ac:dyDescent="0.25">
      <c r="A45" s="711"/>
      <c r="B45" s="711"/>
      <c r="C45" s="711"/>
      <c r="D45" s="480"/>
      <c r="E45" s="598"/>
      <c r="F45" s="598"/>
      <c r="G45" s="480"/>
      <c r="H45" s="480"/>
      <c r="I45" s="387"/>
      <c r="J45" s="629"/>
      <c r="K45" s="387"/>
      <c r="L45" s="715"/>
      <c r="M45" s="715"/>
      <c r="N45" s="715"/>
      <c r="O45" s="715"/>
      <c r="P45" s="715"/>
      <c r="Q45" s="715"/>
      <c r="R45" s="715"/>
      <c r="S45" s="715"/>
      <c r="T45" s="715"/>
      <c r="U45" s="715"/>
      <c r="V45" s="715"/>
      <c r="W45" s="715"/>
      <c r="X45" s="387"/>
    </row>
    <row r="46" spans="1:24" x14ac:dyDescent="0.25">
      <c r="A46" s="711"/>
      <c r="B46" s="711"/>
      <c r="C46" s="711"/>
      <c r="D46" s="480"/>
      <c r="E46" s="598"/>
      <c r="F46" s="598"/>
      <c r="G46" s="480"/>
      <c r="H46" s="480"/>
      <c r="I46" s="387"/>
      <c r="J46" s="629"/>
      <c r="K46" s="387"/>
      <c r="L46" s="715"/>
      <c r="M46" s="715"/>
      <c r="N46" s="715"/>
      <c r="O46" s="715"/>
      <c r="P46" s="715"/>
      <c r="Q46" s="715"/>
      <c r="R46" s="715"/>
      <c r="S46" s="715"/>
      <c r="T46" s="715"/>
      <c r="U46" s="715"/>
      <c r="V46" s="715"/>
      <c r="W46" s="715"/>
      <c r="X46" s="387"/>
    </row>
    <row r="47" spans="1:24" x14ac:dyDescent="0.25">
      <c r="A47" s="711"/>
      <c r="B47" s="711"/>
      <c r="C47" s="711"/>
      <c r="D47" s="480"/>
      <c r="E47" s="598"/>
      <c r="F47" s="598"/>
      <c r="G47" s="480"/>
      <c r="H47" s="480"/>
      <c r="I47" s="387"/>
      <c r="J47" s="629"/>
      <c r="K47" s="387"/>
      <c r="L47" s="715"/>
      <c r="M47" s="715"/>
      <c r="N47" s="715"/>
      <c r="O47" s="715"/>
      <c r="P47" s="715"/>
      <c r="Q47" s="715"/>
      <c r="R47" s="715"/>
      <c r="S47" s="715"/>
      <c r="T47" s="715"/>
      <c r="U47" s="715"/>
      <c r="V47" s="715"/>
      <c r="W47" s="715"/>
      <c r="X47" s="387"/>
    </row>
    <row r="48" spans="1:24" x14ac:dyDescent="0.25">
      <c r="A48" s="711"/>
      <c r="B48" s="711"/>
      <c r="C48" s="711"/>
      <c r="D48" s="480"/>
      <c r="E48" s="598"/>
      <c r="F48" s="598"/>
      <c r="G48" s="480"/>
      <c r="H48" s="480"/>
      <c r="I48" s="387"/>
      <c r="J48" s="629"/>
      <c r="K48" s="387"/>
      <c r="L48" s="715"/>
      <c r="M48" s="715"/>
      <c r="N48" s="715"/>
      <c r="O48" s="715"/>
      <c r="P48" s="715"/>
      <c r="Q48" s="715"/>
      <c r="R48" s="715"/>
      <c r="S48" s="715"/>
      <c r="T48" s="715"/>
      <c r="U48" s="715"/>
      <c r="V48" s="715"/>
      <c r="W48" s="715"/>
      <c r="X48" s="387"/>
    </row>
    <row r="49" spans="1:24" x14ac:dyDescent="0.25">
      <c r="A49" s="711"/>
      <c r="B49" s="711"/>
      <c r="C49" s="711"/>
      <c r="D49" s="480"/>
      <c r="E49" s="598"/>
      <c r="F49" s="598"/>
      <c r="G49" s="480"/>
      <c r="H49" s="480"/>
      <c r="I49" s="387"/>
      <c r="J49" s="629"/>
      <c r="K49" s="387"/>
      <c r="L49" s="715"/>
      <c r="M49" s="715"/>
      <c r="N49" s="715"/>
      <c r="O49" s="715"/>
      <c r="P49" s="715"/>
      <c r="Q49" s="715"/>
      <c r="R49" s="715"/>
      <c r="S49" s="715"/>
      <c r="T49" s="715"/>
      <c r="U49" s="715"/>
      <c r="V49" s="715"/>
      <c r="W49" s="715"/>
      <c r="X49" s="387"/>
    </row>
    <row r="50" spans="1:24" x14ac:dyDescent="0.25">
      <c r="A50" s="711"/>
      <c r="B50" s="711"/>
      <c r="C50" s="711"/>
      <c r="D50" s="480"/>
      <c r="E50" s="598"/>
      <c r="F50" s="598"/>
      <c r="G50" s="480"/>
      <c r="H50" s="480"/>
      <c r="I50" s="387"/>
      <c r="J50" s="629"/>
      <c r="K50" s="387"/>
      <c r="L50" s="715"/>
      <c r="M50" s="715"/>
      <c r="N50" s="715"/>
      <c r="O50" s="715"/>
      <c r="P50" s="715"/>
      <c r="Q50" s="715"/>
      <c r="R50" s="715"/>
      <c r="S50" s="715"/>
      <c r="T50" s="715"/>
      <c r="U50" s="715"/>
      <c r="V50" s="715"/>
      <c r="W50" s="715"/>
      <c r="X50" s="387"/>
    </row>
    <row r="51" spans="1:24" x14ac:dyDescent="0.25">
      <c r="A51" s="711"/>
      <c r="B51" s="711"/>
      <c r="C51" s="711"/>
      <c r="D51" s="480"/>
      <c r="E51" s="598"/>
      <c r="F51" s="598"/>
      <c r="G51" s="480"/>
      <c r="H51" s="480"/>
      <c r="I51" s="387"/>
      <c r="J51" s="629"/>
      <c r="K51" s="387"/>
      <c r="L51" s="715"/>
      <c r="M51" s="715"/>
      <c r="N51" s="715"/>
      <c r="O51" s="715"/>
      <c r="P51" s="715"/>
      <c r="Q51" s="715"/>
      <c r="R51" s="715"/>
      <c r="S51" s="715"/>
      <c r="T51" s="715"/>
      <c r="U51" s="715"/>
      <c r="V51" s="715"/>
      <c r="W51" s="715"/>
      <c r="X51" s="387"/>
    </row>
    <row r="52" spans="1:24" x14ac:dyDescent="0.25">
      <c r="A52" s="711"/>
      <c r="B52" s="711"/>
      <c r="C52" s="711"/>
      <c r="D52" s="480"/>
      <c r="E52" s="598"/>
      <c r="F52" s="598"/>
      <c r="G52" s="480"/>
      <c r="H52" s="480"/>
      <c r="I52" s="387"/>
      <c r="J52" s="629"/>
      <c r="K52" s="387"/>
      <c r="L52" s="715"/>
      <c r="M52" s="715"/>
      <c r="N52" s="715"/>
      <c r="O52" s="715"/>
      <c r="P52" s="715"/>
      <c r="Q52" s="715"/>
      <c r="R52" s="715"/>
      <c r="S52" s="715"/>
      <c r="T52" s="715"/>
      <c r="U52" s="715"/>
      <c r="V52" s="715"/>
      <c r="W52" s="715"/>
      <c r="X52" s="387"/>
    </row>
    <row r="53" spans="1:24" x14ac:dyDescent="0.25">
      <c r="A53" s="711"/>
      <c r="B53" s="711"/>
      <c r="C53" s="711"/>
      <c r="D53" s="480"/>
      <c r="E53" s="598"/>
      <c r="F53" s="598"/>
      <c r="G53" s="480"/>
      <c r="H53" s="480"/>
      <c r="I53" s="387"/>
      <c r="J53" s="629"/>
      <c r="K53" s="387"/>
      <c r="L53" s="715"/>
      <c r="M53" s="715"/>
      <c r="N53" s="715"/>
      <c r="O53" s="715"/>
      <c r="P53" s="715"/>
      <c r="Q53" s="715"/>
      <c r="R53" s="715"/>
      <c r="S53" s="715"/>
      <c r="T53" s="715"/>
      <c r="U53" s="715"/>
      <c r="V53" s="715"/>
      <c r="W53" s="715"/>
      <c r="X53" s="387"/>
    </row>
    <row r="54" spans="1:24" x14ac:dyDescent="0.25">
      <c r="A54" s="711"/>
      <c r="B54" s="711"/>
      <c r="C54" s="711"/>
      <c r="D54" s="480"/>
      <c r="E54" s="598"/>
      <c r="F54" s="598"/>
      <c r="G54" s="480"/>
      <c r="H54" s="480"/>
      <c r="I54" s="387"/>
      <c r="J54" s="629"/>
      <c r="K54" s="387"/>
      <c r="L54" s="715"/>
      <c r="M54" s="715"/>
      <c r="N54" s="715"/>
      <c r="O54" s="715"/>
      <c r="P54" s="715"/>
      <c r="Q54" s="715"/>
      <c r="R54" s="715"/>
      <c r="S54" s="715"/>
      <c r="T54" s="715"/>
      <c r="U54" s="715"/>
      <c r="V54" s="715"/>
      <c r="W54" s="715"/>
      <c r="X54" s="387"/>
    </row>
    <row r="55" spans="1:24" x14ac:dyDescent="0.25">
      <c r="A55" s="711"/>
      <c r="B55" s="711"/>
      <c r="C55" s="711"/>
      <c r="D55" s="480"/>
      <c r="E55" s="598"/>
      <c r="F55" s="598"/>
      <c r="G55" s="480"/>
      <c r="H55" s="480"/>
      <c r="I55" s="387"/>
      <c r="J55" s="629"/>
      <c r="K55" s="387"/>
      <c r="L55" s="715"/>
      <c r="M55" s="715"/>
      <c r="N55" s="715"/>
      <c r="O55" s="715"/>
      <c r="P55" s="715"/>
      <c r="Q55" s="715"/>
      <c r="R55" s="715"/>
      <c r="S55" s="715"/>
      <c r="T55" s="715"/>
      <c r="U55" s="715"/>
      <c r="V55" s="715"/>
      <c r="W55" s="715"/>
      <c r="X55" s="387"/>
    </row>
    <row r="56" spans="1:24" x14ac:dyDescent="0.25">
      <c r="A56" s="711"/>
      <c r="B56" s="711"/>
      <c r="C56" s="711"/>
      <c r="D56" s="480"/>
      <c r="E56" s="598"/>
      <c r="F56" s="598"/>
      <c r="G56" s="480"/>
      <c r="H56" s="480"/>
      <c r="I56" s="387"/>
      <c r="J56" s="629"/>
      <c r="K56" s="387"/>
      <c r="L56" s="715"/>
      <c r="M56" s="715"/>
      <c r="N56" s="715"/>
      <c r="O56" s="715"/>
      <c r="P56" s="715"/>
      <c r="Q56" s="715"/>
      <c r="R56" s="715"/>
      <c r="S56" s="715"/>
      <c r="T56" s="715"/>
      <c r="U56" s="715"/>
      <c r="V56" s="715"/>
      <c r="W56" s="715"/>
      <c r="X56" s="387"/>
    </row>
    <row r="57" spans="1:24" x14ac:dyDescent="0.25">
      <c r="A57" s="711"/>
      <c r="B57" s="711"/>
      <c r="C57" s="711"/>
      <c r="D57" s="480"/>
      <c r="E57" s="598"/>
      <c r="F57" s="598"/>
      <c r="G57" s="480"/>
      <c r="H57" s="480"/>
      <c r="I57" s="387"/>
      <c r="J57" s="629"/>
      <c r="K57" s="387"/>
      <c r="L57" s="715"/>
      <c r="M57" s="715"/>
      <c r="N57" s="715"/>
      <c r="O57" s="715"/>
      <c r="P57" s="715"/>
      <c r="Q57" s="715"/>
      <c r="R57" s="715"/>
      <c r="S57" s="715"/>
      <c r="T57" s="715"/>
      <c r="U57" s="715"/>
      <c r="V57" s="715"/>
      <c r="W57" s="715"/>
      <c r="X57" s="387"/>
    </row>
    <row r="58" spans="1:24" x14ac:dyDescent="0.25">
      <c r="A58" s="711"/>
      <c r="B58" s="711"/>
      <c r="C58" s="711"/>
      <c r="D58" s="480"/>
      <c r="E58" s="598"/>
      <c r="F58" s="598"/>
      <c r="G58" s="480"/>
      <c r="H58" s="480"/>
      <c r="I58" s="387"/>
      <c r="J58" s="629"/>
      <c r="K58" s="387"/>
      <c r="L58" s="715"/>
      <c r="M58" s="715"/>
      <c r="N58" s="715"/>
      <c r="O58" s="715"/>
      <c r="P58" s="715"/>
      <c r="Q58" s="715"/>
      <c r="R58" s="715"/>
      <c r="S58" s="715"/>
      <c r="T58" s="715"/>
      <c r="U58" s="715"/>
      <c r="V58" s="715"/>
      <c r="W58" s="715"/>
      <c r="X58" s="387"/>
    </row>
    <row r="59" spans="1:24" x14ac:dyDescent="0.25">
      <c r="A59" s="711"/>
      <c r="B59" s="711"/>
      <c r="C59" s="711"/>
      <c r="D59" s="480"/>
      <c r="E59" s="598"/>
      <c r="F59" s="598"/>
      <c r="G59" s="480"/>
      <c r="H59" s="480"/>
      <c r="I59" s="387"/>
      <c r="J59" s="629"/>
      <c r="K59" s="387"/>
      <c r="L59" s="715"/>
      <c r="M59" s="715"/>
      <c r="N59" s="715"/>
      <c r="O59" s="715"/>
      <c r="P59" s="715"/>
      <c r="Q59" s="715"/>
      <c r="R59" s="715"/>
      <c r="S59" s="715"/>
      <c r="T59" s="715"/>
      <c r="U59" s="715"/>
      <c r="V59" s="715"/>
      <c r="W59" s="715"/>
      <c r="X59" s="387"/>
    </row>
    <row r="60" spans="1:24" x14ac:dyDescent="0.25">
      <c r="A60" s="711"/>
      <c r="B60" s="711"/>
      <c r="C60" s="711"/>
      <c r="D60" s="480"/>
      <c r="E60" s="598"/>
      <c r="F60" s="598"/>
      <c r="G60" s="480"/>
      <c r="H60" s="480"/>
      <c r="I60" s="387"/>
      <c r="J60" s="629"/>
      <c r="K60" s="387"/>
      <c r="L60" s="715"/>
      <c r="M60" s="715"/>
      <c r="N60" s="715"/>
      <c r="O60" s="715"/>
      <c r="P60" s="715"/>
      <c r="Q60" s="715"/>
      <c r="R60" s="715"/>
      <c r="S60" s="715"/>
      <c r="T60" s="715"/>
      <c r="U60" s="715"/>
      <c r="V60" s="715"/>
      <c r="W60" s="715"/>
      <c r="X60" s="387"/>
    </row>
    <row r="61" spans="1:24" x14ac:dyDescent="0.25">
      <c r="A61" s="711"/>
      <c r="B61" s="711"/>
      <c r="C61" s="711"/>
      <c r="D61" s="480"/>
      <c r="E61" s="598"/>
      <c r="F61" s="598"/>
      <c r="G61" s="480"/>
      <c r="H61" s="480"/>
      <c r="I61" s="387"/>
      <c r="J61" s="629"/>
      <c r="K61" s="387"/>
      <c r="L61" s="715"/>
      <c r="M61" s="715"/>
      <c r="N61" s="715"/>
      <c r="O61" s="715"/>
      <c r="P61" s="715"/>
      <c r="Q61" s="715"/>
      <c r="R61" s="715"/>
      <c r="S61" s="715"/>
      <c r="T61" s="715"/>
      <c r="U61" s="715"/>
      <c r="V61" s="715"/>
      <c r="W61" s="715"/>
      <c r="X61" s="387"/>
    </row>
    <row r="62" spans="1:24" x14ac:dyDescent="0.25">
      <c r="A62" s="711"/>
      <c r="B62" s="711"/>
      <c r="C62" s="711"/>
      <c r="D62" s="480"/>
      <c r="E62" s="598"/>
      <c r="F62" s="598"/>
      <c r="G62" s="480"/>
      <c r="H62" s="480"/>
      <c r="I62" s="387"/>
      <c r="J62" s="629"/>
      <c r="K62" s="387"/>
      <c r="L62" s="715"/>
      <c r="M62" s="715"/>
      <c r="N62" s="715"/>
      <c r="O62" s="715"/>
      <c r="P62" s="715"/>
      <c r="Q62" s="715"/>
      <c r="R62" s="715"/>
      <c r="S62" s="715"/>
      <c r="T62" s="715"/>
      <c r="U62" s="715"/>
      <c r="V62" s="715"/>
      <c r="W62" s="715"/>
      <c r="X62" s="387"/>
    </row>
    <row r="63" spans="1:24" x14ac:dyDescent="0.25">
      <c r="A63" s="711"/>
      <c r="B63" s="711"/>
      <c r="C63" s="711"/>
      <c r="D63" s="480"/>
      <c r="E63" s="598"/>
      <c r="F63" s="598"/>
      <c r="G63" s="480"/>
      <c r="H63" s="480"/>
      <c r="I63" s="387"/>
      <c r="J63" s="629"/>
      <c r="K63" s="387"/>
      <c r="L63" s="715"/>
      <c r="M63" s="715"/>
      <c r="N63" s="715"/>
      <c r="O63" s="715"/>
      <c r="P63" s="715"/>
      <c r="Q63" s="715"/>
      <c r="R63" s="715"/>
      <c r="S63" s="715"/>
      <c r="T63" s="715"/>
      <c r="U63" s="715"/>
      <c r="V63" s="715"/>
      <c r="W63" s="715"/>
      <c r="X63" s="387"/>
    </row>
    <row r="64" spans="1:24" x14ac:dyDescent="0.25">
      <c r="A64" s="711"/>
      <c r="B64" s="711"/>
      <c r="C64" s="711"/>
      <c r="D64" s="480"/>
      <c r="E64" s="598"/>
      <c r="F64" s="598"/>
      <c r="G64" s="480"/>
      <c r="H64" s="480"/>
      <c r="I64" s="387"/>
      <c r="J64" s="629"/>
      <c r="K64" s="387"/>
      <c r="L64" s="715"/>
      <c r="M64" s="715"/>
      <c r="N64" s="715"/>
      <c r="O64" s="715"/>
      <c r="P64" s="715"/>
      <c r="Q64" s="715"/>
      <c r="R64" s="715"/>
      <c r="S64" s="715"/>
      <c r="T64" s="715"/>
      <c r="U64" s="715"/>
      <c r="V64" s="715"/>
      <c r="W64" s="715"/>
      <c r="X64" s="387"/>
    </row>
    <row r="65" spans="1:24" x14ac:dyDescent="0.25">
      <c r="A65" s="711"/>
      <c r="B65" s="711"/>
      <c r="C65" s="711"/>
      <c r="D65" s="480"/>
      <c r="E65" s="598"/>
      <c r="F65" s="598"/>
      <c r="G65" s="480"/>
      <c r="H65" s="480"/>
      <c r="I65" s="387"/>
      <c r="J65" s="629"/>
      <c r="K65" s="387"/>
      <c r="L65" s="715"/>
      <c r="M65" s="715"/>
      <c r="N65" s="715"/>
      <c r="O65" s="715"/>
      <c r="P65" s="715"/>
      <c r="Q65" s="715"/>
      <c r="R65" s="715"/>
      <c r="S65" s="715"/>
      <c r="T65" s="715"/>
      <c r="U65" s="715"/>
      <c r="V65" s="715"/>
      <c r="W65" s="715"/>
      <c r="X65" s="387"/>
    </row>
    <row r="66" spans="1:24" x14ac:dyDescent="0.25">
      <c r="A66" s="711"/>
      <c r="B66" s="711"/>
      <c r="C66" s="711"/>
      <c r="D66" s="480"/>
      <c r="E66" s="598"/>
      <c r="F66" s="598"/>
      <c r="G66" s="480"/>
      <c r="H66" s="480"/>
      <c r="I66" s="387"/>
      <c r="J66" s="629"/>
      <c r="K66" s="387"/>
      <c r="L66" s="715"/>
      <c r="M66" s="715"/>
      <c r="N66" s="715"/>
      <c r="O66" s="715"/>
      <c r="P66" s="715"/>
      <c r="Q66" s="715"/>
      <c r="R66" s="715"/>
      <c r="S66" s="715"/>
      <c r="T66" s="715"/>
      <c r="U66" s="715"/>
      <c r="V66" s="715"/>
      <c r="W66" s="715"/>
      <c r="X66" s="387"/>
    </row>
    <row r="67" spans="1:24" x14ac:dyDescent="0.25">
      <c r="A67" s="711"/>
      <c r="B67" s="711"/>
      <c r="C67" s="711"/>
      <c r="D67" s="480"/>
      <c r="E67" s="598"/>
      <c r="F67" s="598"/>
      <c r="G67" s="480"/>
      <c r="H67" s="480"/>
      <c r="I67" s="387"/>
      <c r="J67" s="629"/>
      <c r="K67" s="387"/>
      <c r="L67" s="715"/>
      <c r="M67" s="715"/>
      <c r="N67" s="715"/>
      <c r="O67" s="715"/>
      <c r="P67" s="715"/>
      <c r="Q67" s="715"/>
      <c r="R67" s="715"/>
      <c r="S67" s="715"/>
      <c r="T67" s="715"/>
      <c r="U67" s="715"/>
      <c r="V67" s="715"/>
      <c r="W67" s="715"/>
      <c r="X67" s="387"/>
    </row>
    <row r="68" spans="1:24" x14ac:dyDescent="0.25">
      <c r="A68" s="711"/>
      <c r="B68" s="711"/>
      <c r="C68" s="711"/>
      <c r="D68" s="480"/>
      <c r="E68" s="598"/>
      <c r="F68" s="598"/>
      <c r="G68" s="480"/>
      <c r="H68" s="480"/>
      <c r="I68" s="387"/>
      <c r="J68" s="629"/>
      <c r="K68" s="387"/>
      <c r="L68" s="715"/>
      <c r="M68" s="715"/>
      <c r="N68" s="715"/>
      <c r="O68" s="715"/>
      <c r="P68" s="715"/>
      <c r="Q68" s="715"/>
      <c r="R68" s="715"/>
      <c r="S68" s="715"/>
      <c r="T68" s="715"/>
      <c r="U68" s="715"/>
      <c r="V68" s="715"/>
      <c r="W68" s="715"/>
      <c r="X68" s="387"/>
    </row>
    <row r="69" spans="1:24" x14ac:dyDescent="0.25">
      <c r="A69" s="711"/>
      <c r="B69" s="711"/>
      <c r="C69" s="711"/>
      <c r="D69" s="480"/>
      <c r="E69" s="598"/>
      <c r="F69" s="598"/>
      <c r="G69" s="480"/>
      <c r="H69" s="480"/>
      <c r="I69" s="387"/>
      <c r="J69" s="629"/>
      <c r="K69" s="387"/>
      <c r="L69" s="715"/>
      <c r="M69" s="715"/>
      <c r="N69" s="715"/>
      <c r="O69" s="715"/>
      <c r="P69" s="715"/>
      <c r="Q69" s="715"/>
      <c r="R69" s="715"/>
      <c r="S69" s="715"/>
      <c r="T69" s="715"/>
      <c r="U69" s="715"/>
      <c r="V69" s="715"/>
      <c r="W69" s="715"/>
      <c r="X69" s="387"/>
    </row>
    <row r="70" spans="1:24" x14ac:dyDescent="0.25">
      <c r="A70" s="711"/>
      <c r="B70" s="711"/>
      <c r="C70" s="711"/>
      <c r="D70" s="480"/>
      <c r="E70" s="598"/>
      <c r="F70" s="598"/>
      <c r="G70" s="480"/>
      <c r="H70" s="480"/>
      <c r="I70" s="387"/>
      <c r="J70" s="629"/>
      <c r="K70" s="387"/>
      <c r="L70" s="715"/>
      <c r="M70" s="715"/>
      <c r="N70" s="715"/>
      <c r="O70" s="715"/>
      <c r="P70" s="715"/>
      <c r="Q70" s="715"/>
      <c r="R70" s="715"/>
      <c r="S70" s="715"/>
      <c r="T70" s="715"/>
      <c r="U70" s="715"/>
      <c r="V70" s="715"/>
      <c r="W70" s="715"/>
      <c r="X70" s="387"/>
    </row>
    <row r="71" spans="1:24" x14ac:dyDescent="0.25">
      <c r="A71" s="711"/>
      <c r="B71" s="711"/>
      <c r="C71" s="711"/>
      <c r="D71" s="480"/>
      <c r="E71" s="598"/>
      <c r="F71" s="598"/>
      <c r="G71" s="480"/>
      <c r="H71" s="480"/>
      <c r="I71" s="387"/>
      <c r="J71" s="629"/>
      <c r="K71" s="387"/>
      <c r="L71" s="715"/>
      <c r="M71" s="715"/>
      <c r="N71" s="715"/>
      <c r="O71" s="715"/>
      <c r="P71" s="715"/>
      <c r="Q71" s="715"/>
      <c r="R71" s="715"/>
      <c r="S71" s="715"/>
      <c r="T71" s="715"/>
      <c r="U71" s="715"/>
      <c r="V71" s="715"/>
      <c r="W71" s="715"/>
      <c r="X71" s="387"/>
    </row>
    <row r="72" spans="1:24" x14ac:dyDescent="0.25">
      <c r="A72" s="711"/>
      <c r="B72" s="711"/>
      <c r="C72" s="711"/>
      <c r="D72" s="480"/>
      <c r="E72" s="598"/>
      <c r="F72" s="598"/>
      <c r="G72" s="480"/>
      <c r="H72" s="480"/>
      <c r="I72" s="387"/>
      <c r="J72" s="629"/>
      <c r="K72" s="387"/>
      <c r="L72" s="715"/>
      <c r="M72" s="715"/>
      <c r="N72" s="715"/>
      <c r="O72" s="715"/>
      <c r="P72" s="715"/>
      <c r="Q72" s="715"/>
      <c r="R72" s="715"/>
      <c r="S72" s="715"/>
      <c r="T72" s="715"/>
      <c r="U72" s="715"/>
      <c r="V72" s="715"/>
      <c r="W72" s="715"/>
      <c r="X72" s="387"/>
    </row>
    <row r="73" spans="1:24" x14ac:dyDescent="0.25">
      <c r="A73" s="711"/>
      <c r="B73" s="711"/>
      <c r="C73" s="711"/>
      <c r="D73" s="480"/>
      <c r="E73" s="598"/>
      <c r="F73" s="598"/>
      <c r="G73" s="480"/>
      <c r="H73" s="480"/>
      <c r="I73" s="387"/>
      <c r="J73" s="629"/>
      <c r="K73" s="387"/>
      <c r="L73" s="715"/>
      <c r="M73" s="715"/>
      <c r="N73" s="715"/>
      <c r="O73" s="715"/>
      <c r="P73" s="715"/>
      <c r="Q73" s="715"/>
      <c r="R73" s="715"/>
      <c r="S73" s="715"/>
      <c r="T73" s="715"/>
      <c r="U73" s="715"/>
      <c r="V73" s="715"/>
      <c r="W73" s="715"/>
      <c r="X73" s="387"/>
    </row>
    <row r="74" spans="1:24" x14ac:dyDescent="0.25">
      <c r="A74" s="711"/>
      <c r="B74" s="711"/>
      <c r="C74" s="711"/>
      <c r="D74" s="480"/>
      <c r="E74" s="598"/>
      <c r="F74" s="598"/>
      <c r="G74" s="480"/>
      <c r="H74" s="480"/>
      <c r="I74" s="387"/>
      <c r="J74" s="629"/>
      <c r="K74" s="387"/>
      <c r="L74" s="715"/>
      <c r="M74" s="715"/>
      <c r="N74" s="715"/>
      <c r="O74" s="715"/>
      <c r="P74" s="715"/>
      <c r="Q74" s="715"/>
      <c r="R74" s="715"/>
      <c r="S74" s="715"/>
      <c r="T74" s="715"/>
      <c r="U74" s="715"/>
      <c r="V74" s="715"/>
      <c r="W74" s="715"/>
      <c r="X74" s="387"/>
    </row>
    <row r="75" spans="1:24" x14ac:dyDescent="0.25">
      <c r="A75" s="711"/>
      <c r="B75" s="711"/>
      <c r="C75" s="711"/>
      <c r="D75" s="480"/>
      <c r="E75" s="598"/>
      <c r="F75" s="598"/>
      <c r="G75" s="480"/>
      <c r="H75" s="480"/>
      <c r="I75" s="387"/>
      <c r="J75" s="629"/>
      <c r="K75" s="387"/>
      <c r="L75" s="715"/>
      <c r="M75" s="715"/>
      <c r="N75" s="715"/>
      <c r="O75" s="715"/>
      <c r="P75" s="715"/>
      <c r="Q75" s="715"/>
      <c r="R75" s="715"/>
      <c r="S75" s="715"/>
      <c r="T75" s="715"/>
      <c r="U75" s="715"/>
      <c r="V75" s="715"/>
      <c r="W75" s="715"/>
      <c r="X75" s="387"/>
    </row>
    <row r="76" spans="1:24" x14ac:dyDescent="0.25">
      <c r="A76" s="711"/>
      <c r="B76" s="711"/>
      <c r="C76" s="711"/>
      <c r="D76" s="480"/>
      <c r="E76" s="598"/>
      <c r="F76" s="598"/>
      <c r="G76" s="480"/>
      <c r="H76" s="480"/>
      <c r="I76" s="387"/>
      <c r="J76" s="629"/>
      <c r="K76" s="387"/>
      <c r="L76" s="715"/>
      <c r="M76" s="715"/>
      <c r="N76" s="715"/>
      <c r="O76" s="715"/>
      <c r="P76" s="715"/>
      <c r="Q76" s="715"/>
      <c r="R76" s="715"/>
      <c r="S76" s="715"/>
      <c r="T76" s="715"/>
      <c r="U76" s="715"/>
      <c r="V76" s="715"/>
      <c r="W76" s="715"/>
      <c r="X76" s="387"/>
    </row>
    <row r="77" spans="1:24" x14ac:dyDescent="0.25">
      <c r="A77" s="711"/>
      <c r="B77" s="711"/>
      <c r="C77" s="711"/>
      <c r="D77" s="480"/>
      <c r="E77" s="598"/>
      <c r="F77" s="598"/>
      <c r="G77" s="480"/>
      <c r="H77" s="480"/>
      <c r="I77" s="387"/>
      <c r="J77" s="629"/>
      <c r="K77" s="387"/>
      <c r="L77" s="715"/>
      <c r="M77" s="715"/>
      <c r="N77" s="715"/>
      <c r="O77" s="715"/>
      <c r="P77" s="715"/>
      <c r="Q77" s="715"/>
      <c r="R77" s="715"/>
      <c r="S77" s="715"/>
      <c r="T77" s="715"/>
      <c r="U77" s="715"/>
      <c r="V77" s="715"/>
      <c r="W77" s="715"/>
      <c r="X77" s="387"/>
    </row>
    <row r="78" spans="1:24" x14ac:dyDescent="0.25">
      <c r="A78" s="711"/>
      <c r="B78" s="711"/>
      <c r="C78" s="711"/>
      <c r="D78" s="480"/>
      <c r="E78" s="598"/>
      <c r="F78" s="598"/>
      <c r="G78" s="480"/>
      <c r="H78" s="480"/>
      <c r="I78" s="387"/>
      <c r="J78" s="629"/>
      <c r="K78" s="387"/>
      <c r="L78" s="715"/>
      <c r="M78" s="715"/>
      <c r="N78" s="715"/>
      <c r="O78" s="715"/>
      <c r="P78" s="715"/>
      <c r="Q78" s="715"/>
      <c r="R78" s="715"/>
      <c r="S78" s="715"/>
      <c r="T78" s="715"/>
      <c r="U78" s="715"/>
      <c r="V78" s="715"/>
      <c r="W78" s="715"/>
      <c r="X78" s="387"/>
    </row>
    <row r="79" spans="1:24" x14ac:dyDescent="0.25">
      <c r="A79" s="711"/>
      <c r="B79" s="711"/>
      <c r="C79" s="711"/>
      <c r="D79" s="480"/>
      <c r="E79" s="598"/>
      <c r="F79" s="598"/>
      <c r="G79" s="480"/>
      <c r="H79" s="480"/>
      <c r="I79" s="387"/>
      <c r="J79" s="629"/>
      <c r="K79" s="387"/>
      <c r="L79" s="715"/>
      <c r="M79" s="715"/>
      <c r="N79" s="715"/>
      <c r="O79" s="715"/>
      <c r="P79" s="715"/>
      <c r="Q79" s="715"/>
      <c r="R79" s="715"/>
      <c r="S79" s="715"/>
      <c r="T79" s="715"/>
      <c r="U79" s="715"/>
      <c r="V79" s="715"/>
      <c r="W79" s="715"/>
      <c r="X79" s="387"/>
    </row>
    <row r="80" spans="1:24" x14ac:dyDescent="0.25">
      <c r="A80" s="711"/>
      <c r="B80" s="711"/>
      <c r="C80" s="711"/>
      <c r="D80" s="480"/>
      <c r="E80" s="598"/>
      <c r="F80" s="598"/>
      <c r="G80" s="480"/>
      <c r="H80" s="480"/>
      <c r="I80" s="387"/>
      <c r="J80" s="629"/>
      <c r="K80" s="387"/>
      <c r="L80" s="715"/>
      <c r="M80" s="715"/>
      <c r="N80" s="715"/>
      <c r="O80" s="715"/>
      <c r="P80" s="715"/>
      <c r="Q80" s="715"/>
      <c r="R80" s="715"/>
      <c r="S80" s="715"/>
      <c r="T80" s="715"/>
      <c r="U80" s="715"/>
      <c r="V80" s="715"/>
      <c r="W80" s="715"/>
      <c r="X80" s="387"/>
    </row>
    <row r="81" spans="1:24" x14ac:dyDescent="0.25">
      <c r="A81" s="141" t="s">
        <v>113</v>
      </c>
      <c r="B81" s="142"/>
      <c r="C81" s="143"/>
      <c r="D81" s="142"/>
      <c r="E81" s="142"/>
      <c r="F81" s="142"/>
      <c r="G81" s="142"/>
      <c r="H81" s="142"/>
      <c r="I81" s="142"/>
      <c r="J81" s="144"/>
      <c r="K81" s="387"/>
      <c r="L81" s="715"/>
      <c r="M81" s="715"/>
      <c r="N81" s="715"/>
      <c r="O81" s="715"/>
      <c r="P81" s="715"/>
      <c r="Q81" s="715"/>
      <c r="R81" s="715"/>
      <c r="S81" s="715"/>
      <c r="T81" s="715"/>
      <c r="U81" s="715"/>
      <c r="V81" s="715"/>
      <c r="W81" s="715"/>
      <c r="X81" s="387"/>
    </row>
    <row r="82" spans="1:24" x14ac:dyDescent="0.25">
      <c r="A82" s="145" t="s">
        <v>841</v>
      </c>
      <c r="B82" s="142"/>
      <c r="C82" s="143"/>
      <c r="D82" s="142"/>
      <c r="E82" s="142"/>
      <c r="F82" s="142"/>
      <c r="G82" s="142"/>
      <c r="H82" s="142"/>
      <c r="I82" s="142"/>
      <c r="J82" s="144"/>
    </row>
    <row r="83" spans="1:24" x14ac:dyDescent="0.25">
      <c r="A83" s="142" t="s">
        <v>114</v>
      </c>
      <c r="B83" s="142"/>
      <c r="C83" s="143"/>
      <c r="D83" s="142"/>
      <c r="E83" s="142"/>
      <c r="F83" s="142"/>
      <c r="G83" s="142"/>
      <c r="H83" s="142"/>
      <c r="I83" s="142"/>
      <c r="J83" s="144"/>
    </row>
  </sheetData>
  <mergeCells count="32">
    <mergeCell ref="G25:G26"/>
    <mergeCell ref="H25:H26"/>
    <mergeCell ref="F9:F26"/>
    <mergeCell ref="G9:G24"/>
    <mergeCell ref="H9:H24"/>
    <mergeCell ref="I5:I8"/>
    <mergeCell ref="J5:J8"/>
    <mergeCell ref="K5:K8"/>
    <mergeCell ref="L5:W5"/>
    <mergeCell ref="X9:X26"/>
    <mergeCell ref="A9:A26"/>
    <mergeCell ref="B9:B26"/>
    <mergeCell ref="C9:C24"/>
    <mergeCell ref="D9:D26"/>
    <mergeCell ref="E9:E26"/>
    <mergeCell ref="C25:C26"/>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433F-1ACD-4B48-AC5C-608EEEE07034}">
  <dimension ref="A1:X16"/>
  <sheetViews>
    <sheetView showGridLines="0" zoomScale="70" zoomScaleNormal="70" workbookViewId="0">
      <selection sqref="A1:X2"/>
    </sheetView>
  </sheetViews>
  <sheetFormatPr baseColWidth="10" defaultColWidth="11.42578125" defaultRowHeight="15" x14ac:dyDescent="0.25"/>
  <cols>
    <col min="1" max="4" width="20.7109375" style="2" customWidth="1"/>
    <col min="5" max="5" width="12.140625" style="2" customWidth="1"/>
    <col min="6" max="6" width="12" style="2" customWidth="1"/>
    <col min="7" max="8" width="20.7109375" style="2" customWidth="1"/>
    <col min="9" max="9" width="7.42578125" style="2" customWidth="1"/>
    <col min="10" max="10" width="48.5703125" style="2" customWidth="1"/>
    <col min="11" max="11" width="31.5703125" style="2" bestFit="1" customWidth="1"/>
    <col min="12" max="23" width="3.42578125" style="2" customWidth="1"/>
    <col min="24" max="24" width="30.85546875" style="2" customWidth="1"/>
    <col min="25" max="16384" width="11.42578125" style="2"/>
  </cols>
  <sheetData>
    <row r="1" spans="1:24" ht="15.75" thickBot="1" x14ac:dyDescent="0.3">
      <c r="A1" s="1112" t="s">
        <v>637</v>
      </c>
      <c r="B1" s="1112"/>
      <c r="C1" s="1112"/>
      <c r="D1" s="1112"/>
      <c r="E1" s="1112"/>
      <c r="F1" s="1112"/>
      <c r="G1" s="1112"/>
      <c r="H1" s="1112"/>
      <c r="I1" s="1112"/>
      <c r="J1" s="1112"/>
      <c r="K1" s="1112"/>
      <c r="L1" s="1112"/>
      <c r="M1" s="1112"/>
      <c r="N1" s="1112"/>
      <c r="O1" s="1112"/>
      <c r="P1" s="1112"/>
      <c r="Q1" s="1112"/>
      <c r="R1" s="1112"/>
      <c r="S1" s="1112"/>
      <c r="T1" s="1112"/>
      <c r="U1" s="1112"/>
      <c r="V1" s="1112"/>
      <c r="W1" s="1112"/>
      <c r="X1" s="1112"/>
    </row>
    <row r="2" spans="1:24" ht="51" customHeight="1" thickBot="1" x14ac:dyDescent="0.3">
      <c r="A2" s="1112"/>
      <c r="B2" s="1112"/>
      <c r="C2" s="1112"/>
      <c r="D2" s="1112"/>
      <c r="E2" s="1112"/>
      <c r="F2" s="1112"/>
      <c r="G2" s="1112"/>
      <c r="H2" s="1112"/>
      <c r="I2" s="1112"/>
      <c r="J2" s="1112"/>
      <c r="K2" s="1112"/>
      <c r="L2" s="1112"/>
      <c r="M2" s="1112"/>
      <c r="N2" s="1112"/>
      <c r="O2" s="1112"/>
      <c r="P2" s="1112"/>
      <c r="Q2" s="1112"/>
      <c r="R2" s="1112"/>
      <c r="S2" s="1112"/>
      <c r="T2" s="1112"/>
      <c r="U2" s="1112"/>
      <c r="V2" s="1112"/>
      <c r="W2" s="1112"/>
      <c r="X2" s="1112"/>
    </row>
    <row r="3" spans="1:24" ht="23.25" customHeight="1" thickBot="1" x14ac:dyDescent="0.3">
      <c r="A3" s="911" t="s">
        <v>1029</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5.5" customHeight="1" thickBot="1" x14ac:dyDescent="0.3">
      <c r="A4" s="911" t="s">
        <v>1030</v>
      </c>
      <c r="B4" s="911"/>
      <c r="C4" s="911"/>
      <c r="D4" s="911"/>
      <c r="E4" s="911"/>
      <c r="F4" s="911"/>
      <c r="G4" s="911"/>
      <c r="H4" s="911"/>
      <c r="I4" s="911"/>
      <c r="J4" s="911"/>
      <c r="K4" s="911"/>
      <c r="L4" s="911"/>
      <c r="M4" s="911"/>
      <c r="N4" s="911"/>
      <c r="O4" s="911"/>
      <c r="P4" s="911"/>
      <c r="Q4" s="911"/>
      <c r="R4" s="911"/>
      <c r="S4" s="911"/>
      <c r="T4" s="911"/>
      <c r="U4" s="911"/>
      <c r="V4" s="911"/>
      <c r="W4" s="911"/>
      <c r="X4" s="911"/>
    </row>
    <row r="5" spans="1:24" ht="22.5" customHeight="1" thickBot="1" x14ac:dyDescent="0.3">
      <c r="A5" s="1122" t="s">
        <v>0</v>
      </c>
      <c r="B5" s="1122" t="s">
        <v>1</v>
      </c>
      <c r="C5" s="1122" t="s">
        <v>2</v>
      </c>
      <c r="D5" s="1122" t="s">
        <v>3</v>
      </c>
      <c r="E5" s="1122" t="s">
        <v>275</v>
      </c>
      <c r="F5" s="1122" t="s">
        <v>5</v>
      </c>
      <c r="G5" s="1122" t="s">
        <v>189</v>
      </c>
      <c r="H5" s="1122" t="s">
        <v>7</v>
      </c>
      <c r="I5" s="1122" t="s">
        <v>116</v>
      </c>
      <c r="J5" s="1122" t="s">
        <v>8</v>
      </c>
      <c r="K5" s="1122" t="s">
        <v>9</v>
      </c>
      <c r="L5" s="1122" t="s">
        <v>10</v>
      </c>
      <c r="M5" s="1122"/>
      <c r="N5" s="1122"/>
      <c r="O5" s="1122"/>
      <c r="P5" s="1122"/>
      <c r="Q5" s="1122"/>
      <c r="R5" s="1122"/>
      <c r="S5" s="1122"/>
      <c r="T5" s="1122"/>
      <c r="U5" s="1122"/>
      <c r="V5" s="1122"/>
      <c r="W5" s="1122"/>
      <c r="X5" s="1122" t="s">
        <v>11</v>
      </c>
    </row>
    <row r="6" spans="1:24" ht="11.25" customHeight="1" thickBot="1" x14ac:dyDescent="0.3">
      <c r="A6" s="1122"/>
      <c r="B6" s="1122"/>
      <c r="C6" s="1122"/>
      <c r="D6" s="1122"/>
      <c r="E6" s="1122"/>
      <c r="F6" s="1122"/>
      <c r="G6" s="1122"/>
      <c r="H6" s="1122"/>
      <c r="I6" s="1122"/>
      <c r="J6" s="1122"/>
      <c r="K6" s="1123"/>
      <c r="L6" s="1124" t="s">
        <v>12</v>
      </c>
      <c r="M6" s="1124"/>
      <c r="N6" s="1124"/>
      <c r="O6" s="1124" t="s">
        <v>13</v>
      </c>
      <c r="P6" s="1124"/>
      <c r="Q6" s="1124"/>
      <c r="R6" s="1124" t="s">
        <v>14</v>
      </c>
      <c r="S6" s="1124"/>
      <c r="T6" s="1124"/>
      <c r="U6" s="1124" t="s">
        <v>15</v>
      </c>
      <c r="V6" s="1124"/>
      <c r="W6" s="1124"/>
      <c r="X6" s="1147"/>
    </row>
    <row r="7" spans="1:24" ht="11.25" customHeight="1" thickBot="1" x14ac:dyDescent="0.3">
      <c r="A7" s="1122"/>
      <c r="B7" s="1122"/>
      <c r="C7" s="1122"/>
      <c r="D7" s="1122"/>
      <c r="E7" s="1122"/>
      <c r="F7" s="1122"/>
      <c r="G7" s="1122"/>
      <c r="H7" s="1122"/>
      <c r="I7" s="1122"/>
      <c r="J7" s="1122"/>
      <c r="K7" s="1123"/>
      <c r="L7" s="1124"/>
      <c r="M7" s="1124"/>
      <c r="N7" s="1124"/>
      <c r="O7" s="1124"/>
      <c r="P7" s="1124"/>
      <c r="Q7" s="1124"/>
      <c r="R7" s="1124"/>
      <c r="S7" s="1124"/>
      <c r="T7" s="1124"/>
      <c r="U7" s="1124"/>
      <c r="V7" s="1124"/>
      <c r="W7" s="1124"/>
      <c r="X7" s="1147"/>
    </row>
    <row r="8" spans="1:24" ht="15.75" thickBot="1" x14ac:dyDescent="0.3">
      <c r="A8" s="1122"/>
      <c r="B8" s="1122"/>
      <c r="C8" s="1122"/>
      <c r="D8" s="1122"/>
      <c r="E8" s="1122"/>
      <c r="F8" s="1122"/>
      <c r="G8" s="1122"/>
      <c r="H8" s="1122"/>
      <c r="I8" s="1122"/>
      <c r="J8" s="1122"/>
      <c r="K8" s="1123"/>
      <c r="L8" s="181">
        <v>1</v>
      </c>
      <c r="M8" s="181">
        <v>2</v>
      </c>
      <c r="N8" s="181">
        <v>3</v>
      </c>
      <c r="O8" s="181">
        <v>4</v>
      </c>
      <c r="P8" s="181">
        <v>5</v>
      </c>
      <c r="Q8" s="181">
        <v>6</v>
      </c>
      <c r="R8" s="181">
        <v>7</v>
      </c>
      <c r="S8" s="181">
        <v>8</v>
      </c>
      <c r="T8" s="181">
        <v>9</v>
      </c>
      <c r="U8" s="181">
        <v>10</v>
      </c>
      <c r="V8" s="181">
        <v>11</v>
      </c>
      <c r="W8" s="181">
        <v>12</v>
      </c>
      <c r="X8" s="1147"/>
    </row>
    <row r="9" spans="1:24" ht="38.25" customHeight="1" thickBot="1" x14ac:dyDescent="0.3">
      <c r="A9" s="964" t="s">
        <v>406</v>
      </c>
      <c r="B9" s="964" t="s">
        <v>404</v>
      </c>
      <c r="C9" s="1167" t="s">
        <v>403</v>
      </c>
      <c r="D9" s="1233" t="s">
        <v>399</v>
      </c>
      <c r="E9" s="1381">
        <v>1</v>
      </c>
      <c r="F9" s="1381">
        <v>1</v>
      </c>
      <c r="G9" s="1271" t="s">
        <v>833</v>
      </c>
      <c r="H9" s="1271" t="s">
        <v>754</v>
      </c>
      <c r="I9" s="95">
        <v>1</v>
      </c>
      <c r="J9" s="296" t="s">
        <v>400</v>
      </c>
      <c r="K9" s="1280" t="s">
        <v>405</v>
      </c>
      <c r="L9" s="35"/>
      <c r="M9" s="36"/>
      <c r="N9" s="37"/>
      <c r="O9" s="413"/>
      <c r="P9" s="414"/>
      <c r="Q9" s="415"/>
      <c r="R9" s="413"/>
      <c r="S9" s="414"/>
      <c r="T9" s="415"/>
      <c r="U9" s="35"/>
      <c r="V9" s="36"/>
      <c r="W9" s="37"/>
      <c r="X9" s="1380">
        <v>550000</v>
      </c>
    </row>
    <row r="10" spans="1:24" ht="54" customHeight="1" thickBot="1" x14ac:dyDescent="0.3">
      <c r="A10" s="965"/>
      <c r="B10" s="965"/>
      <c r="C10" s="1167"/>
      <c r="D10" s="1234"/>
      <c r="E10" s="1381"/>
      <c r="F10" s="1381"/>
      <c r="G10" s="1244"/>
      <c r="H10" s="1244"/>
      <c r="I10" s="101">
        <v>2</v>
      </c>
      <c r="J10" s="157" t="s">
        <v>401</v>
      </c>
      <c r="K10" s="1240"/>
      <c r="L10" s="15"/>
      <c r="M10" s="16"/>
      <c r="N10" s="17"/>
      <c r="O10" s="56"/>
      <c r="P10" s="20"/>
      <c r="Q10" s="23"/>
      <c r="R10" s="56"/>
      <c r="S10" s="20"/>
      <c r="T10" s="23"/>
      <c r="U10" s="15"/>
      <c r="V10" s="16"/>
      <c r="W10" s="17"/>
      <c r="X10" s="1344"/>
    </row>
    <row r="11" spans="1:24" ht="174.75" customHeight="1" thickBot="1" x14ac:dyDescent="0.3">
      <c r="A11" s="965"/>
      <c r="B11" s="965"/>
      <c r="C11" s="1167"/>
      <c r="D11" s="1234"/>
      <c r="E11" s="1381"/>
      <c r="F11" s="1381"/>
      <c r="G11" s="1244"/>
      <c r="H11" s="1244"/>
      <c r="I11" s="227">
        <v>3</v>
      </c>
      <c r="J11" s="416" t="s">
        <v>402</v>
      </c>
      <c r="K11" s="1240"/>
      <c r="L11" s="27"/>
      <c r="M11" s="28"/>
      <c r="N11" s="29"/>
      <c r="O11" s="57"/>
      <c r="P11" s="41"/>
      <c r="Q11" s="42"/>
      <c r="R11" s="57"/>
      <c r="S11" s="41"/>
      <c r="T11" s="42"/>
      <c r="U11" s="27"/>
      <c r="V11" s="28"/>
      <c r="W11" s="29"/>
      <c r="X11" s="1344"/>
    </row>
    <row r="12" spans="1:24" ht="176.25" customHeight="1" thickBot="1" x14ac:dyDescent="0.3">
      <c r="A12" s="966"/>
      <c r="B12" s="966"/>
      <c r="C12" s="701" t="s">
        <v>856</v>
      </c>
      <c r="D12" s="702" t="s">
        <v>757</v>
      </c>
      <c r="E12" s="692">
        <v>0</v>
      </c>
      <c r="F12" s="820">
        <v>0.7</v>
      </c>
      <c r="G12" s="700" t="s">
        <v>756</v>
      </c>
      <c r="H12" s="700" t="s">
        <v>754</v>
      </c>
      <c r="I12" s="700">
        <v>1</v>
      </c>
      <c r="J12" s="716" t="s">
        <v>855</v>
      </c>
      <c r="K12" s="700" t="s">
        <v>755</v>
      </c>
      <c r="L12" s="27"/>
      <c r="M12" s="28"/>
      <c r="N12" s="617"/>
      <c r="O12" s="618"/>
      <c r="P12" s="619"/>
      <c r="Q12" s="617"/>
      <c r="R12" s="618"/>
      <c r="S12" s="619"/>
      <c r="T12" s="617"/>
      <c r="U12" s="618"/>
      <c r="V12" s="619"/>
      <c r="W12" s="617"/>
      <c r="X12" s="1345"/>
    </row>
    <row r="14" spans="1:24" ht="20.25" customHeight="1" x14ac:dyDescent="0.25">
      <c r="A14" s="141" t="s">
        <v>113</v>
      </c>
    </row>
    <row r="15" spans="1:24" x14ac:dyDescent="0.25">
      <c r="A15" s="145" t="s">
        <v>841</v>
      </c>
    </row>
    <row r="16" spans="1:24" ht="18" customHeight="1" x14ac:dyDescent="0.25">
      <c r="A16" s="142" t="s">
        <v>114</v>
      </c>
    </row>
  </sheetData>
  <mergeCells count="30">
    <mergeCell ref="A1:X2"/>
    <mergeCell ref="A3:X3"/>
    <mergeCell ref="A4:X4"/>
    <mergeCell ref="A5:A8"/>
    <mergeCell ref="B5:B8"/>
    <mergeCell ref="C5:C8"/>
    <mergeCell ref="D5:D8"/>
    <mergeCell ref="E5:E8"/>
    <mergeCell ref="F5:F8"/>
    <mergeCell ref="G5:G8"/>
    <mergeCell ref="L5:W5"/>
    <mergeCell ref="X5:X8"/>
    <mergeCell ref="L6:N7"/>
    <mergeCell ref="O6:Q7"/>
    <mergeCell ref="R6:T7"/>
    <mergeCell ref="U6:W7"/>
    <mergeCell ref="A9:A12"/>
    <mergeCell ref="H5:H8"/>
    <mergeCell ref="I5:I8"/>
    <mergeCell ref="J5:J8"/>
    <mergeCell ref="K5:K8"/>
    <mergeCell ref="G9:G11"/>
    <mergeCell ref="H9:H11"/>
    <mergeCell ref="K9:K11"/>
    <mergeCell ref="B9:B12"/>
    <mergeCell ref="X9:X12"/>
    <mergeCell ref="C9:C11"/>
    <mergeCell ref="D9:D11"/>
    <mergeCell ref="E9:E11"/>
    <mergeCell ref="F9:F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8A8F-8DAD-421A-8F75-08D250E7EBA8}">
  <sheetPr>
    <tabColor rgb="FF0070C0"/>
  </sheetPr>
  <dimension ref="A1:C62"/>
  <sheetViews>
    <sheetView showGridLines="0" view="pageBreakPreview" zoomScale="85" zoomScaleNormal="100" zoomScaleSheetLayoutView="85" workbookViewId="0">
      <selection activeCell="J48" sqref="J48"/>
    </sheetView>
  </sheetViews>
  <sheetFormatPr baseColWidth="10" defaultColWidth="11.140625" defaultRowHeight="15" x14ac:dyDescent="0.25"/>
  <cols>
    <col min="1" max="1" width="13.42578125" style="482" customWidth="1"/>
    <col min="2" max="2" width="9.28515625" style="482" bestFit="1" customWidth="1"/>
    <col min="3" max="3" width="89.42578125" style="482" customWidth="1"/>
    <col min="4" max="16384" width="11.140625" style="482"/>
  </cols>
  <sheetData>
    <row r="1" spans="1:3" x14ac:dyDescent="0.25">
      <c r="A1" s="898"/>
      <c r="B1" s="898"/>
    </row>
    <row r="2" spans="1:3" x14ac:dyDescent="0.25">
      <c r="A2" s="898"/>
      <c r="B2" s="898"/>
    </row>
    <row r="3" spans="1:3" ht="9.6" customHeight="1" x14ac:dyDescent="0.25">
      <c r="A3" s="898"/>
      <c r="B3" s="898"/>
      <c r="C3" s="899" t="s">
        <v>583</v>
      </c>
    </row>
    <row r="4" spans="1:3" ht="41.25" customHeight="1" thickBot="1" x14ac:dyDescent="0.3">
      <c r="A4" s="898"/>
      <c r="B4" s="898"/>
      <c r="C4" s="899"/>
    </row>
    <row r="5" spans="1:3" ht="15" customHeight="1" thickTop="1" x14ac:dyDescent="0.25">
      <c r="A5" s="898"/>
      <c r="B5" s="898"/>
      <c r="C5" s="900">
        <v>2023</v>
      </c>
    </row>
    <row r="6" spans="1:3" ht="9.6" customHeight="1" x14ac:dyDescent="0.25">
      <c r="A6" s="898"/>
      <c r="B6" s="898"/>
      <c r="C6" s="901"/>
    </row>
    <row r="7" spans="1:3" x14ac:dyDescent="0.25">
      <c r="A7" s="481"/>
      <c r="B7" s="481"/>
    </row>
    <row r="8" spans="1:3" s="483" customFormat="1" ht="27" customHeight="1" x14ac:dyDescent="0.4">
      <c r="A8" s="902" t="s">
        <v>584</v>
      </c>
      <c r="B8" s="902"/>
      <c r="C8" s="902"/>
    </row>
    <row r="9" spans="1:3" ht="15.75" thickBot="1" x14ac:dyDescent="0.3"/>
    <row r="10" spans="1:3" s="487" customFormat="1" ht="25.5" customHeight="1" thickTop="1" thickBot="1" x14ac:dyDescent="0.3">
      <c r="A10" s="484" t="s">
        <v>585</v>
      </c>
      <c r="B10" s="485" t="s">
        <v>586</v>
      </c>
      <c r="C10" s="486" t="s">
        <v>587</v>
      </c>
    </row>
    <row r="11" spans="1:3" s="491" customFormat="1" ht="25.9" customHeight="1" thickTop="1" x14ac:dyDescent="0.25">
      <c r="A11" s="488">
        <v>1</v>
      </c>
      <c r="B11" s="489" t="s">
        <v>588</v>
      </c>
      <c r="C11" s="490" t="s">
        <v>589</v>
      </c>
    </row>
    <row r="12" spans="1:3" s="495" customFormat="1" ht="15" customHeight="1" x14ac:dyDescent="0.25">
      <c r="A12" s="492"/>
      <c r="B12" s="493"/>
      <c r="C12" s="494" t="s">
        <v>590</v>
      </c>
    </row>
    <row r="13" spans="1:3" s="495" customFormat="1" ht="15" customHeight="1" x14ac:dyDescent="0.25">
      <c r="A13" s="492"/>
      <c r="B13" s="493"/>
      <c r="C13" s="494" t="s">
        <v>591</v>
      </c>
    </row>
    <row r="14" spans="1:3" s="495" customFormat="1" ht="13.5" customHeight="1" x14ac:dyDescent="0.25">
      <c r="A14" s="492"/>
      <c r="B14" s="493"/>
      <c r="C14" s="494"/>
    </row>
    <row r="15" spans="1:3" s="491" customFormat="1" ht="25.9" customHeight="1" x14ac:dyDescent="0.25">
      <c r="A15" s="488">
        <v>2</v>
      </c>
      <c r="B15" s="489" t="s">
        <v>592</v>
      </c>
      <c r="C15" s="490" t="s">
        <v>593</v>
      </c>
    </row>
    <row r="16" spans="1:3" s="495" customFormat="1" ht="15" customHeight="1" x14ac:dyDescent="0.25">
      <c r="A16" s="492"/>
      <c r="B16" s="493"/>
      <c r="C16" s="494" t="s">
        <v>594</v>
      </c>
    </row>
    <row r="17" spans="1:3" s="495" customFormat="1" ht="15" customHeight="1" x14ac:dyDescent="0.25">
      <c r="A17" s="492"/>
      <c r="B17" s="493"/>
      <c r="C17" s="494" t="s">
        <v>595</v>
      </c>
    </row>
    <row r="18" spans="1:3" s="495" customFormat="1" ht="15" customHeight="1" x14ac:dyDescent="0.25">
      <c r="A18" s="492"/>
      <c r="B18" s="493"/>
      <c r="C18" s="494" t="s">
        <v>596</v>
      </c>
    </row>
    <row r="19" spans="1:3" s="495" customFormat="1" ht="15" customHeight="1" x14ac:dyDescent="0.25">
      <c r="A19" s="492"/>
      <c r="B19" s="493"/>
      <c r="C19" s="494"/>
    </row>
    <row r="20" spans="1:3" s="491" customFormat="1" ht="18" customHeight="1" x14ac:dyDescent="0.25">
      <c r="A20" s="488">
        <v>3</v>
      </c>
      <c r="B20" s="489" t="s">
        <v>597</v>
      </c>
      <c r="C20" s="490" t="s">
        <v>598</v>
      </c>
    </row>
    <row r="21" spans="1:3" s="491" customFormat="1" ht="15" customHeight="1" x14ac:dyDescent="0.25">
      <c r="A21" s="488"/>
      <c r="B21" s="493"/>
      <c r="C21" s="494" t="s">
        <v>599</v>
      </c>
    </row>
    <row r="22" spans="1:3" s="491" customFormat="1" ht="15" customHeight="1" x14ac:dyDescent="0.25">
      <c r="A22" s="488"/>
      <c r="B22" s="493"/>
      <c r="C22" s="494" t="s">
        <v>600</v>
      </c>
    </row>
    <row r="23" spans="1:3" s="491" customFormat="1" ht="15" customHeight="1" x14ac:dyDescent="0.25">
      <c r="A23" s="488"/>
      <c r="B23" s="493"/>
      <c r="C23" s="494" t="s">
        <v>601</v>
      </c>
    </row>
    <row r="24" spans="1:3" s="495" customFormat="1" ht="9.75" customHeight="1" x14ac:dyDescent="0.25">
      <c r="A24" s="492"/>
      <c r="B24" s="493"/>
      <c r="C24" s="494"/>
    </row>
    <row r="25" spans="1:3" s="491" customFormat="1" ht="25.9" customHeight="1" x14ac:dyDescent="0.25">
      <c r="A25" s="488">
        <v>4</v>
      </c>
      <c r="B25" s="489" t="s">
        <v>602</v>
      </c>
      <c r="C25" s="490" t="s">
        <v>603</v>
      </c>
    </row>
    <row r="26" spans="1:3" s="495" customFormat="1" ht="15" customHeight="1" x14ac:dyDescent="0.25">
      <c r="A26" s="492"/>
      <c r="B26" s="493"/>
      <c r="C26" s="494" t="s">
        <v>604</v>
      </c>
    </row>
    <row r="27" spans="1:3" s="495" customFormat="1" ht="15" customHeight="1" x14ac:dyDescent="0.25">
      <c r="A27" s="492"/>
      <c r="B27" s="493"/>
      <c r="C27" s="494" t="s">
        <v>605</v>
      </c>
    </row>
    <row r="28" spans="1:3" s="495" customFormat="1" ht="9.75" customHeight="1" x14ac:dyDescent="0.25">
      <c r="A28" s="492"/>
      <c r="B28" s="493"/>
      <c r="C28" s="494"/>
    </row>
    <row r="29" spans="1:3" s="491" customFormat="1" ht="25.9" customHeight="1" x14ac:dyDescent="0.25">
      <c r="A29" s="488">
        <v>5</v>
      </c>
      <c r="B29" s="489" t="s">
        <v>606</v>
      </c>
      <c r="C29" s="490" t="s">
        <v>607</v>
      </c>
    </row>
    <row r="30" spans="1:3" s="495" customFormat="1" ht="15" customHeight="1" x14ac:dyDescent="0.25">
      <c r="A30" s="492"/>
      <c r="B30" s="493"/>
      <c r="C30" s="494" t="s">
        <v>608</v>
      </c>
    </row>
    <row r="31" spans="1:3" s="495" customFormat="1" ht="16.5" customHeight="1" x14ac:dyDescent="0.25">
      <c r="A31" s="492"/>
      <c r="B31" s="493"/>
      <c r="C31" s="494" t="s">
        <v>609</v>
      </c>
    </row>
    <row r="32" spans="1:3" s="495" customFormat="1" ht="11.25" customHeight="1" x14ac:dyDescent="0.25">
      <c r="A32" s="492"/>
      <c r="B32" s="493"/>
      <c r="C32" s="494"/>
    </row>
    <row r="33" spans="1:3" s="491" customFormat="1" ht="15.75" customHeight="1" x14ac:dyDescent="0.25">
      <c r="A33" s="488">
        <v>6</v>
      </c>
      <c r="B33" s="489" t="s">
        <v>610</v>
      </c>
      <c r="C33" s="490" t="s">
        <v>611</v>
      </c>
    </row>
    <row r="34" spans="1:3" x14ac:dyDescent="0.25">
      <c r="B34" s="493"/>
      <c r="C34" s="494" t="s">
        <v>612</v>
      </c>
    </row>
    <row r="35" spans="1:3" x14ac:dyDescent="0.25">
      <c r="B35" s="493"/>
      <c r="C35" s="494" t="s">
        <v>613</v>
      </c>
    </row>
    <row r="37" spans="1:3" x14ac:dyDescent="0.25">
      <c r="A37" s="488">
        <v>7</v>
      </c>
      <c r="B37" s="489" t="s">
        <v>614</v>
      </c>
      <c r="C37" s="490" t="s">
        <v>615</v>
      </c>
    </row>
    <row r="38" spans="1:3" ht="21" customHeight="1" x14ac:dyDescent="0.25">
      <c r="B38" s="493"/>
      <c r="C38" s="494"/>
    </row>
    <row r="39" spans="1:3" x14ac:dyDescent="0.25">
      <c r="A39" s="488">
        <v>8</v>
      </c>
      <c r="B39" s="489" t="s">
        <v>616</v>
      </c>
      <c r="C39" s="490" t="s">
        <v>617</v>
      </c>
    </row>
    <row r="40" spans="1:3" x14ac:dyDescent="0.25">
      <c r="A40" s="492"/>
      <c r="B40" s="493"/>
      <c r="C40" s="494" t="s">
        <v>618</v>
      </c>
    </row>
    <row r="41" spans="1:3" x14ac:dyDescent="0.25">
      <c r="A41" s="492"/>
      <c r="B41" s="493"/>
      <c r="C41" s="494" t="s">
        <v>949</v>
      </c>
    </row>
    <row r="42" spans="1:3" x14ac:dyDescent="0.25">
      <c r="A42" s="492"/>
      <c r="B42" s="493"/>
      <c r="C42" s="494" t="s">
        <v>619</v>
      </c>
    </row>
    <row r="43" spans="1:3" x14ac:dyDescent="0.25">
      <c r="A43" s="492"/>
      <c r="B43" s="493"/>
      <c r="C43" s="494" t="s">
        <v>620</v>
      </c>
    </row>
    <row r="44" spans="1:3" ht="17.25" customHeight="1" x14ac:dyDescent="0.25">
      <c r="A44" s="492"/>
      <c r="B44" s="493"/>
      <c r="C44" s="494"/>
    </row>
    <row r="45" spans="1:3" x14ac:dyDescent="0.25">
      <c r="A45" s="488">
        <v>9</v>
      </c>
      <c r="B45" s="489" t="s">
        <v>878</v>
      </c>
      <c r="C45" s="490" t="s">
        <v>621</v>
      </c>
    </row>
    <row r="46" spans="1:3" x14ac:dyDescent="0.25">
      <c r="A46" s="492"/>
      <c r="B46" s="493"/>
      <c r="C46" s="494" t="s">
        <v>622</v>
      </c>
    </row>
    <row r="47" spans="1:3" x14ac:dyDescent="0.25">
      <c r="A47" s="492"/>
      <c r="B47" s="493"/>
      <c r="C47" s="494" t="s">
        <v>623</v>
      </c>
    </row>
    <row r="48" spans="1:3" x14ac:dyDescent="0.25">
      <c r="A48" s="492"/>
      <c r="B48" s="493"/>
      <c r="C48" s="494" t="s">
        <v>624</v>
      </c>
    </row>
    <row r="49" spans="1:3" ht="27" customHeight="1" x14ac:dyDescent="0.25">
      <c r="A49" s="492"/>
      <c r="B49" s="493"/>
      <c r="C49" s="494"/>
    </row>
    <row r="50" spans="1:3" x14ac:dyDescent="0.25">
      <c r="A50" s="488">
        <v>10</v>
      </c>
      <c r="B50" s="489" t="s">
        <v>625</v>
      </c>
      <c r="C50" s="490" t="s">
        <v>626</v>
      </c>
    </row>
    <row r="51" spans="1:3" ht="14.25" customHeight="1" x14ac:dyDescent="0.25">
      <c r="A51" s="488"/>
      <c r="B51" s="493"/>
      <c r="C51" s="494" t="s">
        <v>627</v>
      </c>
    </row>
    <row r="52" spans="1:3" ht="14.25" customHeight="1" x14ac:dyDescent="0.25">
      <c r="A52" s="488"/>
      <c r="B52" s="493"/>
      <c r="C52" s="494" t="s">
        <v>628</v>
      </c>
    </row>
    <row r="53" spans="1:3" ht="14.25" customHeight="1" x14ac:dyDescent="0.25">
      <c r="A53" s="488"/>
      <c r="B53" s="493"/>
      <c r="C53" s="494" t="s">
        <v>629</v>
      </c>
    </row>
    <row r="54" spans="1:3" x14ac:dyDescent="0.25">
      <c r="A54" s="488"/>
      <c r="B54" s="493"/>
      <c r="C54" s="494" t="s">
        <v>630</v>
      </c>
    </row>
    <row r="55" spans="1:3" x14ac:dyDescent="0.25">
      <c r="A55" s="488"/>
      <c r="B55" s="493"/>
      <c r="C55" s="494"/>
    </row>
    <row r="56" spans="1:3" ht="20.25" customHeight="1" x14ac:dyDescent="0.25">
      <c r="A56" s="488">
        <v>11</v>
      </c>
      <c r="B56" s="489" t="s">
        <v>631</v>
      </c>
      <c r="C56" s="490" t="s">
        <v>632</v>
      </c>
    </row>
    <row r="57" spans="1:3" x14ac:dyDescent="0.25">
      <c r="A57" s="492"/>
      <c r="B57" s="493"/>
      <c r="C57" s="494"/>
    </row>
    <row r="58" spans="1:3" x14ac:dyDescent="0.25">
      <c r="A58" s="488">
        <v>12</v>
      </c>
      <c r="B58" s="489" t="s">
        <v>633</v>
      </c>
      <c r="C58" s="490" t="s">
        <v>634</v>
      </c>
    </row>
    <row r="59" spans="1:3" x14ac:dyDescent="0.25">
      <c r="A59" s="492"/>
      <c r="B59" s="493"/>
      <c r="C59" s="494"/>
    </row>
    <row r="60" spans="1:3" x14ac:dyDescent="0.25">
      <c r="A60" s="488">
        <v>13</v>
      </c>
      <c r="B60" s="489" t="s">
        <v>636</v>
      </c>
      <c r="C60" s="490" t="s">
        <v>635</v>
      </c>
    </row>
    <row r="61" spans="1:3" x14ac:dyDescent="0.25">
      <c r="A61" s="492"/>
      <c r="B61" s="493"/>
      <c r="C61" s="494"/>
    </row>
    <row r="62" spans="1:3" x14ac:dyDescent="0.25">
      <c r="A62" s="492"/>
      <c r="B62" s="493"/>
      <c r="C62" s="494"/>
    </row>
  </sheetData>
  <mergeCells count="4">
    <mergeCell ref="A1:B6"/>
    <mergeCell ref="C3:C4"/>
    <mergeCell ref="C5:C6"/>
    <mergeCell ref="A8:C8"/>
  </mergeCell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8D4E-44C6-4ACD-A7A8-E9DA2B306BEA}">
  <dimension ref="A1:JF32"/>
  <sheetViews>
    <sheetView showGridLines="0" topLeftCell="A17" zoomScale="70" zoomScaleNormal="70" workbookViewId="0">
      <selection activeCell="H8" sqref="H8:H28"/>
    </sheetView>
  </sheetViews>
  <sheetFormatPr baseColWidth="10" defaultColWidth="11.42578125" defaultRowHeight="15" x14ac:dyDescent="0.25"/>
  <cols>
    <col min="1" max="1" width="20" style="142" bestFit="1" customWidth="1"/>
    <col min="2" max="2" width="19.7109375" style="142" customWidth="1"/>
    <col min="3" max="3" width="22.5703125" style="143" customWidth="1"/>
    <col min="4" max="4" width="25.85546875" style="142" customWidth="1"/>
    <col min="5" max="5" width="10.85546875" style="142" customWidth="1"/>
    <col min="6" max="6" width="10.5703125" style="142" customWidth="1"/>
    <col min="7" max="7" width="21" style="142" customWidth="1"/>
    <col min="8" max="8" width="19.5703125" style="142" customWidth="1"/>
    <col min="9" max="9" width="7.7109375" style="142" customWidth="1"/>
    <col min="10" max="10" width="35.140625" style="144" customWidth="1"/>
    <col min="11" max="11" width="28.85546875" style="229" bestFit="1" customWidth="1"/>
    <col min="12" max="23" width="3.85546875" style="142" customWidth="1"/>
    <col min="24" max="24" width="18" style="229" customWidth="1"/>
    <col min="25" max="16384" width="11.42578125" style="142"/>
  </cols>
  <sheetData>
    <row r="1" spans="1:24" x14ac:dyDescent="0.25">
      <c r="A1" s="905" t="s">
        <v>188</v>
      </c>
      <c r="B1" s="906"/>
      <c r="C1" s="906"/>
      <c r="D1" s="906"/>
      <c r="E1" s="906"/>
      <c r="F1" s="906"/>
      <c r="G1" s="906"/>
      <c r="H1" s="906"/>
      <c r="I1" s="906"/>
      <c r="J1" s="906"/>
      <c r="K1" s="906"/>
      <c r="L1" s="906"/>
      <c r="M1" s="906"/>
      <c r="N1" s="906"/>
      <c r="O1" s="906"/>
      <c r="P1" s="906"/>
      <c r="Q1" s="906"/>
      <c r="R1" s="906"/>
      <c r="S1" s="906"/>
      <c r="T1" s="906"/>
      <c r="U1" s="906"/>
      <c r="V1" s="906"/>
      <c r="W1" s="906"/>
      <c r="X1" s="907"/>
    </row>
    <row r="2" spans="1:24" ht="85.5" customHeight="1" thickBot="1" x14ac:dyDescent="0.3">
      <c r="A2" s="908"/>
      <c r="B2" s="909"/>
      <c r="C2" s="909"/>
      <c r="D2" s="909"/>
      <c r="E2" s="909"/>
      <c r="F2" s="909"/>
      <c r="G2" s="909"/>
      <c r="H2" s="909"/>
      <c r="I2" s="909"/>
      <c r="J2" s="909"/>
      <c r="K2" s="909"/>
      <c r="L2" s="909"/>
      <c r="M2" s="909"/>
      <c r="N2" s="909"/>
      <c r="O2" s="909"/>
      <c r="P2" s="909"/>
      <c r="Q2" s="909"/>
      <c r="R2" s="909"/>
      <c r="S2" s="909"/>
      <c r="T2" s="909"/>
      <c r="U2" s="909"/>
      <c r="V2" s="909"/>
      <c r="W2" s="909"/>
      <c r="X2" s="910"/>
    </row>
    <row r="3" spans="1:24" ht="20.25" customHeight="1" thickBot="1" x14ac:dyDescent="0.3">
      <c r="A3" s="911" t="s">
        <v>237</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2.5" customHeight="1" thickBot="1" x14ac:dyDescent="0.3">
      <c r="A4" s="911" t="s">
        <v>238</v>
      </c>
      <c r="B4" s="911"/>
      <c r="C4" s="911"/>
      <c r="D4" s="911"/>
      <c r="E4" s="911"/>
      <c r="F4" s="911"/>
      <c r="G4" s="911"/>
      <c r="H4" s="911"/>
      <c r="I4" s="912"/>
      <c r="J4" s="911"/>
      <c r="K4" s="911"/>
      <c r="L4" s="911"/>
      <c r="M4" s="911"/>
      <c r="N4" s="911"/>
      <c r="O4" s="911"/>
      <c r="P4" s="911"/>
      <c r="Q4" s="911"/>
      <c r="R4" s="911"/>
      <c r="S4" s="911"/>
      <c r="T4" s="911"/>
      <c r="U4" s="911"/>
      <c r="V4" s="911"/>
      <c r="W4" s="911"/>
      <c r="X4" s="911"/>
    </row>
    <row r="5" spans="1:24" s="229" customFormat="1" ht="21" customHeight="1" thickBot="1" x14ac:dyDescent="0.3">
      <c r="A5" s="913" t="s">
        <v>0</v>
      </c>
      <c r="B5" s="913" t="s">
        <v>1</v>
      </c>
      <c r="C5" s="913" t="s">
        <v>2</v>
      </c>
      <c r="D5" s="913" t="s">
        <v>3</v>
      </c>
      <c r="E5" s="913" t="s">
        <v>4</v>
      </c>
      <c r="F5" s="916" t="s">
        <v>5</v>
      </c>
      <c r="G5" s="913" t="s">
        <v>189</v>
      </c>
      <c r="H5" s="916" t="s">
        <v>7</v>
      </c>
      <c r="I5" s="913" t="s">
        <v>116</v>
      </c>
      <c r="J5" s="913" t="s">
        <v>8</v>
      </c>
      <c r="K5" s="913" t="s">
        <v>9</v>
      </c>
      <c r="L5" s="919" t="s">
        <v>190</v>
      </c>
      <c r="M5" s="919"/>
      <c r="N5" s="919"/>
      <c r="O5" s="919"/>
      <c r="P5" s="919"/>
      <c r="Q5" s="919"/>
      <c r="R5" s="919"/>
      <c r="S5" s="919"/>
      <c r="T5" s="919"/>
      <c r="U5" s="919"/>
      <c r="V5" s="919"/>
      <c r="W5" s="920"/>
      <c r="X5" s="913" t="s">
        <v>11</v>
      </c>
    </row>
    <row r="6" spans="1:24" s="229" customFormat="1" ht="18.75" customHeight="1" thickBot="1" x14ac:dyDescent="0.3">
      <c r="A6" s="914"/>
      <c r="B6" s="914"/>
      <c r="C6" s="914"/>
      <c r="D6" s="914"/>
      <c r="E6" s="914"/>
      <c r="F6" s="917"/>
      <c r="G6" s="914"/>
      <c r="H6" s="917"/>
      <c r="I6" s="914"/>
      <c r="J6" s="914"/>
      <c r="K6" s="914"/>
      <c r="L6" s="903" t="s">
        <v>12</v>
      </c>
      <c r="M6" s="903"/>
      <c r="N6" s="904"/>
      <c r="O6" s="921" t="s">
        <v>13</v>
      </c>
      <c r="P6" s="903"/>
      <c r="Q6" s="904"/>
      <c r="R6" s="921" t="s">
        <v>14</v>
      </c>
      <c r="S6" s="903"/>
      <c r="T6" s="904"/>
      <c r="U6" s="903" t="s">
        <v>15</v>
      </c>
      <c r="V6" s="903"/>
      <c r="W6" s="904"/>
      <c r="X6" s="914"/>
    </row>
    <row r="7" spans="1:24" s="229" customFormat="1" ht="18.75" customHeight="1" thickBot="1" x14ac:dyDescent="0.3">
      <c r="A7" s="915"/>
      <c r="B7" s="915"/>
      <c r="C7" s="915"/>
      <c r="D7" s="915"/>
      <c r="E7" s="915"/>
      <c r="F7" s="918"/>
      <c r="G7" s="915"/>
      <c r="H7" s="918"/>
      <c r="I7" s="915"/>
      <c r="J7" s="915"/>
      <c r="K7" s="915"/>
      <c r="L7" s="417">
        <v>1</v>
      </c>
      <c r="M7" s="418">
        <v>2</v>
      </c>
      <c r="N7" s="419">
        <v>3</v>
      </c>
      <c r="O7" s="417">
        <v>4</v>
      </c>
      <c r="P7" s="418">
        <v>5</v>
      </c>
      <c r="Q7" s="419">
        <v>6</v>
      </c>
      <c r="R7" s="417">
        <v>7</v>
      </c>
      <c r="S7" s="418">
        <v>8</v>
      </c>
      <c r="T7" s="419">
        <v>9</v>
      </c>
      <c r="U7" s="417">
        <v>10</v>
      </c>
      <c r="V7" s="418">
        <v>11</v>
      </c>
      <c r="W7" s="419">
        <v>12</v>
      </c>
      <c r="X7" s="915"/>
    </row>
    <row r="8" spans="1:24" ht="66" customHeight="1" x14ac:dyDescent="0.25">
      <c r="A8" s="934" t="s">
        <v>191</v>
      </c>
      <c r="B8" s="936" t="s">
        <v>192</v>
      </c>
      <c r="C8" s="938" t="s">
        <v>193</v>
      </c>
      <c r="D8" s="940" t="s">
        <v>194</v>
      </c>
      <c r="E8" s="922">
        <v>3</v>
      </c>
      <c r="F8" s="922">
        <v>2</v>
      </c>
      <c r="G8" s="926" t="s">
        <v>195</v>
      </c>
      <c r="H8" s="928" t="s">
        <v>196</v>
      </c>
      <c r="I8" s="444">
        <v>1</v>
      </c>
      <c r="J8" s="281" t="s">
        <v>197</v>
      </c>
      <c r="K8" s="279" t="s">
        <v>198</v>
      </c>
      <c r="L8" s="466"/>
      <c r="M8" s="467"/>
      <c r="N8" s="468"/>
      <c r="O8" s="469"/>
      <c r="P8" s="467"/>
      <c r="Q8" s="468"/>
      <c r="R8" s="470"/>
      <c r="S8" s="471"/>
      <c r="T8" s="472"/>
      <c r="U8" s="473"/>
      <c r="V8" s="471"/>
      <c r="W8" s="472"/>
      <c r="X8" s="922" t="s">
        <v>42</v>
      </c>
    </row>
    <row r="9" spans="1:24" ht="73.5" customHeight="1" x14ac:dyDescent="0.25">
      <c r="A9" s="934"/>
      <c r="B9" s="936"/>
      <c r="C9" s="938"/>
      <c r="D9" s="940"/>
      <c r="E9" s="922"/>
      <c r="F9" s="922"/>
      <c r="G9" s="926"/>
      <c r="H9" s="928"/>
      <c r="I9" s="262">
        <f>I8+1</f>
        <v>2</v>
      </c>
      <c r="J9" s="170" t="s">
        <v>199</v>
      </c>
      <c r="K9" s="186" t="s">
        <v>200</v>
      </c>
      <c r="L9" s="464"/>
      <c r="M9" s="246"/>
      <c r="N9" s="247"/>
      <c r="O9" s="245"/>
      <c r="P9" s="246"/>
      <c r="Q9" s="247"/>
      <c r="R9" s="248"/>
      <c r="S9" s="249"/>
      <c r="T9" s="250"/>
      <c r="U9" s="251"/>
      <c r="V9" s="249"/>
      <c r="W9" s="250"/>
      <c r="X9" s="922"/>
    </row>
    <row r="10" spans="1:24" s="238" customFormat="1" ht="81.75" customHeight="1" x14ac:dyDescent="0.25">
      <c r="A10" s="934"/>
      <c r="B10" s="936"/>
      <c r="C10" s="938"/>
      <c r="D10" s="940"/>
      <c r="E10" s="922"/>
      <c r="F10" s="922"/>
      <c r="G10" s="926"/>
      <c r="H10" s="928"/>
      <c r="I10" s="262">
        <f t="shared" ref="I10:I26" si="0">I9+1</f>
        <v>3</v>
      </c>
      <c r="J10" s="170" t="s">
        <v>201</v>
      </c>
      <c r="K10" s="186" t="s">
        <v>202</v>
      </c>
      <c r="L10" s="464"/>
      <c r="M10" s="231"/>
      <c r="N10" s="232"/>
      <c r="O10" s="233"/>
      <c r="P10" s="231"/>
      <c r="Q10" s="234"/>
      <c r="R10" s="235"/>
      <c r="S10" s="236"/>
      <c r="T10" s="234"/>
      <c r="U10" s="237"/>
      <c r="V10" s="236"/>
      <c r="W10" s="234"/>
      <c r="X10" s="922"/>
    </row>
    <row r="11" spans="1:24" s="238" customFormat="1" ht="81" customHeight="1" x14ac:dyDescent="0.25">
      <c r="A11" s="934"/>
      <c r="B11" s="936"/>
      <c r="C11" s="938"/>
      <c r="D11" s="940"/>
      <c r="E11" s="922"/>
      <c r="F11" s="922"/>
      <c r="G11" s="926"/>
      <c r="H11" s="928"/>
      <c r="I11" s="262">
        <f t="shared" si="0"/>
        <v>4</v>
      </c>
      <c r="J11" s="170" t="s">
        <v>203</v>
      </c>
      <c r="K11" s="186" t="s">
        <v>43</v>
      </c>
      <c r="L11" s="465"/>
      <c r="M11" s="246"/>
      <c r="N11" s="232"/>
      <c r="O11" s="233"/>
      <c r="P11" s="231"/>
      <c r="Q11" s="234"/>
      <c r="R11" s="235"/>
      <c r="S11" s="236"/>
      <c r="T11" s="234"/>
      <c r="U11" s="237"/>
      <c r="V11" s="236"/>
      <c r="W11" s="234"/>
      <c r="X11" s="922"/>
    </row>
    <row r="12" spans="1:24" s="238" customFormat="1" ht="75" x14ac:dyDescent="0.25">
      <c r="A12" s="934"/>
      <c r="B12" s="936"/>
      <c r="C12" s="938"/>
      <c r="D12" s="940"/>
      <c r="E12" s="922"/>
      <c r="F12" s="922"/>
      <c r="G12" s="926"/>
      <c r="H12" s="928"/>
      <c r="I12" s="262">
        <f t="shared" si="0"/>
        <v>5</v>
      </c>
      <c r="J12" s="170" t="s">
        <v>236</v>
      </c>
      <c r="K12" s="186" t="s">
        <v>202</v>
      </c>
      <c r="L12" s="465"/>
      <c r="M12" s="231"/>
      <c r="N12" s="247"/>
      <c r="O12" s="233"/>
      <c r="P12" s="236"/>
      <c r="Q12" s="234"/>
      <c r="R12" s="235"/>
      <c r="S12" s="236"/>
      <c r="T12" s="234"/>
      <c r="U12" s="237"/>
      <c r="V12" s="236"/>
      <c r="W12" s="234"/>
      <c r="X12" s="922"/>
    </row>
    <row r="13" spans="1:24" s="238" customFormat="1" ht="75" x14ac:dyDescent="0.25">
      <c r="A13" s="934"/>
      <c r="B13" s="936"/>
      <c r="C13" s="938"/>
      <c r="D13" s="940"/>
      <c r="E13" s="922"/>
      <c r="F13" s="922"/>
      <c r="G13" s="926"/>
      <c r="H13" s="928"/>
      <c r="I13" s="262">
        <f t="shared" si="0"/>
        <v>6</v>
      </c>
      <c r="J13" s="170" t="s">
        <v>204</v>
      </c>
      <c r="K13" s="186" t="s">
        <v>205</v>
      </c>
      <c r="L13" s="465"/>
      <c r="M13" s="246"/>
      <c r="N13" s="232"/>
      <c r="O13" s="233"/>
      <c r="P13" s="231"/>
      <c r="Q13" s="234"/>
      <c r="R13" s="235"/>
      <c r="S13" s="236"/>
      <c r="T13" s="234"/>
      <c r="U13" s="237"/>
      <c r="V13" s="236"/>
      <c r="W13" s="234"/>
      <c r="X13" s="922"/>
    </row>
    <row r="14" spans="1:24" s="238" customFormat="1" ht="60" x14ac:dyDescent="0.25">
      <c r="A14" s="934"/>
      <c r="B14" s="936"/>
      <c r="C14" s="938"/>
      <c r="D14" s="940"/>
      <c r="E14" s="922"/>
      <c r="F14" s="922"/>
      <c r="G14" s="926"/>
      <c r="H14" s="928"/>
      <c r="I14" s="262">
        <f t="shared" si="0"/>
        <v>7</v>
      </c>
      <c r="J14" s="170" t="s">
        <v>206</v>
      </c>
      <c r="K14" s="186" t="s">
        <v>207</v>
      </c>
      <c r="L14" s="465"/>
      <c r="M14" s="246"/>
      <c r="N14" s="232"/>
      <c r="O14" s="233"/>
      <c r="P14" s="231"/>
      <c r="Q14" s="232"/>
      <c r="R14" s="235"/>
      <c r="S14" s="236"/>
      <c r="T14" s="234"/>
      <c r="U14" s="237"/>
      <c r="V14" s="236"/>
      <c r="W14" s="234"/>
      <c r="X14" s="922"/>
    </row>
    <row r="15" spans="1:24" s="238" customFormat="1" ht="60" x14ac:dyDescent="0.25">
      <c r="A15" s="934"/>
      <c r="B15" s="936"/>
      <c r="C15" s="938"/>
      <c r="D15" s="940"/>
      <c r="E15" s="922"/>
      <c r="F15" s="922"/>
      <c r="G15" s="926"/>
      <c r="H15" s="928"/>
      <c r="I15" s="262">
        <f t="shared" si="0"/>
        <v>8</v>
      </c>
      <c r="J15" s="170" t="s">
        <v>208</v>
      </c>
      <c r="K15" s="186" t="s">
        <v>209</v>
      </c>
      <c r="L15" s="465"/>
      <c r="M15" s="231"/>
      <c r="N15" s="232"/>
      <c r="O15" s="245"/>
      <c r="P15" s="231"/>
      <c r="Q15" s="232"/>
      <c r="R15" s="233"/>
      <c r="S15" s="231"/>
      <c r="T15" s="234"/>
      <c r="U15" s="237"/>
      <c r="V15" s="236"/>
      <c r="W15" s="234"/>
      <c r="X15" s="922"/>
    </row>
    <row r="16" spans="1:24" s="238" customFormat="1" ht="78" customHeight="1" thickBot="1" x14ac:dyDescent="0.3">
      <c r="A16" s="934"/>
      <c r="B16" s="936"/>
      <c r="C16" s="938"/>
      <c r="D16" s="941"/>
      <c r="E16" s="923"/>
      <c r="F16" s="923"/>
      <c r="G16" s="927"/>
      <c r="H16" s="928"/>
      <c r="I16" s="262">
        <f t="shared" si="0"/>
        <v>9</v>
      </c>
      <c r="J16" s="170" t="s">
        <v>860</v>
      </c>
      <c r="K16" s="186" t="s">
        <v>43</v>
      </c>
      <c r="L16" s="465"/>
      <c r="M16" s="231"/>
      <c r="N16" s="232"/>
      <c r="O16" s="233"/>
      <c r="P16" s="246"/>
      <c r="Q16" s="232"/>
      <c r="R16" s="233"/>
      <c r="S16" s="231"/>
      <c r="T16" s="234"/>
      <c r="U16" s="237"/>
      <c r="V16" s="236"/>
      <c r="W16" s="234"/>
      <c r="X16" s="922"/>
    </row>
    <row r="17" spans="1:266" s="238" customFormat="1" ht="75" x14ac:dyDescent="0.25">
      <c r="A17" s="934"/>
      <c r="B17" s="936"/>
      <c r="C17" s="938"/>
      <c r="D17" s="930" t="s">
        <v>210</v>
      </c>
      <c r="E17" s="931">
        <v>0.93</v>
      </c>
      <c r="F17" s="930" t="s">
        <v>211</v>
      </c>
      <c r="G17" s="930" t="s">
        <v>212</v>
      </c>
      <c r="H17" s="928"/>
      <c r="I17" s="262">
        <f t="shared" si="0"/>
        <v>10</v>
      </c>
      <c r="J17" s="170" t="s">
        <v>213</v>
      </c>
      <c r="K17" s="186" t="s">
        <v>207</v>
      </c>
      <c r="L17" s="465"/>
      <c r="M17" s="231"/>
      <c r="N17" s="232"/>
      <c r="O17" s="233"/>
      <c r="P17" s="246"/>
      <c r="Q17" s="234"/>
      <c r="R17" s="235"/>
      <c r="S17" s="236"/>
      <c r="T17" s="234"/>
      <c r="U17" s="237"/>
      <c r="V17" s="236"/>
      <c r="W17" s="234"/>
      <c r="X17" s="922"/>
    </row>
    <row r="18" spans="1:266" s="238" customFormat="1" ht="75.75" thickBot="1" x14ac:dyDescent="0.3">
      <c r="A18" s="934"/>
      <c r="B18" s="936"/>
      <c r="C18" s="938"/>
      <c r="D18" s="923"/>
      <c r="E18" s="923"/>
      <c r="F18" s="923"/>
      <c r="G18" s="923"/>
      <c r="H18" s="928"/>
      <c r="I18" s="262">
        <f t="shared" si="0"/>
        <v>11</v>
      </c>
      <c r="J18" s="170" t="s">
        <v>214</v>
      </c>
      <c r="K18" s="228" t="s">
        <v>43</v>
      </c>
      <c r="L18" s="465"/>
      <c r="M18" s="231"/>
      <c r="N18" s="232"/>
      <c r="O18" s="233"/>
      <c r="P18" s="236"/>
      <c r="Q18" s="247"/>
      <c r="R18" s="235"/>
      <c r="S18" s="236"/>
      <c r="T18" s="234"/>
      <c r="U18" s="237"/>
      <c r="V18" s="236"/>
      <c r="W18" s="234"/>
      <c r="X18" s="922"/>
    </row>
    <row r="19" spans="1:266" s="238" customFormat="1" ht="90.75" thickBot="1" x14ac:dyDescent="0.3">
      <c r="A19" s="934"/>
      <c r="B19" s="936"/>
      <c r="C19" s="938"/>
      <c r="D19" s="230" t="s">
        <v>215</v>
      </c>
      <c r="E19" s="881">
        <v>0.98</v>
      </c>
      <c r="F19" s="230" t="s">
        <v>216</v>
      </c>
      <c r="G19" s="240" t="s">
        <v>212</v>
      </c>
      <c r="H19" s="928"/>
      <c r="I19" s="262">
        <f t="shared" si="0"/>
        <v>12</v>
      </c>
      <c r="J19" s="170" t="s">
        <v>235</v>
      </c>
      <c r="K19" s="186" t="s">
        <v>202</v>
      </c>
      <c r="L19" s="465"/>
      <c r="M19" s="231"/>
      <c r="N19" s="232"/>
      <c r="O19" s="233"/>
      <c r="P19" s="231"/>
      <c r="Q19" s="232"/>
      <c r="R19" s="235"/>
      <c r="S19" s="246"/>
      <c r="T19" s="234"/>
      <c r="U19" s="237"/>
      <c r="V19" s="236"/>
      <c r="W19" s="234"/>
      <c r="X19" s="922"/>
    </row>
    <row r="20" spans="1:266" s="238" customFormat="1" ht="90.75" thickBot="1" x14ac:dyDescent="0.3">
      <c r="A20" s="934"/>
      <c r="B20" s="936"/>
      <c r="C20" s="938"/>
      <c r="D20" s="230" t="s">
        <v>217</v>
      </c>
      <c r="E20" s="230" t="s">
        <v>218</v>
      </c>
      <c r="F20" s="230" t="s">
        <v>219</v>
      </c>
      <c r="G20" s="240" t="s">
        <v>212</v>
      </c>
      <c r="H20" s="928"/>
      <c r="I20" s="262">
        <f t="shared" si="0"/>
        <v>13</v>
      </c>
      <c r="J20" s="170" t="s">
        <v>234</v>
      </c>
      <c r="K20" s="186" t="s">
        <v>43</v>
      </c>
      <c r="L20" s="465"/>
      <c r="M20" s="231"/>
      <c r="N20" s="232"/>
      <c r="O20" s="233"/>
      <c r="P20" s="231"/>
      <c r="Q20" s="232"/>
      <c r="R20" s="235"/>
      <c r="S20" s="236"/>
      <c r="T20" s="247"/>
      <c r="U20" s="237"/>
      <c r="V20" s="236"/>
      <c r="W20" s="234"/>
      <c r="X20" s="922"/>
    </row>
    <row r="21" spans="1:266" s="238" customFormat="1" ht="106.5" customHeight="1" thickBot="1" x14ac:dyDescent="0.3">
      <c r="A21" s="934"/>
      <c r="B21" s="936"/>
      <c r="C21" s="938"/>
      <c r="D21" s="230" t="s">
        <v>220</v>
      </c>
      <c r="E21" s="230" t="s">
        <v>218</v>
      </c>
      <c r="F21" s="230" t="s">
        <v>219</v>
      </c>
      <c r="G21" s="240" t="s">
        <v>212</v>
      </c>
      <c r="H21" s="928"/>
      <c r="I21" s="262">
        <f t="shared" si="0"/>
        <v>14</v>
      </c>
      <c r="J21" s="170" t="s">
        <v>221</v>
      </c>
      <c r="K21" s="228" t="s">
        <v>222</v>
      </c>
      <c r="L21" s="465"/>
      <c r="M21" s="231"/>
      <c r="N21" s="232"/>
      <c r="O21" s="233"/>
      <c r="P21" s="231"/>
      <c r="Q21" s="232"/>
      <c r="R21" s="235"/>
      <c r="S21" s="236"/>
      <c r="T21" s="234"/>
      <c r="U21" s="237"/>
      <c r="V21" s="246"/>
      <c r="W21" s="234"/>
      <c r="X21" s="922"/>
    </row>
    <row r="22" spans="1:266" s="238" customFormat="1" ht="63" customHeight="1" thickBot="1" x14ac:dyDescent="0.3">
      <c r="A22" s="934"/>
      <c r="B22" s="936"/>
      <c r="C22" s="938"/>
      <c r="D22" s="932" t="s">
        <v>223</v>
      </c>
      <c r="E22" s="933">
        <v>0.91</v>
      </c>
      <c r="F22" s="932" t="s">
        <v>224</v>
      </c>
      <c r="G22" s="924" t="s">
        <v>212</v>
      </c>
      <c r="H22" s="928"/>
      <c r="I22" s="262">
        <f t="shared" si="0"/>
        <v>15</v>
      </c>
      <c r="J22" s="170" t="s">
        <v>225</v>
      </c>
      <c r="K22" s="186" t="s">
        <v>226</v>
      </c>
      <c r="L22" s="465"/>
      <c r="M22" s="231"/>
      <c r="N22" s="232"/>
      <c r="O22" s="233"/>
      <c r="P22" s="231"/>
      <c r="Q22" s="232"/>
      <c r="R22" s="233"/>
      <c r="S22" s="236"/>
      <c r="T22" s="234"/>
      <c r="U22" s="237"/>
      <c r="V22" s="236"/>
      <c r="W22" s="250"/>
      <c r="X22" s="922"/>
    </row>
    <row r="23" spans="1:266" s="238" customFormat="1" ht="145.5" customHeight="1" thickBot="1" x14ac:dyDescent="0.3">
      <c r="A23" s="934"/>
      <c r="B23" s="936"/>
      <c r="C23" s="938"/>
      <c r="D23" s="932"/>
      <c r="E23" s="932"/>
      <c r="F23" s="932"/>
      <c r="G23" s="924"/>
      <c r="H23" s="928"/>
      <c r="I23" s="262">
        <f t="shared" si="0"/>
        <v>16</v>
      </c>
      <c r="J23" s="196" t="s">
        <v>233</v>
      </c>
      <c r="K23" s="186" t="s">
        <v>227</v>
      </c>
      <c r="L23" s="465"/>
      <c r="M23" s="231"/>
      <c r="N23" s="232"/>
      <c r="O23" s="233"/>
      <c r="P23" s="231"/>
      <c r="Q23" s="232"/>
      <c r="R23" s="676"/>
      <c r="S23" s="236"/>
      <c r="T23" s="234"/>
      <c r="U23" s="237"/>
      <c r="V23" s="236"/>
      <c r="W23" s="234"/>
      <c r="X23" s="922"/>
    </row>
    <row r="24" spans="1:266" s="238" customFormat="1" ht="123.75" customHeight="1" thickBot="1" x14ac:dyDescent="0.3">
      <c r="A24" s="934"/>
      <c r="B24" s="936"/>
      <c r="C24" s="938"/>
      <c r="D24" s="932"/>
      <c r="E24" s="932"/>
      <c r="F24" s="932"/>
      <c r="G24" s="924"/>
      <c r="H24" s="928"/>
      <c r="I24" s="262">
        <f t="shared" si="0"/>
        <v>17</v>
      </c>
      <c r="J24" s="196" t="s">
        <v>228</v>
      </c>
      <c r="K24" s="186" t="s">
        <v>229</v>
      </c>
      <c r="L24" s="465"/>
      <c r="M24" s="231"/>
      <c r="N24" s="232"/>
      <c r="O24" s="676"/>
      <c r="P24" s="677"/>
      <c r="Q24" s="232"/>
      <c r="R24" s="233"/>
      <c r="S24" s="236"/>
      <c r="T24" s="234"/>
      <c r="U24" s="237"/>
      <c r="V24" s="236"/>
      <c r="W24" s="234"/>
      <c r="X24" s="922"/>
    </row>
    <row r="25" spans="1:266" s="238" customFormat="1" ht="121.5" customHeight="1" thickBot="1" x14ac:dyDescent="0.3">
      <c r="A25" s="934"/>
      <c r="B25" s="936"/>
      <c r="C25" s="938"/>
      <c r="D25" s="932"/>
      <c r="E25" s="932"/>
      <c r="F25" s="932"/>
      <c r="G25" s="924"/>
      <c r="H25" s="928"/>
      <c r="I25" s="262">
        <f t="shared" si="0"/>
        <v>18</v>
      </c>
      <c r="J25" s="196" t="s">
        <v>232</v>
      </c>
      <c r="K25" s="186" t="s">
        <v>207</v>
      </c>
      <c r="L25" s="465"/>
      <c r="M25" s="231"/>
      <c r="N25" s="247"/>
      <c r="O25" s="245"/>
      <c r="P25" s="246"/>
      <c r="Q25" s="247"/>
      <c r="R25" s="245"/>
      <c r="S25" s="249"/>
      <c r="T25" s="250"/>
      <c r="U25" s="251"/>
      <c r="V25" s="249"/>
      <c r="W25" s="250"/>
      <c r="X25" s="922"/>
    </row>
    <row r="26" spans="1:266" s="238" customFormat="1" ht="114.75" customHeight="1" thickBot="1" x14ac:dyDescent="0.3">
      <c r="A26" s="934"/>
      <c r="B26" s="936"/>
      <c r="C26" s="938"/>
      <c r="D26" s="932"/>
      <c r="E26" s="932"/>
      <c r="F26" s="932"/>
      <c r="G26" s="924"/>
      <c r="H26" s="928"/>
      <c r="I26" s="262">
        <f t="shared" si="0"/>
        <v>19</v>
      </c>
      <c r="J26" s="196" t="s">
        <v>230</v>
      </c>
      <c r="K26" s="186" t="s">
        <v>207</v>
      </c>
      <c r="L26" s="464"/>
      <c r="M26" s="246"/>
      <c r="N26" s="247"/>
      <c r="O26" s="245"/>
      <c r="P26" s="231"/>
      <c r="Q26" s="232"/>
      <c r="R26" s="233"/>
      <c r="S26" s="236"/>
      <c r="T26" s="234"/>
      <c r="U26" s="237"/>
      <c r="V26" s="236"/>
      <c r="W26" s="234"/>
      <c r="X26" s="922"/>
    </row>
    <row r="27" spans="1:266" s="238" customFormat="1" ht="125.25" customHeight="1" thickBot="1" x14ac:dyDescent="0.3">
      <c r="A27" s="934"/>
      <c r="B27" s="936"/>
      <c r="C27" s="938"/>
      <c r="D27" s="932"/>
      <c r="E27" s="932"/>
      <c r="F27" s="932"/>
      <c r="G27" s="924"/>
      <c r="H27" s="928"/>
      <c r="I27" s="666">
        <v>20</v>
      </c>
      <c r="J27" s="595" t="s">
        <v>820</v>
      </c>
      <c r="K27" s="475" t="s">
        <v>200</v>
      </c>
      <c r="L27" s="703"/>
      <c r="M27" s="704"/>
      <c r="N27" s="705"/>
      <c r="O27" s="706"/>
      <c r="P27" s="704"/>
      <c r="Q27" s="705"/>
      <c r="R27" s="706"/>
      <c r="S27" s="707"/>
      <c r="T27" s="708"/>
      <c r="U27" s="709"/>
      <c r="V27" s="707"/>
      <c r="W27" s="708"/>
      <c r="X27" s="922"/>
    </row>
    <row r="28" spans="1:266" s="238" customFormat="1" ht="69" customHeight="1" thickBot="1" x14ac:dyDescent="0.3">
      <c r="A28" s="935"/>
      <c r="B28" s="937"/>
      <c r="C28" s="939"/>
      <c r="D28" s="932"/>
      <c r="E28" s="932"/>
      <c r="F28" s="932"/>
      <c r="G28" s="924"/>
      <c r="H28" s="929"/>
      <c r="I28" s="278">
        <v>21</v>
      </c>
      <c r="J28" s="171" t="s">
        <v>231</v>
      </c>
      <c r="K28" s="205" t="s">
        <v>200</v>
      </c>
      <c r="L28" s="255"/>
      <c r="M28" s="253"/>
      <c r="N28" s="254"/>
      <c r="O28" s="252"/>
      <c r="P28" s="253"/>
      <c r="Q28" s="254"/>
      <c r="R28" s="252"/>
      <c r="S28" s="253"/>
      <c r="T28" s="254"/>
      <c r="U28" s="255"/>
      <c r="V28" s="253"/>
      <c r="W28" s="254"/>
      <c r="X28" s="923"/>
    </row>
    <row r="29" spans="1:266" x14ac:dyDescent="0.25">
      <c r="A29" s="925"/>
      <c r="B29" s="925"/>
      <c r="C29" s="925"/>
      <c r="D29" s="925"/>
      <c r="E29" s="925"/>
      <c r="F29" s="925"/>
      <c r="G29" s="925"/>
      <c r="H29" s="925"/>
      <c r="I29" s="925"/>
      <c r="J29" s="925"/>
      <c r="K29" s="925"/>
      <c r="L29" s="925"/>
      <c r="M29" s="925"/>
      <c r="N29" s="925"/>
      <c r="O29" s="925"/>
      <c r="P29" s="925"/>
      <c r="Q29" s="925"/>
      <c r="R29" s="925"/>
      <c r="S29" s="925"/>
      <c r="T29" s="925"/>
      <c r="U29" s="925"/>
      <c r="V29" s="925"/>
      <c r="W29" s="925"/>
      <c r="X29" s="925"/>
    </row>
    <row r="30" spans="1:266" s="243" customFormat="1" ht="15.75" x14ac:dyDescent="0.25">
      <c r="A30" s="141" t="s">
        <v>113</v>
      </c>
      <c r="B30" s="142"/>
      <c r="C30" s="143"/>
      <c r="D30" s="142"/>
      <c r="E30" s="142"/>
      <c r="F30" s="142"/>
      <c r="G30" s="142"/>
      <c r="H30" s="142"/>
      <c r="I30" s="142"/>
      <c r="J30" s="144"/>
      <c r="K30" s="229"/>
      <c r="L30" s="142"/>
      <c r="M30" s="142"/>
      <c r="N30" s="142"/>
      <c r="O30" s="142"/>
      <c r="P30" s="241"/>
      <c r="Q30" s="242"/>
      <c r="U30" s="242"/>
      <c r="AB30" s="242"/>
      <c r="AI30" s="242"/>
      <c r="AP30" s="242"/>
      <c r="AW30" s="242"/>
      <c r="BD30" s="242"/>
      <c r="BK30" s="242"/>
      <c r="BR30" s="242"/>
      <c r="BY30" s="242"/>
      <c r="CF30" s="242"/>
      <c r="CM30" s="242"/>
      <c r="CT30" s="242"/>
      <c r="DA30" s="242"/>
      <c r="DH30" s="242"/>
      <c r="DO30" s="242"/>
      <c r="DV30" s="242"/>
      <c r="EC30" s="242"/>
      <c r="EJ30" s="242"/>
      <c r="EQ30" s="242"/>
      <c r="EX30" s="242"/>
      <c r="FE30" s="242"/>
      <c r="FL30" s="242"/>
      <c r="FS30" s="242"/>
      <c r="FZ30" s="242"/>
      <c r="GG30" s="242"/>
      <c r="GN30" s="242"/>
      <c r="GU30" s="242"/>
      <c r="HB30" s="242"/>
      <c r="HI30" s="242"/>
      <c r="HP30" s="242"/>
      <c r="HW30" s="242"/>
      <c r="ID30" s="242"/>
      <c r="IK30" s="242"/>
      <c r="IR30" s="242"/>
      <c r="IY30" s="242"/>
      <c r="JF30" s="242"/>
    </row>
    <row r="31" spans="1:266" s="243" customFormat="1" ht="15.75" x14ac:dyDescent="0.25">
      <c r="A31" s="145" t="s">
        <v>841</v>
      </c>
      <c r="B31" s="142"/>
      <c r="C31" s="143"/>
      <c r="D31" s="142"/>
      <c r="E31" s="142"/>
      <c r="F31" s="142"/>
      <c r="G31" s="142"/>
      <c r="H31" s="142"/>
      <c r="I31" s="142"/>
      <c r="J31" s="144"/>
      <c r="K31" s="229"/>
      <c r="L31" s="142"/>
      <c r="M31" s="142"/>
      <c r="N31" s="142"/>
      <c r="O31" s="142"/>
      <c r="P31" s="241"/>
      <c r="Q31" s="244"/>
    </row>
    <row r="32" spans="1:266" x14ac:dyDescent="0.25">
      <c r="A32" s="142" t="s">
        <v>114</v>
      </c>
    </row>
  </sheetData>
  <mergeCells count="38">
    <mergeCell ref="G22:G28"/>
    <mergeCell ref="A29:X29"/>
    <mergeCell ref="G8:G16"/>
    <mergeCell ref="H8:H28"/>
    <mergeCell ref="X8:X28"/>
    <mergeCell ref="D17:D18"/>
    <mergeCell ref="E17:E18"/>
    <mergeCell ref="F17:F18"/>
    <mergeCell ref="G17:G18"/>
    <mergeCell ref="D22:D28"/>
    <mergeCell ref="E22:E28"/>
    <mergeCell ref="F22:F28"/>
    <mergeCell ref="A8:A28"/>
    <mergeCell ref="B8:B28"/>
    <mergeCell ref="C8:C28"/>
    <mergeCell ref="D8:D16"/>
    <mergeCell ref="R6:T6"/>
    <mergeCell ref="E8:E16"/>
    <mergeCell ref="F8:F16"/>
    <mergeCell ref="H5:H7"/>
    <mergeCell ref="I5:I7"/>
    <mergeCell ref="J5:J7"/>
    <mergeCell ref="U6:W6"/>
    <mergeCell ref="A1:X2"/>
    <mergeCell ref="A3:X3"/>
    <mergeCell ref="A4:X4"/>
    <mergeCell ref="A5:A7"/>
    <mergeCell ref="B5:B7"/>
    <mergeCell ref="C5:C7"/>
    <mergeCell ref="D5:D7"/>
    <mergeCell ref="E5:E7"/>
    <mergeCell ref="F5:F7"/>
    <mergeCell ref="G5:G7"/>
    <mergeCell ref="K5:K7"/>
    <mergeCell ref="L5:W5"/>
    <mergeCell ref="X5:X7"/>
    <mergeCell ref="L6:N6"/>
    <mergeCell ref="O6:Q6"/>
  </mergeCells>
  <pageMargins left="0.7" right="0.7" top="0.75" bottom="0.75" header="0.3" footer="0.3"/>
  <pageSetup paperSize="9" orientation="portrait" r:id="rId1"/>
  <ignoredErrors>
    <ignoredError sqref="X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1357-EB41-421D-8782-2301BF1E529C}">
  <dimension ref="A1:X58"/>
  <sheetViews>
    <sheetView showGridLines="0" topLeftCell="A44" zoomScale="70" zoomScaleNormal="70" workbookViewId="0">
      <selection activeCell="C8" sqref="C8:C54"/>
    </sheetView>
  </sheetViews>
  <sheetFormatPr baseColWidth="10" defaultColWidth="11.42578125" defaultRowHeight="15" x14ac:dyDescent="0.25"/>
  <cols>
    <col min="1" max="1" width="20" style="142" bestFit="1" customWidth="1"/>
    <col min="2" max="2" width="19.7109375" style="142" customWidth="1"/>
    <col min="3" max="3" width="26" style="143" customWidth="1"/>
    <col min="4" max="4" width="25.85546875" style="142" customWidth="1"/>
    <col min="5" max="5" width="10.85546875" style="142" customWidth="1"/>
    <col min="6" max="6" width="10.5703125" style="142" customWidth="1"/>
    <col min="7" max="7" width="21.85546875" style="142" customWidth="1"/>
    <col min="8" max="8" width="23.42578125" style="142" customWidth="1"/>
    <col min="9" max="9" width="7.7109375" style="142" customWidth="1"/>
    <col min="10" max="10" width="38.85546875" style="144" customWidth="1"/>
    <col min="11" max="11" width="33" style="229" customWidth="1"/>
    <col min="12" max="20" width="3.42578125" style="142" customWidth="1"/>
    <col min="21" max="22" width="3.5703125" style="142" customWidth="1"/>
    <col min="23" max="23" width="3.7109375" style="142" customWidth="1"/>
    <col min="24" max="24" width="19" style="229" customWidth="1"/>
    <col min="25" max="16384" width="11.42578125" style="142"/>
  </cols>
  <sheetData>
    <row r="1" spans="1:24" ht="21.75" customHeight="1" x14ac:dyDescent="0.25">
      <c r="A1" s="905" t="s">
        <v>822</v>
      </c>
      <c r="B1" s="942"/>
      <c r="C1" s="942"/>
      <c r="D1" s="942"/>
      <c r="E1" s="942"/>
      <c r="F1" s="942"/>
      <c r="G1" s="942"/>
      <c r="H1" s="942"/>
      <c r="I1" s="942"/>
      <c r="J1" s="942"/>
      <c r="K1" s="942"/>
      <c r="L1" s="942"/>
      <c r="M1" s="942"/>
      <c r="N1" s="942"/>
      <c r="O1" s="942"/>
      <c r="P1" s="942"/>
      <c r="Q1" s="942"/>
      <c r="R1" s="942"/>
      <c r="S1" s="942"/>
      <c r="T1" s="942"/>
      <c r="U1" s="942"/>
      <c r="V1" s="942"/>
      <c r="W1" s="942"/>
      <c r="X1" s="943"/>
    </row>
    <row r="2" spans="1:24" ht="65.25" customHeight="1" thickBot="1" x14ac:dyDescent="0.3">
      <c r="A2" s="944"/>
      <c r="B2" s="945"/>
      <c r="C2" s="945"/>
      <c r="D2" s="945"/>
      <c r="E2" s="945"/>
      <c r="F2" s="945"/>
      <c r="G2" s="945"/>
      <c r="H2" s="945"/>
      <c r="I2" s="945"/>
      <c r="J2" s="945"/>
      <c r="K2" s="945"/>
      <c r="L2" s="945"/>
      <c r="M2" s="945"/>
      <c r="N2" s="945"/>
      <c r="O2" s="945"/>
      <c r="P2" s="945"/>
      <c r="Q2" s="945"/>
      <c r="R2" s="945"/>
      <c r="S2" s="945"/>
      <c r="T2" s="945"/>
      <c r="U2" s="945"/>
      <c r="V2" s="945"/>
      <c r="W2" s="945"/>
      <c r="X2" s="946"/>
    </row>
    <row r="3" spans="1:24" ht="25.5" customHeight="1" thickBot="1" x14ac:dyDescent="0.3">
      <c r="A3" s="911" t="s">
        <v>912</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5.5" customHeight="1" thickBot="1" x14ac:dyDescent="0.3">
      <c r="A4" s="911" t="s">
        <v>913</v>
      </c>
      <c r="B4" s="911"/>
      <c r="C4" s="911"/>
      <c r="D4" s="911"/>
      <c r="E4" s="911"/>
      <c r="F4" s="911"/>
      <c r="G4" s="911"/>
      <c r="H4" s="911"/>
      <c r="I4" s="911"/>
      <c r="J4" s="911"/>
      <c r="K4" s="911"/>
      <c r="L4" s="911"/>
      <c r="M4" s="911"/>
      <c r="N4" s="911"/>
      <c r="O4" s="911"/>
      <c r="P4" s="911"/>
      <c r="Q4" s="911"/>
      <c r="R4" s="911"/>
      <c r="S4" s="911"/>
      <c r="T4" s="911"/>
      <c r="U4" s="911"/>
      <c r="V4" s="911"/>
      <c r="W4" s="911"/>
      <c r="X4" s="911"/>
    </row>
    <row r="5" spans="1:24" s="229" customFormat="1" ht="18.75" customHeight="1" thickBot="1" x14ac:dyDescent="0.3">
      <c r="A5" s="947" t="s">
        <v>0</v>
      </c>
      <c r="B5" s="947" t="s">
        <v>1</v>
      </c>
      <c r="C5" s="947" t="s">
        <v>2</v>
      </c>
      <c r="D5" s="947" t="s">
        <v>3</v>
      </c>
      <c r="E5" s="947" t="s">
        <v>4</v>
      </c>
      <c r="F5" s="947" t="s">
        <v>5</v>
      </c>
      <c r="G5" s="947" t="s">
        <v>6</v>
      </c>
      <c r="H5" s="947" t="s">
        <v>7</v>
      </c>
      <c r="I5" s="947" t="s">
        <v>116</v>
      </c>
      <c r="J5" s="947" t="s">
        <v>8</v>
      </c>
      <c r="K5" s="947" t="s">
        <v>9</v>
      </c>
      <c r="L5" s="955" t="s">
        <v>10</v>
      </c>
      <c r="M5" s="956"/>
      <c r="N5" s="956"/>
      <c r="O5" s="956"/>
      <c r="P5" s="956"/>
      <c r="Q5" s="956"/>
      <c r="R5" s="956"/>
      <c r="S5" s="956"/>
      <c r="T5" s="956"/>
      <c r="U5" s="956"/>
      <c r="V5" s="956"/>
      <c r="W5" s="957"/>
      <c r="X5" s="949" t="s">
        <v>11</v>
      </c>
    </row>
    <row r="6" spans="1:24" s="229" customFormat="1" x14ac:dyDescent="0.25">
      <c r="A6" s="914"/>
      <c r="B6" s="914"/>
      <c r="C6" s="914"/>
      <c r="D6" s="914"/>
      <c r="E6" s="914"/>
      <c r="F6" s="914"/>
      <c r="G6" s="914"/>
      <c r="H6" s="914"/>
      <c r="I6" s="914"/>
      <c r="J6" s="914"/>
      <c r="K6" s="914"/>
      <c r="L6" s="952" t="s">
        <v>12</v>
      </c>
      <c r="M6" s="953"/>
      <c r="N6" s="954"/>
      <c r="O6" s="952" t="s">
        <v>13</v>
      </c>
      <c r="P6" s="953"/>
      <c r="Q6" s="954"/>
      <c r="R6" s="952" t="s">
        <v>14</v>
      </c>
      <c r="S6" s="953"/>
      <c r="T6" s="954"/>
      <c r="U6" s="952" t="s">
        <v>15</v>
      </c>
      <c r="V6" s="953"/>
      <c r="W6" s="954"/>
      <c r="X6" s="950"/>
    </row>
    <row r="7" spans="1:24" s="229" customFormat="1" ht="15.75" thickBot="1" x14ac:dyDescent="0.3">
      <c r="A7" s="948"/>
      <c r="B7" s="948"/>
      <c r="C7" s="948"/>
      <c r="D7" s="948"/>
      <c r="E7" s="948"/>
      <c r="F7" s="948"/>
      <c r="G7" s="948"/>
      <c r="H7" s="948"/>
      <c r="I7" s="948"/>
      <c r="J7" s="948"/>
      <c r="K7" s="948"/>
      <c r="L7" s="417">
        <v>1</v>
      </c>
      <c r="M7" s="418">
        <v>2</v>
      </c>
      <c r="N7" s="419">
        <v>3</v>
      </c>
      <c r="O7" s="417">
        <v>4</v>
      </c>
      <c r="P7" s="418">
        <v>5</v>
      </c>
      <c r="Q7" s="419">
        <v>6</v>
      </c>
      <c r="R7" s="417">
        <v>7</v>
      </c>
      <c r="S7" s="418">
        <v>8</v>
      </c>
      <c r="T7" s="419">
        <v>9</v>
      </c>
      <c r="U7" s="417">
        <v>10</v>
      </c>
      <c r="V7" s="418">
        <v>11</v>
      </c>
      <c r="W7" s="419">
        <v>12</v>
      </c>
      <c r="X7" s="951"/>
    </row>
    <row r="8" spans="1:24" ht="88.5" customHeight="1" x14ac:dyDescent="0.25">
      <c r="A8" s="958" t="s">
        <v>191</v>
      </c>
      <c r="B8" s="961" t="s">
        <v>192</v>
      </c>
      <c r="C8" s="964" t="s">
        <v>859</v>
      </c>
      <c r="D8" s="967" t="s">
        <v>407</v>
      </c>
      <c r="E8" s="931" t="s">
        <v>408</v>
      </c>
      <c r="F8" s="986" t="s">
        <v>409</v>
      </c>
      <c r="G8" s="972" t="s">
        <v>410</v>
      </c>
      <c r="H8" s="973" t="s">
        <v>911</v>
      </c>
      <c r="I8" s="420">
        <v>1</v>
      </c>
      <c r="J8" s="4" t="s">
        <v>411</v>
      </c>
      <c r="K8" s="3" t="s">
        <v>880</v>
      </c>
      <c r="L8" s="435"/>
      <c r="M8" s="421"/>
      <c r="N8" s="68"/>
      <c r="O8" s="435"/>
      <c r="P8" s="422"/>
      <c r="Q8" s="68"/>
      <c r="R8" s="435"/>
      <c r="S8" s="422"/>
      <c r="T8" s="68"/>
      <c r="U8" s="435"/>
      <c r="V8" s="422"/>
      <c r="W8" s="68"/>
      <c r="X8" s="976" t="s">
        <v>42</v>
      </c>
    </row>
    <row r="9" spans="1:24" ht="63" customHeight="1" x14ac:dyDescent="0.25">
      <c r="A9" s="959"/>
      <c r="B9" s="962"/>
      <c r="C9" s="965"/>
      <c r="D9" s="968"/>
      <c r="E9" s="970"/>
      <c r="F9" s="987"/>
      <c r="G9" s="940"/>
      <c r="H9" s="974"/>
      <c r="I9" s="423">
        <v>2</v>
      </c>
      <c r="J9" s="13" t="s">
        <v>412</v>
      </c>
      <c r="K9" s="821" t="s">
        <v>950</v>
      </c>
      <c r="L9" s="681"/>
      <c r="M9" s="424"/>
      <c r="N9" s="74"/>
      <c r="O9" s="681"/>
      <c r="P9" s="379"/>
      <c r="Q9" s="74"/>
      <c r="R9" s="681"/>
      <c r="S9" s="379"/>
      <c r="T9" s="74"/>
      <c r="U9" s="681"/>
      <c r="V9" s="379"/>
      <c r="W9" s="74"/>
      <c r="X9" s="977"/>
    </row>
    <row r="10" spans="1:24" ht="106.5" customHeight="1" x14ac:dyDescent="0.25">
      <c r="A10" s="959"/>
      <c r="B10" s="962"/>
      <c r="C10" s="965"/>
      <c r="D10" s="968"/>
      <c r="E10" s="970"/>
      <c r="F10" s="987"/>
      <c r="G10" s="940"/>
      <c r="H10" s="974"/>
      <c r="I10" s="423">
        <v>3</v>
      </c>
      <c r="J10" s="13" t="s">
        <v>413</v>
      </c>
      <c r="K10" s="12" t="s">
        <v>879</v>
      </c>
      <c r="L10" s="681"/>
      <c r="M10" s="424"/>
      <c r="N10" s="74"/>
      <c r="O10" s="681"/>
      <c r="P10" s="379"/>
      <c r="Q10" s="74"/>
      <c r="R10" s="681"/>
      <c r="S10" s="379"/>
      <c r="T10" s="74"/>
      <c r="U10" s="681"/>
      <c r="V10" s="379"/>
      <c r="W10" s="74"/>
      <c r="X10" s="977"/>
    </row>
    <row r="11" spans="1:24" ht="106.5" customHeight="1" x14ac:dyDescent="0.25">
      <c r="A11" s="959"/>
      <c r="B11" s="962"/>
      <c r="C11" s="965"/>
      <c r="D11" s="968"/>
      <c r="E11" s="970"/>
      <c r="F11" s="987"/>
      <c r="G11" s="940"/>
      <c r="H11" s="974"/>
      <c r="I11" s="423">
        <v>4</v>
      </c>
      <c r="J11" s="741" t="s">
        <v>861</v>
      </c>
      <c r="K11" s="12" t="s">
        <v>880</v>
      </c>
      <c r="L11" s="681"/>
      <c r="M11" s="424"/>
      <c r="N11" s="74"/>
      <c r="O11" s="681"/>
      <c r="P11" s="379"/>
      <c r="Q11" s="74"/>
      <c r="R11" s="681"/>
      <c r="S11" s="379"/>
      <c r="T11" s="74"/>
      <c r="U11" s="681"/>
      <c r="V11" s="379"/>
      <c r="W11" s="74"/>
      <c r="X11" s="977"/>
    </row>
    <row r="12" spans="1:24" ht="106.5" customHeight="1" x14ac:dyDescent="0.25">
      <c r="A12" s="959"/>
      <c r="B12" s="962"/>
      <c r="C12" s="965"/>
      <c r="D12" s="968"/>
      <c r="E12" s="970"/>
      <c r="F12" s="987"/>
      <c r="G12" s="940"/>
      <c r="H12" s="974"/>
      <c r="I12" s="423">
        <v>5</v>
      </c>
      <c r="J12" s="825" t="s">
        <v>1049</v>
      </c>
      <c r="K12" s="12" t="s">
        <v>879</v>
      </c>
      <c r="L12" s="681"/>
      <c r="M12" s="424"/>
      <c r="N12" s="74"/>
      <c r="O12" s="681"/>
      <c r="P12" s="379"/>
      <c r="Q12" s="74"/>
      <c r="R12" s="681"/>
      <c r="S12" s="379"/>
      <c r="T12" s="74"/>
      <c r="U12" s="681"/>
      <c r="V12" s="379"/>
      <c r="W12" s="74"/>
      <c r="X12" s="977"/>
    </row>
    <row r="13" spans="1:24" ht="106.5" customHeight="1" x14ac:dyDescent="0.25">
      <c r="A13" s="959"/>
      <c r="B13" s="962"/>
      <c r="C13" s="965"/>
      <c r="D13" s="968"/>
      <c r="E13" s="970"/>
      <c r="F13" s="987"/>
      <c r="G13" s="940"/>
      <c r="H13" s="974"/>
      <c r="I13" s="423">
        <v>6</v>
      </c>
      <c r="J13" s="825" t="s">
        <v>1047</v>
      </c>
      <c r="K13" s="12"/>
      <c r="L13" s="681"/>
      <c r="M13" s="424"/>
      <c r="N13" s="74"/>
      <c r="O13" s="681"/>
      <c r="P13" s="379"/>
      <c r="Q13" s="74"/>
      <c r="R13" s="681"/>
      <c r="S13" s="379"/>
      <c r="T13" s="74"/>
      <c r="U13" s="681"/>
      <c r="V13" s="379"/>
      <c r="W13" s="74"/>
      <c r="X13" s="977"/>
    </row>
    <row r="14" spans="1:24" ht="106.5" customHeight="1" thickBot="1" x14ac:dyDescent="0.3">
      <c r="A14" s="959"/>
      <c r="B14" s="962"/>
      <c r="C14" s="966"/>
      <c r="D14" s="969"/>
      <c r="E14" s="971"/>
      <c r="F14" s="988"/>
      <c r="G14" s="941"/>
      <c r="H14" s="975"/>
      <c r="I14" s="425">
        <v>7</v>
      </c>
      <c r="J14" s="826" t="s">
        <v>1048</v>
      </c>
      <c r="K14" s="104" t="s">
        <v>414</v>
      </c>
      <c r="L14" s="682"/>
      <c r="M14" s="427"/>
      <c r="N14" s="442"/>
      <c r="O14" s="682"/>
      <c r="P14" s="428"/>
      <c r="Q14" s="442"/>
      <c r="R14" s="682"/>
      <c r="S14" s="428"/>
      <c r="T14" s="442"/>
      <c r="U14" s="682"/>
      <c r="V14" s="428"/>
      <c r="W14" s="442"/>
      <c r="X14" s="978"/>
    </row>
    <row r="15" spans="1:24" ht="138.75" customHeight="1" x14ac:dyDescent="0.25">
      <c r="A15" s="959"/>
      <c r="B15" s="962"/>
      <c r="C15" s="964" t="s">
        <v>823</v>
      </c>
      <c r="D15" s="967" t="s">
        <v>415</v>
      </c>
      <c r="E15" s="931">
        <v>1</v>
      </c>
      <c r="F15" s="979">
        <v>1</v>
      </c>
      <c r="G15" s="972" t="s">
        <v>828</v>
      </c>
      <c r="H15" s="973" t="s">
        <v>914</v>
      </c>
      <c r="I15" s="420">
        <v>1</v>
      </c>
      <c r="J15" s="4" t="s">
        <v>416</v>
      </c>
      <c r="K15" s="3" t="s">
        <v>879</v>
      </c>
      <c r="L15" s="435"/>
      <c r="M15" s="421"/>
      <c r="N15" s="68"/>
      <c r="O15" s="435"/>
      <c r="P15" s="422"/>
      <c r="Q15" s="68"/>
      <c r="R15" s="435"/>
      <c r="S15" s="422"/>
      <c r="T15" s="68"/>
      <c r="U15" s="435"/>
      <c r="V15" s="422"/>
      <c r="W15" s="68"/>
      <c r="X15" s="982" t="s">
        <v>42</v>
      </c>
    </row>
    <row r="16" spans="1:24" ht="74.25" customHeight="1" x14ac:dyDescent="0.25">
      <c r="A16" s="959"/>
      <c r="B16" s="962"/>
      <c r="C16" s="965"/>
      <c r="D16" s="968"/>
      <c r="E16" s="970"/>
      <c r="F16" s="980"/>
      <c r="G16" s="940"/>
      <c r="H16" s="974"/>
      <c r="I16" s="423">
        <v>2</v>
      </c>
      <c r="J16" s="13" t="s">
        <v>862</v>
      </c>
      <c r="K16" s="12" t="s">
        <v>879</v>
      </c>
      <c r="L16" s="681"/>
      <c r="M16" s="424"/>
      <c r="N16" s="74"/>
      <c r="O16" s="681"/>
      <c r="P16" s="379"/>
      <c r="Q16" s="74"/>
      <c r="R16" s="681"/>
      <c r="S16" s="379"/>
      <c r="T16" s="74"/>
      <c r="U16" s="681"/>
      <c r="V16" s="379"/>
      <c r="W16" s="74"/>
      <c r="X16" s="983"/>
    </row>
    <row r="17" spans="1:24" ht="120" customHeight="1" x14ac:dyDescent="0.25">
      <c r="A17" s="959"/>
      <c r="B17" s="962"/>
      <c r="C17" s="965"/>
      <c r="D17" s="968"/>
      <c r="E17" s="970"/>
      <c r="F17" s="980"/>
      <c r="G17" s="940"/>
      <c r="H17" s="974"/>
      <c r="I17" s="423">
        <v>3</v>
      </c>
      <c r="J17" s="13" t="s">
        <v>417</v>
      </c>
      <c r="K17" s="12" t="s">
        <v>879</v>
      </c>
      <c r="L17" s="681"/>
      <c r="M17" s="424"/>
      <c r="N17" s="74"/>
      <c r="O17" s="681"/>
      <c r="P17" s="379"/>
      <c r="Q17" s="74"/>
      <c r="R17" s="681"/>
      <c r="S17" s="379"/>
      <c r="T17" s="74"/>
      <c r="U17" s="681"/>
      <c r="V17" s="379"/>
      <c r="W17" s="74"/>
      <c r="X17" s="983"/>
    </row>
    <row r="18" spans="1:24" ht="84" customHeight="1" x14ac:dyDescent="0.25">
      <c r="A18" s="959"/>
      <c r="B18" s="962"/>
      <c r="C18" s="965"/>
      <c r="D18" s="968"/>
      <c r="E18" s="970"/>
      <c r="F18" s="980"/>
      <c r="G18" s="940"/>
      <c r="H18" s="974"/>
      <c r="I18" s="423">
        <v>4</v>
      </c>
      <c r="J18" s="13" t="s">
        <v>418</v>
      </c>
      <c r="K18" s="12" t="s">
        <v>879</v>
      </c>
      <c r="L18" s="681"/>
      <c r="M18" s="424"/>
      <c r="N18" s="74"/>
      <c r="O18" s="681"/>
      <c r="P18" s="379"/>
      <c r="Q18" s="74"/>
      <c r="R18" s="681"/>
      <c r="S18" s="379"/>
      <c r="T18" s="74"/>
      <c r="U18" s="681"/>
      <c r="V18" s="379"/>
      <c r="W18" s="74"/>
      <c r="X18" s="983"/>
    </row>
    <row r="19" spans="1:24" ht="78" customHeight="1" x14ac:dyDescent="0.25">
      <c r="A19" s="959"/>
      <c r="B19" s="962"/>
      <c r="C19" s="965"/>
      <c r="D19" s="968"/>
      <c r="E19" s="970"/>
      <c r="F19" s="980"/>
      <c r="G19" s="940"/>
      <c r="H19" s="974"/>
      <c r="I19" s="423">
        <v>5</v>
      </c>
      <c r="J19" s="13" t="s">
        <v>419</v>
      </c>
      <c r="K19" s="12" t="s">
        <v>879</v>
      </c>
      <c r="L19" s="681"/>
      <c r="M19" s="424"/>
      <c r="N19" s="74"/>
      <c r="O19" s="681"/>
      <c r="P19" s="379"/>
      <c r="Q19" s="74"/>
      <c r="R19" s="681"/>
      <c r="S19" s="379"/>
      <c r="T19" s="74"/>
      <c r="U19" s="681"/>
      <c r="V19" s="379"/>
      <c r="W19" s="74"/>
      <c r="X19" s="983"/>
    </row>
    <row r="20" spans="1:24" ht="78" customHeight="1" x14ac:dyDescent="0.25">
      <c r="A20" s="959"/>
      <c r="B20" s="962"/>
      <c r="C20" s="965"/>
      <c r="D20" s="968"/>
      <c r="E20" s="970"/>
      <c r="F20" s="980"/>
      <c r="G20" s="940"/>
      <c r="H20" s="974"/>
      <c r="I20" s="680">
        <v>6</v>
      </c>
      <c r="J20" s="742" t="s">
        <v>832</v>
      </c>
      <c r="K20" s="680" t="s">
        <v>420</v>
      </c>
      <c r="L20" s="683"/>
      <c r="M20" s="432"/>
      <c r="N20" s="684"/>
      <c r="O20" s="683"/>
      <c r="P20" s="433"/>
      <c r="Q20" s="684"/>
      <c r="R20" s="683"/>
      <c r="S20" s="433"/>
      <c r="T20" s="684"/>
      <c r="U20" s="683"/>
      <c r="V20" s="433"/>
      <c r="W20" s="684"/>
      <c r="X20" s="984"/>
    </row>
    <row r="21" spans="1:24" ht="120.75" customHeight="1" thickBot="1" x14ac:dyDescent="0.3">
      <c r="A21" s="959"/>
      <c r="B21" s="962"/>
      <c r="C21" s="966"/>
      <c r="D21" s="969"/>
      <c r="E21" s="971"/>
      <c r="F21" s="981"/>
      <c r="G21" s="941"/>
      <c r="H21" s="975"/>
      <c r="I21" s="425">
        <v>7</v>
      </c>
      <c r="J21" s="678" t="s">
        <v>824</v>
      </c>
      <c r="K21" s="679" t="s">
        <v>825</v>
      </c>
      <c r="L21" s="682"/>
      <c r="M21" s="427"/>
      <c r="N21" s="442"/>
      <c r="O21" s="682"/>
      <c r="P21" s="428"/>
      <c r="Q21" s="442"/>
      <c r="R21" s="682"/>
      <c r="S21" s="428"/>
      <c r="T21" s="442"/>
      <c r="U21" s="682"/>
      <c r="V21" s="428"/>
      <c r="W21" s="442"/>
      <c r="X21" s="985"/>
    </row>
    <row r="22" spans="1:24" ht="69.75" customHeight="1" x14ac:dyDescent="0.25">
      <c r="A22" s="959"/>
      <c r="B22" s="962"/>
      <c r="C22" s="964" t="s">
        <v>421</v>
      </c>
      <c r="D22" s="967" t="s">
        <v>422</v>
      </c>
      <c r="E22" s="930" t="s">
        <v>1008</v>
      </c>
      <c r="F22" s="973" t="s">
        <v>423</v>
      </c>
      <c r="G22" s="972" t="s">
        <v>424</v>
      </c>
      <c r="H22" s="973" t="s">
        <v>911</v>
      </c>
      <c r="I22" s="420">
        <v>1</v>
      </c>
      <c r="J22" s="4" t="s">
        <v>425</v>
      </c>
      <c r="K22" s="3" t="s">
        <v>879</v>
      </c>
      <c r="L22" s="435"/>
      <c r="M22" s="421"/>
      <c r="N22" s="68"/>
      <c r="O22" s="435"/>
      <c r="P22" s="422"/>
      <c r="Q22" s="68"/>
      <c r="R22" s="435"/>
      <c r="S22" s="422"/>
      <c r="T22" s="68"/>
      <c r="U22" s="435"/>
      <c r="V22" s="422"/>
      <c r="W22" s="68"/>
      <c r="X22" s="976" t="s">
        <v>42</v>
      </c>
    </row>
    <row r="23" spans="1:24" ht="84.75" customHeight="1" x14ac:dyDescent="0.25">
      <c r="A23" s="959"/>
      <c r="B23" s="962"/>
      <c r="C23" s="965"/>
      <c r="D23" s="968"/>
      <c r="E23" s="922"/>
      <c r="F23" s="974"/>
      <c r="G23" s="940"/>
      <c r="H23" s="974"/>
      <c r="I23" s="423">
        <v>2</v>
      </c>
      <c r="J23" s="13" t="s">
        <v>426</v>
      </c>
      <c r="K23" s="12" t="s">
        <v>879</v>
      </c>
      <c r="L23" s="681"/>
      <c r="M23" s="424"/>
      <c r="N23" s="74"/>
      <c r="O23" s="681"/>
      <c r="P23" s="379"/>
      <c r="Q23" s="74"/>
      <c r="R23" s="681"/>
      <c r="S23" s="379"/>
      <c r="T23" s="74"/>
      <c r="U23" s="681"/>
      <c r="V23" s="379"/>
      <c r="W23" s="74"/>
      <c r="X23" s="977"/>
    </row>
    <row r="24" spans="1:24" ht="45" customHeight="1" x14ac:dyDescent="0.25">
      <c r="A24" s="959"/>
      <c r="B24" s="962"/>
      <c r="C24" s="965"/>
      <c r="D24" s="968"/>
      <c r="E24" s="922"/>
      <c r="F24" s="974"/>
      <c r="G24" s="940"/>
      <c r="H24" s="974"/>
      <c r="I24" s="423">
        <v>3</v>
      </c>
      <c r="J24" s="13" t="s">
        <v>427</v>
      </c>
      <c r="K24" s="12" t="s">
        <v>880</v>
      </c>
      <c r="L24" s="681"/>
      <c r="M24" s="424"/>
      <c r="N24" s="74"/>
      <c r="O24" s="681"/>
      <c r="P24" s="379"/>
      <c r="Q24" s="74"/>
      <c r="R24" s="681"/>
      <c r="S24" s="379"/>
      <c r="T24" s="74"/>
      <c r="U24" s="681"/>
      <c r="V24" s="379"/>
      <c r="W24" s="74"/>
      <c r="X24" s="977"/>
    </row>
    <row r="25" spans="1:24" ht="88.5" customHeight="1" x14ac:dyDescent="0.25">
      <c r="A25" s="959"/>
      <c r="B25" s="962"/>
      <c r="C25" s="965"/>
      <c r="D25" s="968"/>
      <c r="E25" s="922"/>
      <c r="F25" s="974"/>
      <c r="G25" s="940"/>
      <c r="H25" s="974"/>
      <c r="I25" s="423">
        <v>4</v>
      </c>
      <c r="J25" s="13" t="s">
        <v>428</v>
      </c>
      <c r="K25" s="12" t="s">
        <v>879</v>
      </c>
      <c r="L25" s="681"/>
      <c r="M25" s="424"/>
      <c r="N25" s="74"/>
      <c r="O25" s="681"/>
      <c r="P25" s="379"/>
      <c r="Q25" s="74"/>
      <c r="R25" s="681"/>
      <c r="S25" s="379"/>
      <c r="T25" s="74"/>
      <c r="U25" s="681"/>
      <c r="V25" s="379"/>
      <c r="W25" s="74"/>
      <c r="X25" s="977"/>
    </row>
    <row r="26" spans="1:24" ht="88.5" customHeight="1" x14ac:dyDescent="0.25">
      <c r="A26" s="959"/>
      <c r="B26" s="962"/>
      <c r="C26" s="965"/>
      <c r="D26" s="968"/>
      <c r="E26" s="922"/>
      <c r="F26" s="974"/>
      <c r="G26" s="940"/>
      <c r="H26" s="974"/>
      <c r="I26" s="423">
        <v>5</v>
      </c>
      <c r="J26" s="13" t="s">
        <v>429</v>
      </c>
      <c r="K26" s="12" t="s">
        <v>879</v>
      </c>
      <c r="L26" s="681"/>
      <c r="M26" s="424"/>
      <c r="N26" s="74"/>
      <c r="O26" s="681"/>
      <c r="P26" s="379"/>
      <c r="Q26" s="74"/>
      <c r="R26" s="681"/>
      <c r="S26" s="379"/>
      <c r="T26" s="74"/>
      <c r="U26" s="681"/>
      <c r="V26" s="379"/>
      <c r="W26" s="74"/>
      <c r="X26" s="977"/>
    </row>
    <row r="27" spans="1:24" ht="88.5" customHeight="1" x14ac:dyDescent="0.25">
      <c r="A27" s="959"/>
      <c r="B27" s="962"/>
      <c r="C27" s="965"/>
      <c r="D27" s="968"/>
      <c r="E27" s="922"/>
      <c r="F27" s="974"/>
      <c r="G27" s="940"/>
      <c r="H27" s="974"/>
      <c r="I27" s="423">
        <v>6</v>
      </c>
      <c r="J27" s="13" t="s">
        <v>430</v>
      </c>
      <c r="K27" s="12" t="s">
        <v>880</v>
      </c>
      <c r="L27" s="681"/>
      <c r="M27" s="424"/>
      <c r="N27" s="74"/>
      <c r="O27" s="681"/>
      <c r="P27" s="379"/>
      <c r="Q27" s="74"/>
      <c r="R27" s="681"/>
      <c r="S27" s="379"/>
      <c r="T27" s="74"/>
      <c r="U27" s="681"/>
      <c r="V27" s="379"/>
      <c r="W27" s="74"/>
      <c r="X27" s="977"/>
    </row>
    <row r="28" spans="1:24" ht="88.5" customHeight="1" x14ac:dyDescent="0.25">
      <c r="A28" s="959"/>
      <c r="B28" s="962"/>
      <c r="C28" s="965"/>
      <c r="D28" s="968"/>
      <c r="E28" s="922"/>
      <c r="F28" s="974"/>
      <c r="G28" s="940"/>
      <c r="H28" s="974"/>
      <c r="I28" s="423">
        <v>7</v>
      </c>
      <c r="J28" s="886" t="s">
        <v>1046</v>
      </c>
      <c r="K28" s="12"/>
      <c r="L28" s="681"/>
      <c r="M28" s="424"/>
      <c r="N28" s="74"/>
      <c r="O28" s="681"/>
      <c r="P28" s="379"/>
      <c r="Q28" s="74"/>
      <c r="R28" s="681"/>
      <c r="S28" s="379"/>
      <c r="T28" s="74"/>
      <c r="U28" s="681"/>
      <c r="V28" s="379"/>
      <c r="W28" s="74"/>
      <c r="X28" s="977"/>
    </row>
    <row r="29" spans="1:24" ht="88.5" customHeight="1" x14ac:dyDescent="0.25">
      <c r="A29" s="959"/>
      <c r="B29" s="962"/>
      <c r="C29" s="965"/>
      <c r="D29" s="968"/>
      <c r="E29" s="922"/>
      <c r="F29" s="974"/>
      <c r="G29" s="940"/>
      <c r="H29" s="974"/>
      <c r="I29" s="423">
        <v>8</v>
      </c>
      <c r="J29" s="886" t="s">
        <v>1047</v>
      </c>
      <c r="K29" s="12"/>
      <c r="L29" s="681"/>
      <c r="M29" s="424"/>
      <c r="N29" s="74"/>
      <c r="O29" s="681"/>
      <c r="P29" s="379"/>
      <c r="Q29" s="74"/>
      <c r="R29" s="681"/>
      <c r="S29" s="379"/>
      <c r="T29" s="74"/>
      <c r="U29" s="681"/>
      <c r="V29" s="379"/>
      <c r="W29" s="74"/>
      <c r="X29" s="977"/>
    </row>
    <row r="30" spans="1:24" ht="88.5" customHeight="1" thickBot="1" x14ac:dyDescent="0.3">
      <c r="A30" s="959"/>
      <c r="B30" s="962"/>
      <c r="C30" s="966"/>
      <c r="D30" s="969"/>
      <c r="E30" s="923"/>
      <c r="F30" s="975"/>
      <c r="G30" s="941"/>
      <c r="H30" s="975"/>
      <c r="I30" s="425">
        <v>9</v>
      </c>
      <c r="J30" s="887" t="s">
        <v>1048</v>
      </c>
      <c r="K30" s="24" t="s">
        <v>414</v>
      </c>
      <c r="L30" s="682"/>
      <c r="M30" s="427"/>
      <c r="N30" s="442"/>
      <c r="O30" s="682"/>
      <c r="P30" s="428"/>
      <c r="Q30" s="442"/>
      <c r="R30" s="682"/>
      <c r="S30" s="428"/>
      <c r="T30" s="442"/>
      <c r="U30" s="682"/>
      <c r="V30" s="428"/>
      <c r="W30" s="442"/>
      <c r="X30" s="978"/>
    </row>
    <row r="31" spans="1:24" ht="80.25" customHeight="1" x14ac:dyDescent="0.25">
      <c r="A31" s="959"/>
      <c r="B31" s="962"/>
      <c r="C31" s="965" t="s">
        <v>831</v>
      </c>
      <c r="D31" s="968" t="s">
        <v>431</v>
      </c>
      <c r="E31" s="922" t="s">
        <v>1009</v>
      </c>
      <c r="F31" s="968" t="s">
        <v>432</v>
      </c>
      <c r="G31" s="940" t="s">
        <v>830</v>
      </c>
      <c r="H31" s="974" t="s">
        <v>915</v>
      </c>
      <c r="I31" s="434">
        <v>1</v>
      </c>
      <c r="J31" s="33" t="s">
        <v>433</v>
      </c>
      <c r="K31" s="32"/>
      <c r="L31" s="685"/>
      <c r="M31" s="443"/>
      <c r="N31" s="686"/>
      <c r="O31" s="685"/>
      <c r="P31" s="441"/>
      <c r="Q31" s="686"/>
      <c r="R31" s="685"/>
      <c r="S31" s="441"/>
      <c r="T31" s="686"/>
      <c r="U31" s="685"/>
      <c r="V31" s="441"/>
      <c r="W31" s="686"/>
      <c r="X31" s="977" t="s">
        <v>42</v>
      </c>
    </row>
    <row r="32" spans="1:24" ht="80.25" customHeight="1" x14ac:dyDescent="0.25">
      <c r="A32" s="959"/>
      <c r="B32" s="962"/>
      <c r="C32" s="965"/>
      <c r="D32" s="968"/>
      <c r="E32" s="922"/>
      <c r="F32" s="968"/>
      <c r="G32" s="940"/>
      <c r="H32" s="974"/>
      <c r="I32" s="423">
        <v>2</v>
      </c>
      <c r="J32" s="13" t="s">
        <v>434</v>
      </c>
      <c r="K32" s="12" t="s">
        <v>435</v>
      </c>
      <c r="L32" s="681"/>
      <c r="M32" s="424"/>
      <c r="N32" s="74"/>
      <c r="O32" s="681"/>
      <c r="P32" s="379"/>
      <c r="Q32" s="74"/>
      <c r="R32" s="681"/>
      <c r="S32" s="379"/>
      <c r="T32" s="74"/>
      <c r="U32" s="681"/>
      <c r="V32" s="379"/>
      <c r="W32" s="74"/>
      <c r="X32" s="977"/>
    </row>
    <row r="33" spans="1:24" ht="80.25" customHeight="1" x14ac:dyDescent="0.25">
      <c r="A33" s="959"/>
      <c r="B33" s="962"/>
      <c r="C33" s="965"/>
      <c r="D33" s="968"/>
      <c r="E33" s="922"/>
      <c r="F33" s="968"/>
      <c r="G33" s="940"/>
      <c r="H33" s="974"/>
      <c r="I33" s="423">
        <v>3</v>
      </c>
      <c r="J33" s="13" t="s">
        <v>436</v>
      </c>
      <c r="K33" s="12" t="s">
        <v>437</v>
      </c>
      <c r="L33" s="681"/>
      <c r="M33" s="424"/>
      <c r="N33" s="74"/>
      <c r="O33" s="681"/>
      <c r="P33" s="379"/>
      <c r="Q33" s="74"/>
      <c r="R33" s="681"/>
      <c r="S33" s="379"/>
      <c r="T33" s="74"/>
      <c r="U33" s="681"/>
      <c r="V33" s="379"/>
      <c r="W33" s="74"/>
      <c r="X33" s="977"/>
    </row>
    <row r="34" spans="1:24" ht="80.25" customHeight="1" x14ac:dyDescent="0.25">
      <c r="A34" s="959"/>
      <c r="B34" s="962"/>
      <c r="C34" s="965"/>
      <c r="D34" s="968"/>
      <c r="E34" s="922"/>
      <c r="F34" s="968"/>
      <c r="G34" s="940"/>
      <c r="H34" s="974"/>
      <c r="I34" s="423">
        <v>4</v>
      </c>
      <c r="J34" s="13" t="s">
        <v>438</v>
      </c>
      <c r="K34" s="12" t="s">
        <v>435</v>
      </c>
      <c r="L34" s="681"/>
      <c r="M34" s="424"/>
      <c r="N34" s="74"/>
      <c r="O34" s="681"/>
      <c r="P34" s="379"/>
      <c r="Q34" s="74"/>
      <c r="R34" s="681"/>
      <c r="S34" s="379"/>
      <c r="T34" s="74"/>
      <c r="U34" s="681"/>
      <c r="V34" s="379"/>
      <c r="W34" s="74"/>
      <c r="X34" s="977"/>
    </row>
    <row r="35" spans="1:24" ht="80.25" customHeight="1" x14ac:dyDescent="0.25">
      <c r="A35" s="959"/>
      <c r="B35" s="962"/>
      <c r="C35" s="965"/>
      <c r="D35" s="968"/>
      <c r="E35" s="922"/>
      <c r="F35" s="968"/>
      <c r="G35" s="940"/>
      <c r="H35" s="974"/>
      <c r="I35" s="423">
        <v>5</v>
      </c>
      <c r="J35" s="13" t="s">
        <v>439</v>
      </c>
      <c r="K35" s="12" t="s">
        <v>435</v>
      </c>
      <c r="L35" s="681"/>
      <c r="M35" s="424"/>
      <c r="N35" s="74"/>
      <c r="O35" s="681"/>
      <c r="P35" s="379"/>
      <c r="Q35" s="74"/>
      <c r="R35" s="681"/>
      <c r="S35" s="379"/>
      <c r="T35" s="74"/>
      <c r="U35" s="681"/>
      <c r="V35" s="379"/>
      <c r="W35" s="74"/>
      <c r="X35" s="977"/>
    </row>
    <row r="36" spans="1:24" ht="80.25" customHeight="1" x14ac:dyDescent="0.25">
      <c r="A36" s="959"/>
      <c r="B36" s="962"/>
      <c r="C36" s="965"/>
      <c r="D36" s="968"/>
      <c r="E36" s="922"/>
      <c r="F36" s="968"/>
      <c r="G36" s="940"/>
      <c r="H36" s="974"/>
      <c r="I36" s="423">
        <v>6</v>
      </c>
      <c r="J36" s="13" t="s">
        <v>440</v>
      </c>
      <c r="K36" s="12" t="s">
        <v>435</v>
      </c>
      <c r="L36" s="681"/>
      <c r="M36" s="424"/>
      <c r="N36" s="74"/>
      <c r="O36" s="681"/>
      <c r="P36" s="379"/>
      <c r="Q36" s="74"/>
      <c r="R36" s="681"/>
      <c r="S36" s="379"/>
      <c r="T36" s="74"/>
      <c r="U36" s="681"/>
      <c r="V36" s="379"/>
      <c r="W36" s="74"/>
      <c r="X36" s="977"/>
    </row>
    <row r="37" spans="1:24" ht="80.25" customHeight="1" x14ac:dyDescent="0.25">
      <c r="A37" s="959"/>
      <c r="B37" s="962"/>
      <c r="C37" s="965"/>
      <c r="D37" s="968"/>
      <c r="E37" s="922"/>
      <c r="F37" s="968"/>
      <c r="G37" s="940"/>
      <c r="H37" s="974"/>
      <c r="I37" s="423">
        <v>7</v>
      </c>
      <c r="J37" s="13" t="s">
        <v>441</v>
      </c>
      <c r="K37" s="12"/>
      <c r="L37" s="681"/>
      <c r="M37" s="424"/>
      <c r="N37" s="74"/>
      <c r="O37" s="681"/>
      <c r="P37" s="379"/>
      <c r="Q37" s="74"/>
      <c r="R37" s="681"/>
      <c r="S37" s="379"/>
      <c r="T37" s="74"/>
      <c r="U37" s="681"/>
      <c r="V37" s="379"/>
      <c r="W37" s="74"/>
      <c r="X37" s="977"/>
    </row>
    <row r="38" spans="1:24" ht="80.25" customHeight="1" thickBot="1" x14ac:dyDescent="0.3">
      <c r="A38" s="959"/>
      <c r="B38" s="962"/>
      <c r="C38" s="966"/>
      <c r="D38" s="969"/>
      <c r="E38" s="923"/>
      <c r="F38" s="969"/>
      <c r="G38" s="941"/>
      <c r="H38" s="975"/>
      <c r="I38" s="425">
        <v>8</v>
      </c>
      <c r="J38" s="426" t="s">
        <v>442</v>
      </c>
      <c r="K38" s="24" t="s">
        <v>443</v>
      </c>
      <c r="L38" s="682"/>
      <c r="M38" s="427"/>
      <c r="N38" s="442"/>
      <c r="O38" s="682"/>
      <c r="P38" s="428"/>
      <c r="Q38" s="442"/>
      <c r="R38" s="682"/>
      <c r="S38" s="428"/>
      <c r="T38" s="442"/>
      <c r="U38" s="682"/>
      <c r="V38" s="428"/>
      <c r="W38" s="442"/>
      <c r="X38" s="978"/>
    </row>
    <row r="39" spans="1:24" ht="54.75" customHeight="1" x14ac:dyDescent="0.25">
      <c r="A39" s="959"/>
      <c r="B39" s="962"/>
      <c r="C39" s="964" t="s">
        <v>444</v>
      </c>
      <c r="D39" s="967" t="s">
        <v>445</v>
      </c>
      <c r="E39" s="931">
        <v>1</v>
      </c>
      <c r="F39" s="991">
        <v>1</v>
      </c>
      <c r="G39" s="994" t="s">
        <v>829</v>
      </c>
      <c r="H39" s="973" t="s">
        <v>916</v>
      </c>
      <c r="I39" s="420">
        <v>1</v>
      </c>
      <c r="J39" s="4" t="s">
        <v>446</v>
      </c>
      <c r="K39" s="3"/>
      <c r="L39" s="687"/>
      <c r="M39" s="429"/>
      <c r="N39" s="440"/>
      <c r="O39" s="687"/>
      <c r="P39" s="430"/>
      <c r="Q39" s="440"/>
      <c r="R39" s="687"/>
      <c r="S39" s="430"/>
      <c r="T39" s="440"/>
      <c r="U39" s="687"/>
      <c r="V39" s="422"/>
      <c r="W39" s="440"/>
      <c r="X39" s="976" t="s">
        <v>42</v>
      </c>
    </row>
    <row r="40" spans="1:24" ht="48" customHeight="1" x14ac:dyDescent="0.25">
      <c r="A40" s="959"/>
      <c r="B40" s="962"/>
      <c r="C40" s="965"/>
      <c r="D40" s="968"/>
      <c r="E40" s="970"/>
      <c r="F40" s="992"/>
      <c r="G40" s="995"/>
      <c r="H40" s="974"/>
      <c r="I40" s="423">
        <v>2</v>
      </c>
      <c r="J40" s="13" t="s">
        <v>447</v>
      </c>
      <c r="K40" s="12" t="s">
        <v>448</v>
      </c>
      <c r="L40" s="436"/>
      <c r="M40" s="431"/>
      <c r="N40" s="75"/>
      <c r="O40" s="436"/>
      <c r="P40" s="378"/>
      <c r="Q40" s="75"/>
      <c r="R40" s="436"/>
      <c r="S40" s="378"/>
      <c r="T40" s="75"/>
      <c r="U40" s="436"/>
      <c r="V40" s="379"/>
      <c r="W40" s="74"/>
      <c r="X40" s="977"/>
    </row>
    <row r="41" spans="1:24" ht="48" customHeight="1" x14ac:dyDescent="0.25">
      <c r="A41" s="959"/>
      <c r="B41" s="962"/>
      <c r="C41" s="965"/>
      <c r="D41" s="968"/>
      <c r="E41" s="970"/>
      <c r="F41" s="992"/>
      <c r="G41" s="995"/>
      <c r="H41" s="974"/>
      <c r="I41" s="423">
        <v>3</v>
      </c>
      <c r="J41" s="13" t="s">
        <v>449</v>
      </c>
      <c r="K41" s="12" t="s">
        <v>450</v>
      </c>
      <c r="L41" s="436"/>
      <c r="M41" s="424"/>
      <c r="N41" s="74"/>
      <c r="O41" s="681"/>
      <c r="P41" s="379"/>
      <c r="Q41" s="74"/>
      <c r="R41" s="681"/>
      <c r="S41" s="379"/>
      <c r="T41" s="74"/>
      <c r="U41" s="681"/>
      <c r="V41" s="379"/>
      <c r="W41" s="74"/>
      <c r="X41" s="977"/>
    </row>
    <row r="42" spans="1:24" ht="49.5" customHeight="1" x14ac:dyDescent="0.25">
      <c r="A42" s="959"/>
      <c r="B42" s="962"/>
      <c r="C42" s="965"/>
      <c r="D42" s="968"/>
      <c r="E42" s="970"/>
      <c r="F42" s="992"/>
      <c r="G42" s="995"/>
      <c r="H42" s="974"/>
      <c r="I42" s="423">
        <v>4</v>
      </c>
      <c r="J42" s="13" t="s">
        <v>451</v>
      </c>
      <c r="K42" s="12" t="s">
        <v>450</v>
      </c>
      <c r="L42" s="436"/>
      <c r="M42" s="424"/>
      <c r="N42" s="74"/>
      <c r="O42" s="681"/>
      <c r="P42" s="379"/>
      <c r="Q42" s="74"/>
      <c r="R42" s="681"/>
      <c r="S42" s="379"/>
      <c r="T42" s="74"/>
      <c r="U42" s="681"/>
      <c r="V42" s="379"/>
      <c r="W42" s="74"/>
      <c r="X42" s="977"/>
    </row>
    <row r="43" spans="1:24" ht="52.5" customHeight="1" x14ac:dyDescent="0.25">
      <c r="A43" s="959"/>
      <c r="B43" s="962"/>
      <c r="C43" s="965"/>
      <c r="D43" s="989"/>
      <c r="E43" s="990"/>
      <c r="F43" s="993"/>
      <c r="G43" s="995"/>
      <c r="H43" s="974"/>
      <c r="I43" s="423">
        <v>5</v>
      </c>
      <c r="J43" s="13" t="s">
        <v>452</v>
      </c>
      <c r="K43" s="12" t="s">
        <v>453</v>
      </c>
      <c r="L43" s="436"/>
      <c r="M43" s="424"/>
      <c r="N43" s="74"/>
      <c r="O43" s="681"/>
      <c r="P43" s="379"/>
      <c r="Q43" s="74"/>
      <c r="R43" s="681"/>
      <c r="S43" s="379"/>
      <c r="T43" s="74"/>
      <c r="U43" s="681"/>
      <c r="V43" s="379"/>
      <c r="W43" s="74"/>
      <c r="X43" s="977"/>
    </row>
    <row r="44" spans="1:24" ht="56.25" customHeight="1" x14ac:dyDescent="0.25">
      <c r="A44" s="959"/>
      <c r="B44" s="962"/>
      <c r="C44" s="965"/>
      <c r="D44" s="998" t="s">
        <v>454</v>
      </c>
      <c r="E44" s="1002">
        <v>1</v>
      </c>
      <c r="F44" s="1003">
        <v>1</v>
      </c>
      <c r="G44" s="995"/>
      <c r="H44" s="974"/>
      <c r="I44" s="423">
        <v>6</v>
      </c>
      <c r="J44" s="13" t="s">
        <v>455</v>
      </c>
      <c r="K44" s="12" t="s">
        <v>456</v>
      </c>
      <c r="L44" s="436"/>
      <c r="M44" s="424"/>
      <c r="N44" s="74"/>
      <c r="O44" s="681"/>
      <c r="P44" s="379"/>
      <c r="Q44" s="74"/>
      <c r="R44" s="681"/>
      <c r="S44" s="379"/>
      <c r="T44" s="74"/>
      <c r="U44" s="681"/>
      <c r="V44" s="379"/>
      <c r="W44" s="74"/>
      <c r="X44" s="977"/>
    </row>
    <row r="45" spans="1:24" ht="102.75" customHeight="1" x14ac:dyDescent="0.25">
      <c r="A45" s="959"/>
      <c r="B45" s="962"/>
      <c r="C45" s="965"/>
      <c r="D45" s="968"/>
      <c r="E45" s="970"/>
      <c r="F45" s="992"/>
      <c r="G45" s="995"/>
      <c r="H45" s="974"/>
      <c r="I45" s="423">
        <v>7</v>
      </c>
      <c r="J45" s="13" t="s">
        <v>457</v>
      </c>
      <c r="K45" s="12" t="s">
        <v>458</v>
      </c>
      <c r="L45" s="436"/>
      <c r="M45" s="424"/>
      <c r="N45" s="74"/>
      <c r="O45" s="681"/>
      <c r="P45" s="379"/>
      <c r="Q45" s="74"/>
      <c r="R45" s="681"/>
      <c r="S45" s="379"/>
      <c r="T45" s="74"/>
      <c r="U45" s="681"/>
      <c r="V45" s="379"/>
      <c r="W45" s="74"/>
      <c r="X45" s="977"/>
    </row>
    <row r="46" spans="1:24" ht="41.25" customHeight="1" x14ac:dyDescent="0.25">
      <c r="A46" s="959"/>
      <c r="B46" s="962"/>
      <c r="C46" s="965"/>
      <c r="D46" s="968"/>
      <c r="E46" s="970"/>
      <c r="F46" s="992"/>
      <c r="G46" s="995"/>
      <c r="H46" s="974"/>
      <c r="I46" s="423">
        <v>8</v>
      </c>
      <c r="J46" s="13" t="s">
        <v>459</v>
      </c>
      <c r="K46" s="12" t="s">
        <v>456</v>
      </c>
      <c r="L46" s="436"/>
      <c r="M46" s="424"/>
      <c r="N46" s="74"/>
      <c r="O46" s="681"/>
      <c r="P46" s="379"/>
      <c r="Q46" s="74"/>
      <c r="R46" s="681"/>
      <c r="S46" s="379"/>
      <c r="T46" s="74"/>
      <c r="U46" s="681"/>
      <c r="V46" s="379"/>
      <c r="W46" s="74"/>
      <c r="X46" s="977"/>
    </row>
    <row r="47" spans="1:24" ht="41.25" customHeight="1" x14ac:dyDescent="0.25">
      <c r="A47" s="959"/>
      <c r="B47" s="962"/>
      <c r="C47" s="965"/>
      <c r="D47" s="968"/>
      <c r="E47" s="970"/>
      <c r="F47" s="992"/>
      <c r="G47" s="995"/>
      <c r="H47" s="974"/>
      <c r="I47" s="423">
        <v>9</v>
      </c>
      <c r="J47" s="13" t="s">
        <v>460</v>
      </c>
      <c r="K47" s="12"/>
      <c r="L47" s="436"/>
      <c r="M47" s="424"/>
      <c r="N47" s="74"/>
      <c r="O47" s="681"/>
      <c r="P47" s="379"/>
      <c r="Q47" s="74"/>
      <c r="R47" s="681"/>
      <c r="S47" s="379"/>
      <c r="T47" s="74"/>
      <c r="U47" s="681"/>
      <c r="V47" s="379"/>
      <c r="W47" s="74"/>
      <c r="X47" s="977"/>
    </row>
    <row r="48" spans="1:24" ht="45" x14ac:dyDescent="0.25">
      <c r="A48" s="959"/>
      <c r="B48" s="962"/>
      <c r="C48" s="965"/>
      <c r="D48" s="968"/>
      <c r="E48" s="970"/>
      <c r="F48" s="992"/>
      <c r="G48" s="995"/>
      <c r="H48" s="974"/>
      <c r="I48" s="423">
        <v>10</v>
      </c>
      <c r="J48" s="13" t="s">
        <v>461</v>
      </c>
      <c r="K48" s="12" t="s">
        <v>462</v>
      </c>
      <c r="L48" s="436"/>
      <c r="M48" s="424"/>
      <c r="N48" s="74"/>
      <c r="O48" s="681"/>
      <c r="P48" s="379"/>
      <c r="Q48" s="74"/>
      <c r="R48" s="681"/>
      <c r="S48" s="379"/>
      <c r="T48" s="74"/>
      <c r="U48" s="681"/>
      <c r="V48" s="379"/>
      <c r="W48" s="74"/>
      <c r="X48" s="977"/>
    </row>
    <row r="49" spans="1:24" ht="85.5" customHeight="1" x14ac:dyDescent="0.25">
      <c r="A49" s="959"/>
      <c r="B49" s="962"/>
      <c r="C49" s="965"/>
      <c r="D49" s="968"/>
      <c r="E49" s="970"/>
      <c r="F49" s="992"/>
      <c r="G49" s="995"/>
      <c r="H49" s="974"/>
      <c r="I49" s="423">
        <v>11</v>
      </c>
      <c r="J49" s="13" t="s">
        <v>463</v>
      </c>
      <c r="K49" s="12" t="s">
        <v>464</v>
      </c>
      <c r="L49" s="436"/>
      <c r="M49" s="424"/>
      <c r="N49" s="74"/>
      <c r="O49" s="681"/>
      <c r="P49" s="379"/>
      <c r="Q49" s="74"/>
      <c r="R49" s="681"/>
      <c r="S49" s="379"/>
      <c r="T49" s="74"/>
      <c r="U49" s="681"/>
      <c r="V49" s="379"/>
      <c r="W49" s="74"/>
      <c r="X49" s="977"/>
    </row>
    <row r="50" spans="1:24" ht="85.5" customHeight="1" x14ac:dyDescent="0.25">
      <c r="A50" s="959"/>
      <c r="B50" s="962"/>
      <c r="C50" s="965"/>
      <c r="D50" s="968"/>
      <c r="E50" s="970"/>
      <c r="F50" s="992"/>
      <c r="G50" s="995"/>
      <c r="H50" s="974"/>
      <c r="I50" s="743">
        <v>12</v>
      </c>
      <c r="J50" s="744" t="s">
        <v>465</v>
      </c>
      <c r="K50" s="165" t="s">
        <v>456</v>
      </c>
      <c r="L50" s="688"/>
      <c r="M50" s="432"/>
      <c r="N50" s="684"/>
      <c r="O50" s="683"/>
      <c r="P50" s="433"/>
      <c r="Q50" s="684"/>
      <c r="R50" s="683"/>
      <c r="S50" s="433"/>
      <c r="T50" s="684"/>
      <c r="U50" s="683"/>
      <c r="V50" s="433"/>
      <c r="W50" s="684"/>
      <c r="X50" s="977"/>
    </row>
    <row r="51" spans="1:24" ht="74.25" customHeight="1" thickBot="1" x14ac:dyDescent="0.3">
      <c r="A51" s="959"/>
      <c r="B51" s="962"/>
      <c r="C51" s="966"/>
      <c r="D51" s="969"/>
      <c r="E51" s="971"/>
      <c r="F51" s="1004"/>
      <c r="G51" s="996"/>
      <c r="H51" s="975"/>
      <c r="I51" s="104">
        <v>13</v>
      </c>
      <c r="J51" s="678" t="s">
        <v>826</v>
      </c>
      <c r="K51" s="679" t="s">
        <v>827</v>
      </c>
      <c r="L51" s="688"/>
      <c r="M51" s="432"/>
      <c r="N51" s="684"/>
      <c r="O51" s="683"/>
      <c r="P51" s="433"/>
      <c r="Q51" s="684"/>
      <c r="R51" s="683"/>
      <c r="S51" s="433"/>
      <c r="T51" s="684"/>
      <c r="U51" s="683"/>
      <c r="V51" s="433"/>
      <c r="W51" s="684"/>
      <c r="X51" s="977"/>
    </row>
    <row r="52" spans="1:24" ht="51" customHeight="1" x14ac:dyDescent="0.25">
      <c r="A52" s="959"/>
      <c r="B52" s="962"/>
      <c r="C52" s="997" t="s">
        <v>466</v>
      </c>
      <c r="D52" s="998" t="s">
        <v>467</v>
      </c>
      <c r="E52" s="999" t="s">
        <v>468</v>
      </c>
      <c r="F52" s="1000" t="s">
        <v>469</v>
      </c>
      <c r="G52" s="1001" t="s">
        <v>858</v>
      </c>
      <c r="H52" s="1005" t="s">
        <v>951</v>
      </c>
      <c r="I52" s="434">
        <v>1</v>
      </c>
      <c r="J52" s="33" t="s">
        <v>470</v>
      </c>
      <c r="K52" s="32" t="s">
        <v>471</v>
      </c>
      <c r="L52" s="435"/>
      <c r="M52" s="422"/>
      <c r="N52" s="440"/>
      <c r="O52" s="687"/>
      <c r="P52" s="430"/>
      <c r="Q52" s="690"/>
      <c r="R52" s="435"/>
      <c r="S52" s="422"/>
      <c r="T52" s="440"/>
      <c r="U52" s="687"/>
      <c r="V52" s="430"/>
      <c r="W52" s="440"/>
      <c r="X52" s="977"/>
    </row>
    <row r="53" spans="1:24" ht="47.25" customHeight="1" x14ac:dyDescent="0.25">
      <c r="A53" s="959"/>
      <c r="B53" s="962"/>
      <c r="C53" s="965"/>
      <c r="D53" s="968"/>
      <c r="E53" s="922"/>
      <c r="F53" s="974"/>
      <c r="G53" s="940"/>
      <c r="H53" s="1006"/>
      <c r="I53" s="423">
        <v>2</v>
      </c>
      <c r="J53" s="13" t="s">
        <v>472</v>
      </c>
      <c r="K53" s="12" t="s">
        <v>471</v>
      </c>
      <c r="L53" s="436"/>
      <c r="M53" s="379"/>
      <c r="N53" s="75"/>
      <c r="O53" s="436"/>
      <c r="P53" s="378"/>
      <c r="Q53" s="75"/>
      <c r="R53" s="436"/>
      <c r="S53" s="379"/>
      <c r="T53" s="75"/>
      <c r="U53" s="436"/>
      <c r="V53" s="378"/>
      <c r="W53" s="75"/>
      <c r="X53" s="977"/>
    </row>
    <row r="54" spans="1:24" ht="63.75" customHeight="1" thickBot="1" x14ac:dyDescent="0.3">
      <c r="A54" s="960"/>
      <c r="B54" s="963"/>
      <c r="C54" s="966"/>
      <c r="D54" s="969"/>
      <c r="E54" s="923"/>
      <c r="F54" s="975"/>
      <c r="G54" s="941"/>
      <c r="H54" s="1007"/>
      <c r="I54" s="425">
        <v>3</v>
      </c>
      <c r="J54" s="426" t="s">
        <v>473</v>
      </c>
      <c r="K54" s="24" t="s">
        <v>474</v>
      </c>
      <c r="L54" s="437"/>
      <c r="M54" s="428"/>
      <c r="N54" s="689"/>
      <c r="O54" s="691"/>
      <c r="P54" s="438"/>
      <c r="Q54" s="689"/>
      <c r="R54" s="691"/>
      <c r="S54" s="428"/>
      <c r="T54" s="78"/>
      <c r="U54" s="437"/>
      <c r="V54" s="439"/>
      <c r="W54" s="78"/>
      <c r="X54" s="978"/>
    </row>
    <row r="56" spans="1:24" x14ac:dyDescent="0.25">
      <c r="A56" s="141" t="s">
        <v>113</v>
      </c>
    </row>
    <row r="57" spans="1:24" x14ac:dyDescent="0.25">
      <c r="A57" s="145" t="s">
        <v>841</v>
      </c>
    </row>
    <row r="58" spans="1:24" x14ac:dyDescent="0.25">
      <c r="A58" s="142" t="s">
        <v>114</v>
      </c>
    </row>
  </sheetData>
  <mergeCells count="66">
    <mergeCell ref="X39:X54"/>
    <mergeCell ref="D44:D51"/>
    <mergeCell ref="E44:E51"/>
    <mergeCell ref="F44:F51"/>
    <mergeCell ref="H52:H54"/>
    <mergeCell ref="H39:H51"/>
    <mergeCell ref="C52:C54"/>
    <mergeCell ref="D52:D54"/>
    <mergeCell ref="E52:E54"/>
    <mergeCell ref="F52:F54"/>
    <mergeCell ref="G52:G54"/>
    <mergeCell ref="C39:C51"/>
    <mergeCell ref="D39:D43"/>
    <mergeCell ref="E39:E43"/>
    <mergeCell ref="F39:F43"/>
    <mergeCell ref="G39:G51"/>
    <mergeCell ref="X22:X30"/>
    <mergeCell ref="C31:C38"/>
    <mergeCell ref="D31:D38"/>
    <mergeCell ref="E31:E38"/>
    <mergeCell ref="F31:F38"/>
    <mergeCell ref="G31:G38"/>
    <mergeCell ref="H31:H38"/>
    <mergeCell ref="X31:X38"/>
    <mergeCell ref="F22:F30"/>
    <mergeCell ref="X8:X14"/>
    <mergeCell ref="C15:C21"/>
    <mergeCell ref="D15:D21"/>
    <mergeCell ref="E15:E21"/>
    <mergeCell ref="F15:F21"/>
    <mergeCell ref="G15:G21"/>
    <mergeCell ref="H15:H21"/>
    <mergeCell ref="X15:X21"/>
    <mergeCell ref="F8:F14"/>
    <mergeCell ref="I5:I7"/>
    <mergeCell ref="J5:J7"/>
    <mergeCell ref="K5:K7"/>
    <mergeCell ref="L5:W5"/>
    <mergeCell ref="A8:A54"/>
    <mergeCell ref="B8:B54"/>
    <mergeCell ref="C8:C14"/>
    <mergeCell ref="D8:D14"/>
    <mergeCell ref="E8:E14"/>
    <mergeCell ref="C22:C30"/>
    <mergeCell ref="D22:D30"/>
    <mergeCell ref="E22:E30"/>
    <mergeCell ref="G8:G14"/>
    <mergeCell ref="H8:H14"/>
    <mergeCell ref="G22:G30"/>
    <mergeCell ref="H22:H30"/>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s>
  <pageMargins left="0.7" right="0.7" top="0.75" bottom="0.75" header="0.3" footer="0.3"/>
  <pageSetup paperSize="9" orientation="portrait" r:id="rId1"/>
  <ignoredErrors>
    <ignoredError sqref="X31 X22 X15 X8 X3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AA36-71DB-4CC9-86B4-145FF75E57EB}">
  <dimension ref="A1:AF56"/>
  <sheetViews>
    <sheetView showGridLines="0" topLeftCell="A47" zoomScale="70" zoomScaleNormal="70" workbookViewId="0">
      <selection activeCell="C32" sqref="C8:C40"/>
    </sheetView>
  </sheetViews>
  <sheetFormatPr baseColWidth="10" defaultColWidth="10.140625" defaultRowHeight="15" x14ac:dyDescent="0.25"/>
  <cols>
    <col min="1" max="1" width="17.7109375" style="142" bestFit="1" customWidth="1"/>
    <col min="2" max="2" width="17.5703125" style="142" customWidth="1"/>
    <col min="3" max="3" width="20.140625" style="143" customWidth="1"/>
    <col min="4" max="4" width="29" style="142" customWidth="1"/>
    <col min="5" max="5" width="15.7109375" style="142" customWidth="1"/>
    <col min="6" max="6" width="15.28515625" style="142" customWidth="1"/>
    <col min="7" max="7" width="25.7109375" style="142" customWidth="1"/>
    <col min="8" max="8" width="20" style="142" customWidth="1"/>
    <col min="9" max="9" width="6.85546875" style="142" customWidth="1"/>
    <col min="10" max="10" width="31.28515625" style="144" customWidth="1"/>
    <col min="11" max="11" width="38.7109375" style="229" customWidth="1"/>
    <col min="12" max="12" width="2.7109375" style="142" customWidth="1"/>
    <col min="13" max="13" width="4" style="142" customWidth="1"/>
    <col min="14" max="20" width="2.7109375" style="142" customWidth="1"/>
    <col min="21" max="23" width="3.5703125" style="142" customWidth="1"/>
    <col min="24" max="24" width="22" style="229" customWidth="1"/>
    <col min="25" max="25" width="10.140625" style="142"/>
    <col min="26" max="26" width="65.7109375" style="142" customWidth="1"/>
    <col min="27" max="16384" width="10.140625" style="142"/>
  </cols>
  <sheetData>
    <row r="1" spans="1:32" x14ac:dyDescent="0.25">
      <c r="A1" s="905" t="s">
        <v>638</v>
      </c>
      <c r="B1" s="942"/>
      <c r="C1" s="942"/>
      <c r="D1" s="942"/>
      <c r="E1" s="942"/>
      <c r="F1" s="942"/>
      <c r="G1" s="942"/>
      <c r="H1" s="942"/>
      <c r="I1" s="942"/>
      <c r="J1" s="942"/>
      <c r="K1" s="942"/>
      <c r="L1" s="942"/>
      <c r="M1" s="942"/>
      <c r="N1" s="942"/>
      <c r="O1" s="942"/>
      <c r="P1" s="942"/>
      <c r="Q1" s="942"/>
      <c r="R1" s="942"/>
      <c r="S1" s="942"/>
      <c r="T1" s="942"/>
      <c r="U1" s="942"/>
      <c r="V1" s="942"/>
      <c r="W1" s="942"/>
      <c r="X1" s="943"/>
    </row>
    <row r="2" spans="1:32" ht="48.75" customHeight="1" thickBot="1" x14ac:dyDescent="0.3">
      <c r="A2" s="944"/>
      <c r="B2" s="945"/>
      <c r="C2" s="945"/>
      <c r="D2" s="945"/>
      <c r="E2" s="945"/>
      <c r="F2" s="945"/>
      <c r="G2" s="945"/>
      <c r="H2" s="945"/>
      <c r="I2" s="945"/>
      <c r="J2" s="945"/>
      <c r="K2" s="945"/>
      <c r="L2" s="945"/>
      <c r="M2" s="945"/>
      <c r="N2" s="945"/>
      <c r="O2" s="945"/>
      <c r="P2" s="945"/>
      <c r="Q2" s="945"/>
      <c r="R2" s="945"/>
      <c r="S2" s="945"/>
      <c r="T2" s="945"/>
      <c r="U2" s="945"/>
      <c r="V2" s="945"/>
      <c r="W2" s="945"/>
      <c r="X2" s="946"/>
    </row>
    <row r="3" spans="1:32" customFormat="1" ht="20.25" customHeight="1" thickBot="1" x14ac:dyDescent="0.3">
      <c r="A3" s="1008" t="s">
        <v>639</v>
      </c>
      <c r="B3" s="1009"/>
      <c r="C3" s="1009"/>
      <c r="D3" s="1009"/>
      <c r="E3" s="1009"/>
      <c r="F3" s="1009"/>
      <c r="G3" s="1009"/>
      <c r="H3" s="1009"/>
      <c r="I3" s="1009"/>
      <c r="J3" s="1009"/>
      <c r="K3" s="1009"/>
      <c r="L3" s="1009"/>
      <c r="M3" s="1009"/>
      <c r="N3" s="1009"/>
      <c r="O3" s="1009"/>
      <c r="P3" s="1009"/>
      <c r="Q3" s="1009"/>
      <c r="R3" s="1009"/>
      <c r="S3" s="1009"/>
      <c r="T3" s="1009"/>
      <c r="U3" s="1009"/>
      <c r="V3" s="1009"/>
      <c r="W3" s="1009"/>
      <c r="X3" s="1010"/>
      <c r="Z3" s="1011"/>
    </row>
    <row r="4" spans="1:32" customFormat="1" ht="23.25" customHeight="1" thickBot="1" x14ac:dyDescent="0.3">
      <c r="A4" s="1008" t="s">
        <v>952</v>
      </c>
      <c r="B4" s="1009"/>
      <c r="C4" s="1009"/>
      <c r="D4" s="1009"/>
      <c r="E4" s="1009"/>
      <c r="F4" s="1009"/>
      <c r="G4" s="1009"/>
      <c r="H4" s="1009"/>
      <c r="I4" s="1009"/>
      <c r="J4" s="1009"/>
      <c r="K4" s="1009"/>
      <c r="L4" s="1009"/>
      <c r="M4" s="1009"/>
      <c r="N4" s="1009"/>
      <c r="O4" s="1009"/>
      <c r="P4" s="1009"/>
      <c r="Q4" s="1009"/>
      <c r="R4" s="1009"/>
      <c r="S4" s="1009"/>
      <c r="T4" s="1009"/>
      <c r="U4" s="1009"/>
      <c r="V4" s="1009"/>
      <c r="W4" s="1009"/>
      <c r="X4" s="1010"/>
      <c r="Z4" s="1011"/>
    </row>
    <row r="5" spans="1:32" customFormat="1" ht="18.75" customHeight="1" thickBot="1" x14ac:dyDescent="0.3">
      <c r="A5" s="1012" t="s">
        <v>0</v>
      </c>
      <c r="B5" s="1015" t="s">
        <v>1</v>
      </c>
      <c r="C5" s="1015" t="s">
        <v>2</v>
      </c>
      <c r="D5" s="1012" t="s">
        <v>3</v>
      </c>
      <c r="E5" s="1012" t="s">
        <v>274</v>
      </c>
      <c r="F5" s="1012" t="s">
        <v>5</v>
      </c>
      <c r="G5" s="1012" t="s">
        <v>189</v>
      </c>
      <c r="H5" s="1018" t="s">
        <v>7</v>
      </c>
      <c r="I5" s="1012" t="s">
        <v>116</v>
      </c>
      <c r="J5" s="1012" t="s">
        <v>8</v>
      </c>
      <c r="K5" s="1012" t="s">
        <v>9</v>
      </c>
      <c r="L5" s="1024" t="s">
        <v>10</v>
      </c>
      <c r="M5" s="1025"/>
      <c r="N5" s="1025"/>
      <c r="O5" s="1025"/>
      <c r="P5" s="1025"/>
      <c r="Q5" s="1025"/>
      <c r="R5" s="1025"/>
      <c r="S5" s="1025"/>
      <c r="T5" s="1025"/>
      <c r="U5" s="1025"/>
      <c r="V5" s="1025"/>
      <c r="W5" s="1026"/>
      <c r="X5" s="1021" t="s">
        <v>11</v>
      </c>
      <c r="Z5" s="1011"/>
    </row>
    <row r="6" spans="1:32" customFormat="1" x14ac:dyDescent="0.25">
      <c r="A6" s="1013"/>
      <c r="B6" s="1016"/>
      <c r="C6" s="1016"/>
      <c r="D6" s="1013"/>
      <c r="E6" s="1013"/>
      <c r="F6" s="1013"/>
      <c r="G6" s="1013"/>
      <c r="H6" s="1019"/>
      <c r="I6" s="1013"/>
      <c r="J6" s="1013"/>
      <c r="K6" s="1013"/>
      <c r="L6" s="1039" t="s">
        <v>12</v>
      </c>
      <c r="M6" s="1040"/>
      <c r="N6" s="1041"/>
      <c r="O6" s="1042" t="s">
        <v>13</v>
      </c>
      <c r="P6" s="1040"/>
      <c r="Q6" s="1043"/>
      <c r="R6" s="1042" t="s">
        <v>14</v>
      </c>
      <c r="S6" s="1040"/>
      <c r="T6" s="1043"/>
      <c r="U6" s="1042" t="s">
        <v>15</v>
      </c>
      <c r="V6" s="1040"/>
      <c r="W6" s="1043"/>
      <c r="X6" s="1022"/>
      <c r="Z6" s="1011"/>
    </row>
    <row r="7" spans="1:32" customFormat="1" ht="17.25" customHeight="1" thickBot="1" x14ac:dyDescent="0.3">
      <c r="A7" s="1014"/>
      <c r="B7" s="1017"/>
      <c r="C7" s="1017"/>
      <c r="D7" s="1014"/>
      <c r="E7" s="1014"/>
      <c r="F7" s="1014"/>
      <c r="G7" s="1014"/>
      <c r="H7" s="1020"/>
      <c r="I7" s="1014"/>
      <c r="J7" s="1014"/>
      <c r="K7" s="1014"/>
      <c r="L7" s="496">
        <v>1</v>
      </c>
      <c r="M7" s="497">
        <v>2</v>
      </c>
      <c r="N7" s="498">
        <v>3</v>
      </c>
      <c r="O7" s="499">
        <v>4</v>
      </c>
      <c r="P7" s="497">
        <v>5</v>
      </c>
      <c r="Q7" s="500">
        <v>6</v>
      </c>
      <c r="R7" s="499">
        <v>7</v>
      </c>
      <c r="S7" s="497">
        <v>8</v>
      </c>
      <c r="T7" s="500">
        <v>9</v>
      </c>
      <c r="U7" s="499">
        <v>10</v>
      </c>
      <c r="V7" s="497">
        <v>11</v>
      </c>
      <c r="W7" s="500">
        <v>12</v>
      </c>
      <c r="X7" s="1023"/>
      <c r="Z7" s="1011"/>
    </row>
    <row r="8" spans="1:32" ht="60.75" customHeight="1" x14ac:dyDescent="0.25">
      <c r="A8" s="934" t="s">
        <v>191</v>
      </c>
      <c r="B8" s="1027" t="s">
        <v>192</v>
      </c>
      <c r="C8" s="1030" t="s">
        <v>640</v>
      </c>
      <c r="D8" s="1033" t="s">
        <v>641</v>
      </c>
      <c r="E8" s="1036">
        <v>0.86670000000000003</v>
      </c>
      <c r="F8" s="1044">
        <v>0.87</v>
      </c>
      <c r="G8" s="1047" t="s">
        <v>642</v>
      </c>
      <c r="H8" s="989" t="s">
        <v>643</v>
      </c>
      <c r="I8" s="444">
        <v>1</v>
      </c>
      <c r="J8" s="594" t="s">
        <v>644</v>
      </c>
      <c r="K8" s="195" t="s">
        <v>885</v>
      </c>
      <c r="L8" s="502"/>
      <c r="M8" s="503"/>
      <c r="N8" s="504"/>
      <c r="O8" s="505"/>
      <c r="P8" s="503"/>
      <c r="Q8" s="506"/>
      <c r="R8" s="505"/>
      <c r="S8" s="503"/>
      <c r="T8" s="506"/>
      <c r="U8" s="505"/>
      <c r="V8" s="503"/>
      <c r="W8" s="506"/>
      <c r="X8" s="1050" t="s">
        <v>719</v>
      </c>
      <c r="Y8" s="229"/>
      <c r="Z8" s="229"/>
      <c r="AA8" s="229"/>
      <c r="AB8" s="229"/>
      <c r="AC8" s="229"/>
      <c r="AD8" s="229"/>
      <c r="AE8" s="229"/>
      <c r="AF8" s="229"/>
    </row>
    <row r="9" spans="1:32" ht="102.75" customHeight="1" x14ac:dyDescent="0.25">
      <c r="A9" s="934"/>
      <c r="B9" s="1028"/>
      <c r="C9" s="1031"/>
      <c r="D9" s="1034"/>
      <c r="E9" s="1037"/>
      <c r="F9" s="1045"/>
      <c r="G9" s="1037"/>
      <c r="H9" s="1048"/>
      <c r="I9" s="262">
        <v>2</v>
      </c>
      <c r="J9" s="595" t="s">
        <v>645</v>
      </c>
      <c r="K9" s="186" t="s">
        <v>885</v>
      </c>
      <c r="L9" s="507"/>
      <c r="M9" s="508"/>
      <c r="N9" s="509"/>
      <c r="O9" s="510"/>
      <c r="P9" s="511"/>
      <c r="Q9" s="512"/>
      <c r="R9" s="510"/>
      <c r="S9" s="511"/>
      <c r="T9" s="512"/>
      <c r="U9" s="510"/>
      <c r="V9" s="511"/>
      <c r="W9" s="513"/>
      <c r="X9" s="1050"/>
      <c r="Y9" s="229"/>
      <c r="Z9" s="229"/>
      <c r="AA9" s="229"/>
      <c r="AB9" s="229"/>
      <c r="AC9" s="229"/>
      <c r="AD9" s="229"/>
      <c r="AE9" s="229"/>
      <c r="AF9" s="229"/>
    </row>
    <row r="10" spans="1:32" ht="68.099999999999994" customHeight="1" x14ac:dyDescent="0.25">
      <c r="A10" s="934"/>
      <c r="B10" s="1028"/>
      <c r="C10" s="1031"/>
      <c r="D10" s="1034"/>
      <c r="E10" s="1037"/>
      <c r="F10" s="1045"/>
      <c r="G10" s="1037"/>
      <c r="H10" s="1048"/>
      <c r="I10" s="262">
        <v>3</v>
      </c>
      <c r="J10" s="196" t="s">
        <v>646</v>
      </c>
      <c r="K10" s="186" t="s">
        <v>886</v>
      </c>
      <c r="L10" s="507"/>
      <c r="M10" s="508"/>
      <c r="N10" s="509"/>
      <c r="O10" s="510"/>
      <c r="P10" s="511"/>
      <c r="Q10" s="512"/>
      <c r="R10" s="510"/>
      <c r="S10" s="511"/>
      <c r="T10" s="512"/>
      <c r="U10" s="510"/>
      <c r="V10" s="511"/>
      <c r="W10" s="513"/>
      <c r="X10" s="1050"/>
      <c r="Y10" s="229"/>
      <c r="Z10" s="229"/>
      <c r="AA10" s="229"/>
      <c r="AB10" s="229"/>
      <c r="AC10" s="229"/>
      <c r="AD10" s="229"/>
      <c r="AE10" s="229"/>
      <c r="AF10" s="229"/>
    </row>
    <row r="11" spans="1:32" ht="90" x14ac:dyDescent="0.25">
      <c r="A11" s="934"/>
      <c r="B11" s="1028"/>
      <c r="C11" s="1031"/>
      <c r="D11" s="1034"/>
      <c r="E11" s="1037"/>
      <c r="F11" s="1045"/>
      <c r="G11" s="1037"/>
      <c r="H11" s="1048"/>
      <c r="I11" s="262">
        <v>4</v>
      </c>
      <c r="J11" s="594" t="s">
        <v>647</v>
      </c>
      <c r="K11" s="186" t="s">
        <v>887</v>
      </c>
      <c r="L11" s="507"/>
      <c r="M11" s="508"/>
      <c r="N11" s="509"/>
      <c r="O11" s="510"/>
      <c r="P11" s="511"/>
      <c r="Q11" s="512"/>
      <c r="R11" s="510"/>
      <c r="S11" s="511"/>
      <c r="T11" s="512"/>
      <c r="U11" s="510"/>
      <c r="V11" s="511"/>
      <c r="W11" s="513"/>
      <c r="X11" s="1050"/>
      <c r="Y11" s="229"/>
      <c r="Z11" s="229"/>
      <c r="AA11" s="229"/>
      <c r="AB11" s="229"/>
      <c r="AC11" s="229"/>
      <c r="AD11" s="229"/>
      <c r="AE11" s="229"/>
      <c r="AF11" s="229"/>
    </row>
    <row r="12" spans="1:32" ht="75" x14ac:dyDescent="0.25">
      <c r="A12" s="934"/>
      <c r="B12" s="1028"/>
      <c r="C12" s="1031"/>
      <c r="D12" s="1034"/>
      <c r="E12" s="1037"/>
      <c r="F12" s="1045"/>
      <c r="G12" s="1037"/>
      <c r="H12" s="1048"/>
      <c r="I12" s="262">
        <v>5</v>
      </c>
      <c r="J12" s="196" t="s">
        <v>648</v>
      </c>
      <c r="K12" s="186" t="s">
        <v>863</v>
      </c>
      <c r="L12" s="507"/>
      <c r="M12" s="511"/>
      <c r="N12" s="514"/>
      <c r="O12" s="515"/>
      <c r="P12" s="508"/>
      <c r="Q12" s="512"/>
      <c r="R12" s="515"/>
      <c r="S12" s="508"/>
      <c r="T12" s="512"/>
      <c r="U12" s="515"/>
      <c r="V12" s="508"/>
      <c r="W12" s="513"/>
      <c r="X12" s="1050"/>
      <c r="Y12" s="229"/>
      <c r="Z12" s="229"/>
      <c r="AA12" s="229"/>
      <c r="AB12" s="229"/>
      <c r="AC12" s="229"/>
      <c r="AD12" s="229"/>
      <c r="AE12" s="229"/>
      <c r="AF12" s="229"/>
    </row>
    <row r="13" spans="1:32" ht="55.5" customHeight="1" thickBot="1" x14ac:dyDescent="0.3">
      <c r="A13" s="934"/>
      <c r="B13" s="1028"/>
      <c r="C13" s="1032"/>
      <c r="D13" s="1035"/>
      <c r="E13" s="1038"/>
      <c r="F13" s="1046"/>
      <c r="G13" s="1038"/>
      <c r="H13" s="1049"/>
      <c r="I13" s="278">
        <v>6</v>
      </c>
      <c r="J13" s="208" t="s">
        <v>649</v>
      </c>
      <c r="K13" s="205" t="s">
        <v>864</v>
      </c>
      <c r="L13" s="516"/>
      <c r="M13" s="517"/>
      <c r="N13" s="518"/>
      <c r="O13" s="519"/>
      <c r="P13" s="517"/>
      <c r="Q13" s="520"/>
      <c r="R13" s="519"/>
      <c r="S13" s="517"/>
      <c r="T13" s="520"/>
      <c r="U13" s="519"/>
      <c r="V13" s="517"/>
      <c r="W13" s="521"/>
      <c r="X13" s="1051"/>
      <c r="Y13" s="229"/>
      <c r="Z13" s="229"/>
      <c r="AA13" s="229"/>
      <c r="AB13" s="229"/>
      <c r="AC13" s="229"/>
      <c r="AD13" s="229"/>
      <c r="AE13" s="229"/>
      <c r="AF13" s="229"/>
    </row>
    <row r="14" spans="1:32" ht="125.25" customHeight="1" x14ac:dyDescent="0.25">
      <c r="A14" s="934"/>
      <c r="B14" s="1028"/>
      <c r="C14" s="938" t="s">
        <v>650</v>
      </c>
      <c r="D14" s="195" t="s">
        <v>651</v>
      </c>
      <c r="E14" s="195">
        <v>12</v>
      </c>
      <c r="F14" s="195">
        <v>12</v>
      </c>
      <c r="G14" s="195" t="s">
        <v>652</v>
      </c>
      <c r="H14" s="187" t="s">
        <v>881</v>
      </c>
      <c r="I14" s="195">
        <v>1</v>
      </c>
      <c r="J14" s="594" t="s">
        <v>653</v>
      </c>
      <c r="K14" s="195" t="s">
        <v>865</v>
      </c>
      <c r="L14" s="502"/>
      <c r="M14" s="503"/>
      <c r="N14" s="504"/>
      <c r="O14" s="505"/>
      <c r="P14" s="503"/>
      <c r="Q14" s="506"/>
      <c r="R14" s="505"/>
      <c r="S14" s="503"/>
      <c r="T14" s="506"/>
      <c r="U14" s="505"/>
      <c r="V14" s="503"/>
      <c r="W14" s="506"/>
      <c r="X14" s="1053" t="s">
        <v>720</v>
      </c>
      <c r="Y14" s="276"/>
      <c r="Z14" s="276"/>
      <c r="AA14" s="276"/>
      <c r="AB14" s="276"/>
      <c r="AC14" s="276"/>
    </row>
    <row r="15" spans="1:32" ht="75" customHeight="1" x14ac:dyDescent="0.25">
      <c r="A15" s="934"/>
      <c r="B15" s="1028"/>
      <c r="C15" s="938"/>
      <c r="D15" s="186" t="s">
        <v>654</v>
      </c>
      <c r="E15" s="186">
        <v>12</v>
      </c>
      <c r="F15" s="186">
        <v>12</v>
      </c>
      <c r="G15" s="186" t="s">
        <v>655</v>
      </c>
      <c r="H15" s="188" t="s">
        <v>882</v>
      </c>
      <c r="I15" s="186">
        <v>2</v>
      </c>
      <c r="J15" s="196" t="s">
        <v>656</v>
      </c>
      <c r="K15" s="186" t="s">
        <v>866</v>
      </c>
      <c r="L15" s="522"/>
      <c r="M15" s="508"/>
      <c r="N15" s="514"/>
      <c r="O15" s="510"/>
      <c r="P15" s="508"/>
      <c r="Q15" s="523"/>
      <c r="R15" s="510"/>
      <c r="S15" s="508"/>
      <c r="T15" s="523"/>
      <c r="U15" s="510"/>
      <c r="V15" s="508"/>
      <c r="W15" s="523"/>
      <c r="X15" s="1054"/>
      <c r="Y15" s="276"/>
      <c r="Z15" s="276"/>
      <c r="AA15" s="276"/>
      <c r="AB15" s="276"/>
      <c r="AC15" s="276"/>
    </row>
    <row r="16" spans="1:32" ht="60" x14ac:dyDescent="0.25">
      <c r="A16" s="934"/>
      <c r="B16" s="1028"/>
      <c r="C16" s="938"/>
      <c r="D16" s="999" t="s">
        <v>657</v>
      </c>
      <c r="E16" s="999">
        <v>3</v>
      </c>
      <c r="F16" s="999">
        <v>2</v>
      </c>
      <c r="G16" s="999" t="s">
        <v>658</v>
      </c>
      <c r="H16" s="999" t="s">
        <v>883</v>
      </c>
      <c r="I16" s="186">
        <v>3</v>
      </c>
      <c r="J16" s="196" t="s">
        <v>659</v>
      </c>
      <c r="K16" s="186" t="s">
        <v>867</v>
      </c>
      <c r="L16" s="522"/>
      <c r="M16" s="508"/>
      <c r="N16" s="514"/>
      <c r="O16" s="510"/>
      <c r="P16" s="508"/>
      <c r="Q16" s="523"/>
      <c r="R16" s="510"/>
      <c r="S16" s="508"/>
      <c r="T16" s="523"/>
      <c r="U16" s="510"/>
      <c r="V16" s="508"/>
      <c r="W16" s="523"/>
      <c r="X16" s="1054"/>
      <c r="Y16" s="276"/>
      <c r="Z16" s="276"/>
      <c r="AA16" s="276"/>
      <c r="AB16" s="276"/>
      <c r="AC16" s="276"/>
      <c r="AD16" s="276"/>
      <c r="AE16" s="276"/>
      <c r="AF16" s="276"/>
    </row>
    <row r="17" spans="1:24" ht="43.7" customHeight="1" x14ac:dyDescent="0.25">
      <c r="A17" s="934"/>
      <c r="B17" s="1028"/>
      <c r="C17" s="938"/>
      <c r="D17" s="922"/>
      <c r="E17" s="922"/>
      <c r="F17" s="922"/>
      <c r="G17" s="922"/>
      <c r="H17" s="922"/>
      <c r="I17" s="228">
        <v>4</v>
      </c>
      <c r="J17" s="170" t="s">
        <v>660</v>
      </c>
      <c r="K17" s="1037" t="s">
        <v>868</v>
      </c>
      <c r="L17" s="522"/>
      <c r="M17" s="508"/>
      <c r="N17" s="514"/>
      <c r="O17" s="510"/>
      <c r="P17" s="508"/>
      <c r="Q17" s="523"/>
      <c r="R17" s="510"/>
      <c r="S17" s="508"/>
      <c r="T17" s="523"/>
      <c r="U17" s="510"/>
      <c r="V17" s="508"/>
      <c r="W17" s="523"/>
      <c r="X17" s="1054"/>
    </row>
    <row r="18" spans="1:24" ht="43.7" customHeight="1" x14ac:dyDescent="0.25">
      <c r="A18" s="934"/>
      <c r="B18" s="1028"/>
      <c r="C18" s="938"/>
      <c r="D18" s="922"/>
      <c r="E18" s="922"/>
      <c r="F18" s="922"/>
      <c r="G18" s="922"/>
      <c r="H18" s="922"/>
      <c r="I18" s="228">
        <v>5</v>
      </c>
      <c r="J18" s="170" t="s">
        <v>661</v>
      </c>
      <c r="K18" s="1037"/>
      <c r="L18" s="522"/>
      <c r="M18" s="508"/>
      <c r="N18" s="514"/>
      <c r="O18" s="510"/>
      <c r="P18" s="508"/>
      <c r="Q18" s="523"/>
      <c r="R18" s="510"/>
      <c r="S18" s="508"/>
      <c r="T18" s="523"/>
      <c r="U18" s="510"/>
      <c r="V18" s="508"/>
      <c r="W18" s="523"/>
      <c r="X18" s="1054"/>
    </row>
    <row r="19" spans="1:24" ht="43.7" customHeight="1" x14ac:dyDescent="0.25">
      <c r="A19" s="934"/>
      <c r="B19" s="1028"/>
      <c r="C19" s="938"/>
      <c r="D19" s="1047"/>
      <c r="E19" s="1047"/>
      <c r="F19" s="1047"/>
      <c r="G19" s="1047"/>
      <c r="H19" s="1047"/>
      <c r="I19" s="228">
        <v>6</v>
      </c>
      <c r="J19" s="170" t="s">
        <v>662</v>
      </c>
      <c r="K19" s="1037"/>
      <c r="L19" s="522"/>
      <c r="M19" s="508"/>
      <c r="N19" s="514"/>
      <c r="O19" s="510"/>
      <c r="P19" s="508"/>
      <c r="Q19" s="523"/>
      <c r="R19" s="510"/>
      <c r="S19" s="508"/>
      <c r="T19" s="523"/>
      <c r="U19" s="510"/>
      <c r="V19" s="508"/>
      <c r="W19" s="523"/>
      <c r="X19" s="1054"/>
    </row>
    <row r="20" spans="1:24" ht="180" x14ac:dyDescent="0.25">
      <c r="A20" s="934"/>
      <c r="B20" s="1028"/>
      <c r="C20" s="938"/>
      <c r="D20" s="999" t="s">
        <v>663</v>
      </c>
      <c r="E20" s="1002" t="s">
        <v>664</v>
      </c>
      <c r="F20" s="1002">
        <v>1</v>
      </c>
      <c r="G20" s="999" t="s">
        <v>665</v>
      </c>
      <c r="H20" s="998" t="s">
        <v>643</v>
      </c>
      <c r="I20" s="186">
        <v>7</v>
      </c>
      <c r="J20" s="196" t="s">
        <v>666</v>
      </c>
      <c r="K20" s="186" t="s">
        <v>667</v>
      </c>
      <c r="L20" s="524"/>
      <c r="M20" s="525"/>
      <c r="N20" s="514"/>
      <c r="O20" s="526"/>
      <c r="P20" s="527"/>
      <c r="Q20" s="528"/>
      <c r="R20" s="526"/>
      <c r="S20" s="527"/>
      <c r="T20" s="528"/>
      <c r="U20" s="526"/>
      <c r="V20" s="529"/>
      <c r="W20" s="530"/>
      <c r="X20" s="1054"/>
    </row>
    <row r="21" spans="1:24" ht="195" customHeight="1" x14ac:dyDescent="0.25">
      <c r="A21" s="934"/>
      <c r="B21" s="1028"/>
      <c r="C21" s="938"/>
      <c r="D21" s="922"/>
      <c r="E21" s="970"/>
      <c r="F21" s="970"/>
      <c r="G21" s="922"/>
      <c r="H21" s="968"/>
      <c r="I21" s="186">
        <v>8</v>
      </c>
      <c r="J21" s="196" t="s">
        <v>668</v>
      </c>
      <c r="K21" s="186" t="s">
        <v>869</v>
      </c>
      <c r="L21" s="524"/>
      <c r="M21" s="525"/>
      <c r="N21" s="531"/>
      <c r="O21" s="532"/>
      <c r="P21" s="384"/>
      <c r="Q21" s="523"/>
      <c r="R21" s="532"/>
      <c r="S21" s="384"/>
      <c r="T21" s="533"/>
      <c r="U21" s="532"/>
      <c r="V21" s="529"/>
      <c r="W21" s="530"/>
      <c r="X21" s="1054"/>
    </row>
    <row r="22" spans="1:24" ht="135" customHeight="1" x14ac:dyDescent="0.25">
      <c r="A22" s="934"/>
      <c r="B22" s="1028"/>
      <c r="C22" s="938"/>
      <c r="D22" s="922"/>
      <c r="E22" s="970"/>
      <c r="F22" s="970"/>
      <c r="G22" s="922"/>
      <c r="H22" s="968"/>
      <c r="I22" s="186">
        <v>9</v>
      </c>
      <c r="J22" s="196" t="s">
        <v>669</v>
      </c>
      <c r="K22" s="186" t="s">
        <v>870</v>
      </c>
      <c r="L22" s="524"/>
      <c r="M22" s="525"/>
      <c r="N22" s="531"/>
      <c r="O22" s="532"/>
      <c r="P22" s="384"/>
      <c r="Q22" s="533"/>
      <c r="R22" s="532"/>
      <c r="S22" s="384"/>
      <c r="T22" s="523"/>
      <c r="U22" s="532"/>
      <c r="V22" s="529"/>
      <c r="W22" s="530"/>
      <c r="X22" s="1054"/>
    </row>
    <row r="23" spans="1:24" ht="180" x14ac:dyDescent="0.25">
      <c r="A23" s="934"/>
      <c r="B23" s="1028"/>
      <c r="C23" s="938"/>
      <c r="D23" s="922"/>
      <c r="E23" s="970"/>
      <c r="F23" s="970"/>
      <c r="G23" s="922"/>
      <c r="H23" s="968"/>
      <c r="I23" s="186">
        <v>10</v>
      </c>
      <c r="J23" s="196" t="s">
        <v>670</v>
      </c>
      <c r="K23" s="186" t="s">
        <v>871</v>
      </c>
      <c r="L23" s="534"/>
      <c r="M23" s="384"/>
      <c r="N23" s="531"/>
      <c r="O23" s="532"/>
      <c r="P23" s="384"/>
      <c r="Q23" s="533"/>
      <c r="R23" s="532"/>
      <c r="S23" s="384"/>
      <c r="T23" s="533"/>
      <c r="U23" s="510"/>
      <c r="V23" s="384"/>
      <c r="W23" s="533"/>
      <c r="X23" s="1054"/>
    </row>
    <row r="24" spans="1:24" ht="165" x14ac:dyDescent="0.25">
      <c r="A24" s="934"/>
      <c r="B24" s="1028"/>
      <c r="C24" s="938"/>
      <c r="D24" s="922"/>
      <c r="E24" s="970"/>
      <c r="F24" s="970"/>
      <c r="G24" s="922"/>
      <c r="H24" s="968"/>
      <c r="I24" s="186">
        <v>11</v>
      </c>
      <c r="J24" s="196" t="s">
        <v>671</v>
      </c>
      <c r="K24" s="475" t="s">
        <v>873</v>
      </c>
      <c r="L24" s="535"/>
      <c r="M24" s="536"/>
      <c r="N24" s="537"/>
      <c r="O24" s="538"/>
      <c r="P24" s="536"/>
      <c r="Q24" s="539"/>
      <c r="R24" s="538"/>
      <c r="S24" s="536"/>
      <c r="T24" s="539"/>
      <c r="U24" s="538"/>
      <c r="V24" s="508"/>
      <c r="W24" s="533"/>
      <c r="X24" s="1054"/>
    </row>
    <row r="25" spans="1:24" ht="165.75" thickBot="1" x14ac:dyDescent="0.3">
      <c r="A25" s="934"/>
      <c r="B25" s="1028"/>
      <c r="C25" s="939"/>
      <c r="D25" s="923"/>
      <c r="E25" s="971"/>
      <c r="F25" s="971"/>
      <c r="G25" s="923"/>
      <c r="H25" s="969"/>
      <c r="I25" s="205">
        <v>12</v>
      </c>
      <c r="J25" s="208" t="s">
        <v>672</v>
      </c>
      <c r="K25" s="205" t="s">
        <v>872</v>
      </c>
      <c r="L25" s="540"/>
      <c r="M25" s="386"/>
      <c r="N25" s="541"/>
      <c r="O25" s="542"/>
      <c r="P25" s="386"/>
      <c r="Q25" s="543"/>
      <c r="R25" s="542"/>
      <c r="S25" s="386"/>
      <c r="T25" s="543"/>
      <c r="U25" s="542"/>
      <c r="V25" s="386"/>
      <c r="W25" s="521"/>
      <c r="X25" s="1055"/>
    </row>
    <row r="26" spans="1:24" ht="30" x14ac:dyDescent="0.25">
      <c r="A26" s="934"/>
      <c r="B26" s="1028"/>
      <c r="C26" s="474"/>
      <c r="D26" s="999" t="s">
        <v>968</v>
      </c>
      <c r="E26" s="1002">
        <v>0</v>
      </c>
      <c r="F26" s="1002">
        <v>0.7</v>
      </c>
      <c r="G26" s="999" t="s">
        <v>673</v>
      </c>
      <c r="H26" s="1109" t="s">
        <v>884</v>
      </c>
      <c r="I26" s="186">
        <v>1</v>
      </c>
      <c r="J26" s="196" t="s">
        <v>953</v>
      </c>
      <c r="K26" s="186" t="s">
        <v>874</v>
      </c>
      <c r="L26" s="593"/>
      <c r="M26" s="527"/>
      <c r="N26" s="545"/>
      <c r="O26" s="510"/>
      <c r="P26" s="527"/>
      <c r="Q26" s="528"/>
      <c r="R26" s="526"/>
      <c r="S26" s="527"/>
      <c r="T26" s="528"/>
      <c r="U26" s="546"/>
      <c r="V26" s="529"/>
      <c r="W26" s="547"/>
      <c r="X26" s="930" t="s">
        <v>839</v>
      </c>
    </row>
    <row r="27" spans="1:24" ht="90" customHeight="1" x14ac:dyDescent="0.25">
      <c r="A27" s="934"/>
      <c r="B27" s="1028"/>
      <c r="C27" s="474"/>
      <c r="D27" s="922"/>
      <c r="E27" s="970"/>
      <c r="F27" s="970"/>
      <c r="G27" s="922"/>
      <c r="H27" s="1037"/>
      <c r="I27" s="186">
        <v>2</v>
      </c>
      <c r="J27" s="196" t="s">
        <v>954</v>
      </c>
      <c r="K27" s="186" t="s">
        <v>875</v>
      </c>
      <c r="L27" s="593"/>
      <c r="M27" s="525"/>
      <c r="N27" s="548"/>
      <c r="O27" s="510"/>
      <c r="P27" s="527"/>
      <c r="Q27" s="528"/>
      <c r="R27" s="526"/>
      <c r="S27" s="527"/>
      <c r="T27" s="528"/>
      <c r="U27" s="546"/>
      <c r="V27" s="529"/>
      <c r="W27" s="547"/>
      <c r="X27" s="922"/>
    </row>
    <row r="28" spans="1:24" ht="45" x14ac:dyDescent="0.25">
      <c r="A28" s="934"/>
      <c r="B28" s="1028"/>
      <c r="C28" s="474"/>
      <c r="D28" s="922"/>
      <c r="E28" s="970"/>
      <c r="F28" s="970"/>
      <c r="G28" s="922"/>
      <c r="H28" s="1037"/>
      <c r="I28" s="186">
        <v>3</v>
      </c>
      <c r="J28" s="196" t="s">
        <v>955</v>
      </c>
      <c r="K28" s="186" t="s">
        <v>675</v>
      </c>
      <c r="L28" s="524"/>
      <c r="M28" s="544"/>
      <c r="N28" s="549"/>
      <c r="O28" s="550"/>
      <c r="P28" s="508"/>
      <c r="Q28" s="533"/>
      <c r="R28" s="532"/>
      <c r="S28" s="384"/>
      <c r="T28" s="533"/>
      <c r="U28" s="534"/>
      <c r="V28" s="529"/>
      <c r="W28" s="547"/>
      <c r="X28" s="922"/>
    </row>
    <row r="29" spans="1:24" ht="60" x14ac:dyDescent="0.25">
      <c r="A29" s="934"/>
      <c r="B29" s="1028"/>
      <c r="C29" s="474"/>
      <c r="D29" s="922"/>
      <c r="E29" s="970"/>
      <c r="F29" s="970"/>
      <c r="G29" s="922"/>
      <c r="H29" s="1037"/>
      <c r="I29" s="186">
        <v>4</v>
      </c>
      <c r="J29" s="196" t="s">
        <v>956</v>
      </c>
      <c r="K29" s="195" t="s">
        <v>676</v>
      </c>
      <c r="L29" s="524"/>
      <c r="M29" s="544"/>
      <c r="N29" s="549"/>
      <c r="O29" s="550"/>
      <c r="P29" s="508"/>
      <c r="Q29" s="533"/>
      <c r="R29" s="532"/>
      <c r="S29" s="384"/>
      <c r="T29" s="533"/>
      <c r="U29" s="534"/>
      <c r="V29" s="384"/>
      <c r="W29" s="547"/>
      <c r="X29" s="922"/>
    </row>
    <row r="30" spans="1:24" ht="30" x14ac:dyDescent="0.25">
      <c r="A30" s="934"/>
      <c r="B30" s="1028"/>
      <c r="C30" s="474"/>
      <c r="D30" s="922"/>
      <c r="E30" s="970"/>
      <c r="F30" s="970"/>
      <c r="G30" s="922"/>
      <c r="H30" s="1037"/>
      <c r="I30" s="186">
        <v>5</v>
      </c>
      <c r="J30" s="196" t="s">
        <v>957</v>
      </c>
      <c r="K30" s="186" t="s">
        <v>677</v>
      </c>
      <c r="L30" s="524"/>
      <c r="M30" s="544"/>
      <c r="N30" s="549"/>
      <c r="O30" s="550"/>
      <c r="P30" s="508"/>
      <c r="Q30" s="533"/>
      <c r="R30" s="532"/>
      <c r="S30" s="384"/>
      <c r="T30" s="533"/>
      <c r="U30" s="534"/>
      <c r="V30" s="384"/>
      <c r="W30" s="547"/>
      <c r="X30" s="1047"/>
    </row>
    <row r="31" spans="1:24" ht="30" x14ac:dyDescent="0.25">
      <c r="A31" s="934"/>
      <c r="B31" s="1028"/>
      <c r="C31" s="474"/>
      <c r="D31" s="999" t="s">
        <v>1012</v>
      </c>
      <c r="E31" s="1002">
        <v>1</v>
      </c>
      <c r="F31" s="1002">
        <v>1</v>
      </c>
      <c r="G31" s="999" t="s">
        <v>678</v>
      </c>
      <c r="H31" s="1052" t="s">
        <v>679</v>
      </c>
      <c r="I31" s="186">
        <v>6</v>
      </c>
      <c r="J31" s="196" t="s">
        <v>958</v>
      </c>
      <c r="K31" s="186" t="s">
        <v>680</v>
      </c>
      <c r="L31" s="522"/>
      <c r="M31" s="525"/>
      <c r="N31" s="548"/>
      <c r="O31" s="526"/>
      <c r="P31" s="527"/>
      <c r="Q31" s="528"/>
      <c r="R31" s="526"/>
      <c r="S31" s="527"/>
      <c r="T31" s="528"/>
      <c r="U31" s="546"/>
      <c r="V31" s="529"/>
      <c r="W31" s="547"/>
      <c r="X31" s="1001" t="s">
        <v>42</v>
      </c>
    </row>
    <row r="32" spans="1:24" ht="90" customHeight="1" x14ac:dyDescent="0.25">
      <c r="A32" s="934"/>
      <c r="B32" s="1028"/>
      <c r="C32" s="938" t="s">
        <v>681</v>
      </c>
      <c r="D32" s="922"/>
      <c r="E32" s="970"/>
      <c r="F32" s="970"/>
      <c r="G32" s="922"/>
      <c r="H32" s="1052"/>
      <c r="I32" s="186">
        <v>7</v>
      </c>
      <c r="J32" s="196" t="s">
        <v>959</v>
      </c>
      <c r="K32" s="186" t="s">
        <v>674</v>
      </c>
      <c r="L32" s="522"/>
      <c r="M32" s="508"/>
      <c r="N32" s="548"/>
      <c r="O32" s="526"/>
      <c r="P32" s="527"/>
      <c r="Q32" s="528"/>
      <c r="R32" s="526"/>
      <c r="S32" s="527"/>
      <c r="T32" s="528"/>
      <c r="U32" s="546"/>
      <c r="V32" s="529"/>
      <c r="W32" s="547"/>
      <c r="X32" s="940"/>
    </row>
    <row r="33" spans="1:24" ht="45" x14ac:dyDescent="0.25">
      <c r="A33" s="934"/>
      <c r="B33" s="1028"/>
      <c r="C33" s="938"/>
      <c r="D33" s="922"/>
      <c r="E33" s="970"/>
      <c r="F33" s="970"/>
      <c r="G33" s="922"/>
      <c r="H33" s="1052"/>
      <c r="I33" s="186">
        <v>8</v>
      </c>
      <c r="J33" s="196" t="s">
        <v>960</v>
      </c>
      <c r="K33" s="186" t="s">
        <v>675</v>
      </c>
      <c r="L33" s="524"/>
      <c r="M33" s="508"/>
      <c r="N33" s="514"/>
      <c r="O33" s="532"/>
      <c r="P33" s="384"/>
      <c r="Q33" s="533"/>
      <c r="R33" s="532"/>
      <c r="S33" s="384"/>
      <c r="T33" s="533"/>
      <c r="U33" s="534"/>
      <c r="V33" s="529"/>
      <c r="W33" s="547"/>
      <c r="X33" s="940"/>
    </row>
    <row r="34" spans="1:24" ht="60" x14ac:dyDescent="0.25">
      <c r="A34" s="934"/>
      <c r="B34" s="1028"/>
      <c r="C34" s="938"/>
      <c r="D34" s="1047"/>
      <c r="E34" s="990"/>
      <c r="F34" s="990"/>
      <c r="G34" s="1047"/>
      <c r="H34" s="1052"/>
      <c r="I34" s="186">
        <v>9</v>
      </c>
      <c r="J34" s="196" t="s">
        <v>961</v>
      </c>
      <c r="K34" s="186" t="s">
        <v>675</v>
      </c>
      <c r="L34" s="534"/>
      <c r="M34" s="384"/>
      <c r="N34" s="531"/>
      <c r="O34" s="510"/>
      <c r="P34" s="384"/>
      <c r="Q34" s="533"/>
      <c r="R34" s="532"/>
      <c r="S34" s="384"/>
      <c r="T34" s="533"/>
      <c r="U34" s="884"/>
      <c r="V34" s="384"/>
      <c r="W34" s="533"/>
      <c r="X34" s="1033"/>
    </row>
    <row r="35" spans="1:24" ht="90" x14ac:dyDescent="0.25">
      <c r="A35" s="934"/>
      <c r="B35" s="1028"/>
      <c r="C35" s="938"/>
      <c r="D35" s="1060" t="s">
        <v>1011</v>
      </c>
      <c r="E35" s="1060">
        <v>1</v>
      </c>
      <c r="F35" s="1060">
        <v>3</v>
      </c>
      <c r="G35" s="1060" t="s">
        <v>682</v>
      </c>
      <c r="H35" s="989" t="s">
        <v>679</v>
      </c>
      <c r="I35" s="195">
        <v>10</v>
      </c>
      <c r="J35" s="281" t="s">
        <v>683</v>
      </c>
      <c r="K35" s="195" t="s">
        <v>684</v>
      </c>
      <c r="L35" s="554"/>
      <c r="M35" s="551"/>
      <c r="N35" s="504"/>
      <c r="O35" s="552"/>
      <c r="P35" s="551"/>
      <c r="Q35" s="553"/>
      <c r="R35" s="552"/>
      <c r="S35" s="551"/>
      <c r="T35" s="553"/>
      <c r="U35" s="554"/>
      <c r="V35" s="551"/>
      <c r="W35" s="555"/>
      <c r="X35" s="1033" t="s">
        <v>721</v>
      </c>
    </row>
    <row r="36" spans="1:24" ht="120" x14ac:dyDescent="0.25">
      <c r="A36" s="934"/>
      <c r="B36" s="1028"/>
      <c r="C36" s="938"/>
      <c r="D36" s="1061"/>
      <c r="E36" s="1061"/>
      <c r="F36" s="1061"/>
      <c r="G36" s="1061"/>
      <c r="H36" s="1048"/>
      <c r="I36" s="186">
        <v>11</v>
      </c>
      <c r="J36" s="170" t="s">
        <v>685</v>
      </c>
      <c r="K36" s="186" t="s">
        <v>686</v>
      </c>
      <c r="L36" s="560"/>
      <c r="M36" s="556"/>
      <c r="N36" s="557"/>
      <c r="O36" s="510"/>
      <c r="P36" s="556"/>
      <c r="Q36" s="558"/>
      <c r="R36" s="559"/>
      <c r="S36" s="556"/>
      <c r="T36" s="558"/>
      <c r="U36" s="560"/>
      <c r="V36" s="556"/>
      <c r="W36" s="557"/>
      <c r="X36" s="1034"/>
    </row>
    <row r="37" spans="1:24" ht="99.75" customHeight="1" x14ac:dyDescent="0.25">
      <c r="A37" s="934"/>
      <c r="B37" s="1028"/>
      <c r="C37" s="938"/>
      <c r="D37" s="1061"/>
      <c r="E37" s="1061"/>
      <c r="F37" s="1061"/>
      <c r="G37" s="1061"/>
      <c r="H37" s="1048"/>
      <c r="I37" s="186">
        <v>12</v>
      </c>
      <c r="J37" s="170" t="s">
        <v>687</v>
      </c>
      <c r="K37" s="186" t="s">
        <v>686</v>
      </c>
      <c r="L37" s="560"/>
      <c r="M37" s="556"/>
      <c r="N37" s="557"/>
      <c r="O37" s="559"/>
      <c r="P37" s="508"/>
      <c r="Q37" s="558"/>
      <c r="R37" s="559"/>
      <c r="S37" s="556"/>
      <c r="T37" s="558"/>
      <c r="U37" s="560"/>
      <c r="V37" s="556"/>
      <c r="W37" s="557"/>
      <c r="X37" s="1034"/>
    </row>
    <row r="38" spans="1:24" ht="138" customHeight="1" x14ac:dyDescent="0.25">
      <c r="A38" s="934"/>
      <c r="B38" s="1028"/>
      <c r="C38" s="938"/>
      <c r="D38" s="1061"/>
      <c r="E38" s="1061"/>
      <c r="F38" s="1061"/>
      <c r="G38" s="1061"/>
      <c r="H38" s="1048"/>
      <c r="I38" s="186">
        <v>13</v>
      </c>
      <c r="J38" s="170" t="s">
        <v>688</v>
      </c>
      <c r="K38" s="186" t="s">
        <v>689</v>
      </c>
      <c r="L38" s="560"/>
      <c r="M38" s="556"/>
      <c r="N38" s="557"/>
      <c r="O38" s="559"/>
      <c r="P38" s="508"/>
      <c r="Q38" s="558"/>
      <c r="R38" s="559"/>
      <c r="S38" s="556"/>
      <c r="T38" s="558"/>
      <c r="U38" s="560"/>
      <c r="V38" s="556"/>
      <c r="W38" s="557"/>
      <c r="X38" s="1034"/>
    </row>
    <row r="39" spans="1:24" ht="60" x14ac:dyDescent="0.25">
      <c r="A39" s="934"/>
      <c r="B39" s="1028"/>
      <c r="C39" s="938"/>
      <c r="D39" s="1061"/>
      <c r="E39" s="1061"/>
      <c r="F39" s="1061"/>
      <c r="G39" s="1061"/>
      <c r="H39" s="1048"/>
      <c r="I39" s="186">
        <v>14</v>
      </c>
      <c r="J39" s="170" t="s">
        <v>690</v>
      </c>
      <c r="K39" s="186" t="s">
        <v>691</v>
      </c>
      <c r="L39" s="560"/>
      <c r="M39" s="556"/>
      <c r="N39" s="557"/>
      <c r="O39" s="559"/>
      <c r="P39" s="556"/>
      <c r="Q39" s="523"/>
      <c r="R39" s="559"/>
      <c r="S39" s="556"/>
      <c r="T39" s="558"/>
      <c r="U39" s="560"/>
      <c r="V39" s="556"/>
      <c r="W39" s="557"/>
      <c r="X39" s="1034"/>
    </row>
    <row r="40" spans="1:24" ht="90.75" thickBot="1" x14ac:dyDescent="0.3">
      <c r="A40" s="934"/>
      <c r="B40" s="1029"/>
      <c r="C40" s="938"/>
      <c r="D40" s="1062"/>
      <c r="E40" s="1062"/>
      <c r="F40" s="1062"/>
      <c r="G40" s="1062"/>
      <c r="H40" s="998"/>
      <c r="I40" s="475">
        <v>15</v>
      </c>
      <c r="J40" s="171" t="s">
        <v>692</v>
      </c>
      <c r="K40" s="205" t="s">
        <v>686</v>
      </c>
      <c r="L40" s="596"/>
      <c r="M40" s="561"/>
      <c r="N40" s="562"/>
      <c r="O40" s="563"/>
      <c r="P40" s="561"/>
      <c r="Q40" s="564"/>
      <c r="R40" s="565"/>
      <c r="S40" s="566"/>
      <c r="T40" s="567"/>
      <c r="U40" s="568"/>
      <c r="V40" s="566"/>
      <c r="W40" s="569"/>
      <c r="X40" s="1035"/>
    </row>
    <row r="41" spans="1:24" s="276" customFormat="1" ht="21" customHeight="1" thickBot="1" x14ac:dyDescent="0.3">
      <c r="A41" s="1056" t="s">
        <v>693</v>
      </c>
      <c r="B41" s="1057"/>
      <c r="C41" s="1057"/>
      <c r="D41" s="1057"/>
      <c r="E41" s="1057"/>
      <c r="F41" s="1057"/>
      <c r="G41" s="1057"/>
      <c r="H41" s="1057"/>
      <c r="I41" s="1057"/>
      <c r="J41" s="1057"/>
      <c r="K41" s="1057"/>
      <c r="L41" s="1057"/>
      <c r="M41" s="1057"/>
      <c r="N41" s="1057"/>
      <c r="O41" s="1057"/>
      <c r="P41" s="1057"/>
      <c r="Q41" s="1057"/>
      <c r="R41" s="1057"/>
      <c r="S41" s="1057"/>
      <c r="T41" s="1057"/>
      <c r="U41" s="1057"/>
      <c r="V41" s="1057"/>
      <c r="W41" s="1057"/>
      <c r="X41" s="1058"/>
    </row>
    <row r="42" spans="1:24" s="276" customFormat="1" ht="21" customHeight="1" thickBot="1" x14ac:dyDescent="0.3">
      <c r="A42" s="1059" t="s">
        <v>1018</v>
      </c>
      <c r="B42" s="1057"/>
      <c r="C42" s="1057"/>
      <c r="D42" s="1057"/>
      <c r="E42" s="1057"/>
      <c r="F42" s="1057"/>
      <c r="G42" s="1057"/>
      <c r="H42" s="1057"/>
      <c r="I42" s="1057"/>
      <c r="J42" s="1057"/>
      <c r="K42" s="1057"/>
      <c r="L42" s="1057"/>
      <c r="M42" s="1057"/>
      <c r="N42" s="1057"/>
      <c r="O42" s="1057"/>
      <c r="P42" s="1057"/>
      <c r="Q42" s="1057"/>
      <c r="R42" s="1057"/>
      <c r="S42" s="1057"/>
      <c r="T42" s="1057"/>
      <c r="U42" s="1057"/>
      <c r="V42" s="1057"/>
      <c r="W42" s="1057"/>
      <c r="X42" s="1058"/>
    </row>
    <row r="43" spans="1:24" customFormat="1" ht="21" customHeight="1" thickBot="1" x14ac:dyDescent="0.3">
      <c r="A43" s="1012" t="s">
        <v>0</v>
      </c>
      <c r="B43" s="1021" t="s">
        <v>1</v>
      </c>
      <c r="C43" s="1015" t="s">
        <v>2</v>
      </c>
      <c r="D43" s="1012" t="s">
        <v>3</v>
      </c>
      <c r="E43" s="1012" t="s">
        <v>274</v>
      </c>
      <c r="F43" s="1012" t="s">
        <v>5</v>
      </c>
      <c r="G43" s="1012" t="s">
        <v>6</v>
      </c>
      <c r="H43" s="1015" t="s">
        <v>7</v>
      </c>
      <c r="I43" s="1012" t="s">
        <v>116</v>
      </c>
      <c r="J43" s="1012" t="s">
        <v>8</v>
      </c>
      <c r="K43" s="1012" t="s">
        <v>9</v>
      </c>
      <c r="L43" s="1063" t="s">
        <v>10</v>
      </c>
      <c r="M43" s="1064"/>
      <c r="N43" s="1064"/>
      <c r="O43" s="1064"/>
      <c r="P43" s="1064"/>
      <c r="Q43" s="1064"/>
      <c r="R43" s="1064"/>
      <c r="S43" s="1064"/>
      <c r="T43" s="1064"/>
      <c r="U43" s="1064"/>
      <c r="V43" s="1064"/>
      <c r="W43" s="1064"/>
      <c r="X43" s="1065" t="s">
        <v>11</v>
      </c>
    </row>
    <row r="44" spans="1:24" customFormat="1" ht="21" customHeight="1" x14ac:dyDescent="0.25">
      <c r="A44" s="1013"/>
      <c r="B44" s="1022"/>
      <c r="C44" s="1016"/>
      <c r="D44" s="1013"/>
      <c r="E44" s="1013"/>
      <c r="F44" s="1013"/>
      <c r="G44" s="1013"/>
      <c r="H44" s="1016"/>
      <c r="I44" s="1013"/>
      <c r="J44" s="1013"/>
      <c r="K44" s="1013"/>
      <c r="L44" s="1066" t="s">
        <v>12</v>
      </c>
      <c r="M44" s="1067"/>
      <c r="N44" s="1068"/>
      <c r="O44" s="1066" t="s">
        <v>13</v>
      </c>
      <c r="P44" s="1067"/>
      <c r="Q44" s="1068"/>
      <c r="R44" s="1066" t="s">
        <v>14</v>
      </c>
      <c r="S44" s="1067"/>
      <c r="T44" s="1068"/>
      <c r="U44" s="1066" t="s">
        <v>15</v>
      </c>
      <c r="V44" s="1067"/>
      <c r="W44" s="1068"/>
      <c r="X44" s="1022"/>
    </row>
    <row r="45" spans="1:24" customFormat="1" ht="21" customHeight="1" thickBot="1" x14ac:dyDescent="0.3">
      <c r="A45" s="1014"/>
      <c r="B45" s="1023"/>
      <c r="C45" s="1017"/>
      <c r="D45" s="1014"/>
      <c r="E45" s="1014"/>
      <c r="F45" s="1014"/>
      <c r="G45" s="1014"/>
      <c r="H45" s="1017"/>
      <c r="I45" s="1014"/>
      <c r="J45" s="1014"/>
      <c r="K45" s="1014"/>
      <c r="L45" s="499">
        <v>1</v>
      </c>
      <c r="M45" s="497">
        <v>2</v>
      </c>
      <c r="N45" s="500">
        <v>3</v>
      </c>
      <c r="O45" s="499">
        <v>4</v>
      </c>
      <c r="P45" s="497">
        <v>5</v>
      </c>
      <c r="Q45" s="500">
        <v>6</v>
      </c>
      <c r="R45" s="499">
        <v>7</v>
      </c>
      <c r="S45" s="497">
        <v>8</v>
      </c>
      <c r="T45" s="500">
        <v>9</v>
      </c>
      <c r="U45" s="499">
        <v>10</v>
      </c>
      <c r="V45" s="497">
        <v>11</v>
      </c>
      <c r="W45" s="500">
        <v>12</v>
      </c>
      <c r="X45" s="1023"/>
    </row>
    <row r="46" spans="1:24" s="276" customFormat="1" ht="141.75" customHeight="1" x14ac:dyDescent="0.25">
      <c r="A46" s="1076" t="s">
        <v>694</v>
      </c>
      <c r="B46" s="1079" t="s">
        <v>266</v>
      </c>
      <c r="C46" s="1082" t="s">
        <v>695</v>
      </c>
      <c r="D46" s="312" t="s">
        <v>696</v>
      </c>
      <c r="E46" s="882" t="s">
        <v>1001</v>
      </c>
      <c r="F46" s="570" t="s">
        <v>697</v>
      </c>
      <c r="G46" s="312" t="s">
        <v>723</v>
      </c>
      <c r="H46" s="1085" t="s">
        <v>698</v>
      </c>
      <c r="I46" s="312">
        <v>1</v>
      </c>
      <c r="J46" s="311" t="s">
        <v>699</v>
      </c>
      <c r="K46" s="1085" t="s">
        <v>700</v>
      </c>
      <c r="L46" s="571"/>
      <c r="M46" s="572"/>
      <c r="N46" s="573"/>
      <c r="O46" s="571"/>
      <c r="P46" s="572"/>
      <c r="Q46" s="573"/>
      <c r="R46" s="571"/>
      <c r="S46" s="572"/>
      <c r="T46" s="573"/>
      <c r="U46" s="571"/>
      <c r="V46" s="572"/>
      <c r="W46" s="573"/>
      <c r="X46" s="1094" t="s">
        <v>840</v>
      </c>
    </row>
    <row r="47" spans="1:24" s="276" customFormat="1" ht="230.25" customHeight="1" x14ac:dyDescent="0.25">
      <c r="A47" s="1077"/>
      <c r="B47" s="1080"/>
      <c r="C47" s="1083"/>
      <c r="D47" s="574" t="s">
        <v>701</v>
      </c>
      <c r="E47" s="885">
        <v>0.73099999999999998</v>
      </c>
      <c r="F47" s="883">
        <v>0.74</v>
      </c>
      <c r="G47" s="575" t="s">
        <v>724</v>
      </c>
      <c r="H47" s="1086"/>
      <c r="I47" s="318">
        <v>2</v>
      </c>
      <c r="J47" s="317" t="s">
        <v>702</v>
      </c>
      <c r="K47" s="1086"/>
      <c r="L47" s="576"/>
      <c r="M47" s="503"/>
      <c r="N47" s="506"/>
      <c r="O47" s="505"/>
      <c r="P47" s="503"/>
      <c r="Q47" s="506"/>
      <c r="R47" s="505"/>
      <c r="S47" s="503"/>
      <c r="T47" s="506"/>
      <c r="U47" s="505"/>
      <c r="V47" s="503"/>
      <c r="W47" s="577"/>
      <c r="X47" s="1095"/>
    </row>
    <row r="48" spans="1:24" s="276" customFormat="1" ht="60" customHeight="1" x14ac:dyDescent="0.25">
      <c r="A48" s="1077"/>
      <c r="B48" s="1080"/>
      <c r="C48" s="1083"/>
      <c r="D48" s="1074" t="s">
        <v>703</v>
      </c>
      <c r="E48" s="1088">
        <v>0.97</v>
      </c>
      <c r="F48" s="1090">
        <v>0.97499999999999998</v>
      </c>
      <c r="G48" s="1092" t="s">
        <v>704</v>
      </c>
      <c r="H48" s="1086"/>
      <c r="I48" s="318">
        <v>3</v>
      </c>
      <c r="J48" s="317" t="s">
        <v>705</v>
      </c>
      <c r="K48" s="1086"/>
      <c r="L48" s="576"/>
      <c r="M48" s="503"/>
      <c r="N48" s="506"/>
      <c r="O48" s="505"/>
      <c r="P48" s="503"/>
      <c r="Q48" s="506"/>
      <c r="R48" s="505"/>
      <c r="S48" s="503"/>
      <c r="T48" s="506"/>
      <c r="U48" s="505"/>
      <c r="V48" s="503"/>
      <c r="W48" s="578"/>
      <c r="X48" s="1095"/>
    </row>
    <row r="49" spans="1:24" s="276" customFormat="1" ht="57" customHeight="1" thickBot="1" x14ac:dyDescent="0.3">
      <c r="A49" s="1077"/>
      <c r="B49" s="1080"/>
      <c r="C49" s="1084"/>
      <c r="D49" s="1075"/>
      <c r="E49" s="1089"/>
      <c r="F49" s="1091"/>
      <c r="G49" s="1093"/>
      <c r="H49" s="1087"/>
      <c r="I49" s="391">
        <v>4</v>
      </c>
      <c r="J49" s="396" t="s">
        <v>706</v>
      </c>
      <c r="K49" s="1087"/>
      <c r="L49" s="579"/>
      <c r="M49" s="580"/>
      <c r="N49" s="581"/>
      <c r="O49" s="582"/>
      <c r="P49" s="583"/>
      <c r="Q49" s="581"/>
      <c r="R49" s="582"/>
      <c r="S49" s="583"/>
      <c r="T49" s="581"/>
      <c r="U49" s="582"/>
      <c r="V49" s="583"/>
      <c r="W49" s="581"/>
      <c r="X49" s="1095"/>
    </row>
    <row r="50" spans="1:24" s="276" customFormat="1" ht="58.35" customHeight="1" x14ac:dyDescent="0.25">
      <c r="A50" s="1077"/>
      <c r="B50" s="1080"/>
      <c r="C50" s="1070" t="s">
        <v>707</v>
      </c>
      <c r="D50" s="1103" t="s">
        <v>710</v>
      </c>
      <c r="E50" s="1106" t="s">
        <v>1002</v>
      </c>
      <c r="F50" s="1106" t="s">
        <v>711</v>
      </c>
      <c r="G50" s="1103" t="s">
        <v>712</v>
      </c>
      <c r="H50" s="1073" t="s">
        <v>698</v>
      </c>
      <c r="I50" s="588">
        <v>1</v>
      </c>
      <c r="J50" s="879" t="s">
        <v>708</v>
      </c>
      <c r="K50" s="1110" t="s">
        <v>997</v>
      </c>
      <c r="L50" s="505"/>
      <c r="M50" s="503"/>
      <c r="N50" s="506"/>
      <c r="O50" s="505"/>
      <c r="P50" s="503"/>
      <c r="Q50" s="506"/>
      <c r="R50" s="505"/>
      <c r="S50" s="503"/>
      <c r="T50" s="506"/>
      <c r="U50" s="505"/>
      <c r="V50" s="503"/>
      <c r="W50" s="506"/>
      <c r="X50" s="1095"/>
    </row>
    <row r="51" spans="1:24" s="276" customFormat="1" ht="51.75" customHeight="1" x14ac:dyDescent="0.25">
      <c r="A51" s="1077"/>
      <c r="B51" s="1080"/>
      <c r="C51" s="1071"/>
      <c r="D51" s="1104"/>
      <c r="E51" s="1107"/>
      <c r="F51" s="1107"/>
      <c r="G51" s="1104"/>
      <c r="H51" s="1074"/>
      <c r="I51" s="316">
        <v>2</v>
      </c>
      <c r="J51" s="880" t="s">
        <v>709</v>
      </c>
      <c r="K51" s="1111"/>
      <c r="L51" s="505"/>
      <c r="M51" s="503"/>
      <c r="N51" s="506"/>
      <c r="O51" s="505"/>
      <c r="P51" s="503"/>
      <c r="Q51" s="506"/>
      <c r="R51" s="505"/>
      <c r="S51" s="503"/>
      <c r="T51" s="506"/>
      <c r="U51" s="505"/>
      <c r="V51" s="503"/>
      <c r="W51" s="506"/>
      <c r="X51" s="1095"/>
    </row>
    <row r="52" spans="1:24" s="276" customFormat="1" ht="64.5" customHeight="1" x14ac:dyDescent="0.25">
      <c r="A52" s="1077"/>
      <c r="B52" s="1080"/>
      <c r="C52" s="1071"/>
      <c r="D52" s="1104"/>
      <c r="E52" s="1107"/>
      <c r="F52" s="1107"/>
      <c r="G52" s="1104"/>
      <c r="H52" s="1074"/>
      <c r="I52" s="316">
        <v>3</v>
      </c>
      <c r="J52" s="880" t="s">
        <v>998</v>
      </c>
      <c r="K52" s="1111"/>
      <c r="L52" s="505"/>
      <c r="M52" s="503"/>
      <c r="N52" s="506"/>
      <c r="O52" s="505"/>
      <c r="P52" s="503"/>
      <c r="Q52" s="506"/>
      <c r="R52" s="505"/>
      <c r="S52" s="503"/>
      <c r="T52" s="506"/>
      <c r="U52" s="505"/>
      <c r="V52" s="503"/>
      <c r="W52" s="506"/>
      <c r="X52" s="1095"/>
    </row>
    <row r="53" spans="1:24" s="276" customFormat="1" ht="86.25" customHeight="1" x14ac:dyDescent="0.25">
      <c r="A53" s="1077"/>
      <c r="B53" s="1080"/>
      <c r="C53" s="1071"/>
      <c r="D53" s="1105"/>
      <c r="E53" s="1108"/>
      <c r="F53" s="1108"/>
      <c r="G53" s="1105"/>
      <c r="H53" s="1074"/>
      <c r="I53" s="585">
        <v>4</v>
      </c>
      <c r="J53" s="317" t="s">
        <v>713</v>
      </c>
      <c r="K53" s="316" t="s">
        <v>714</v>
      </c>
      <c r="L53" s="510"/>
      <c r="M53" s="508"/>
      <c r="N53" s="523"/>
      <c r="O53" s="510"/>
      <c r="P53" s="508"/>
      <c r="Q53" s="523"/>
      <c r="R53" s="510"/>
      <c r="S53" s="508"/>
      <c r="T53" s="523"/>
      <c r="U53" s="510"/>
      <c r="V53" s="508"/>
      <c r="W53" s="523"/>
      <c r="X53" s="1095"/>
    </row>
    <row r="54" spans="1:24" s="276" customFormat="1" ht="88.5" customHeight="1" x14ac:dyDescent="0.25">
      <c r="A54" s="1077"/>
      <c r="B54" s="1080"/>
      <c r="C54" s="1071"/>
      <c r="D54" s="1097" t="s">
        <v>1010</v>
      </c>
      <c r="E54" s="1099" t="s">
        <v>1003</v>
      </c>
      <c r="F54" s="1099" t="s">
        <v>715</v>
      </c>
      <c r="G54" s="1101" t="s">
        <v>722</v>
      </c>
      <c r="H54" s="1074"/>
      <c r="I54" s="586">
        <v>5</v>
      </c>
      <c r="J54" s="587" t="s">
        <v>716</v>
      </c>
      <c r="K54" s="588" t="s">
        <v>717</v>
      </c>
      <c r="L54" s="589"/>
      <c r="M54" s="503"/>
      <c r="N54" s="506"/>
      <c r="O54" s="505"/>
      <c r="P54" s="503"/>
      <c r="Q54" s="506"/>
      <c r="R54" s="505"/>
      <c r="S54" s="503"/>
      <c r="T54" s="506"/>
      <c r="U54" s="505"/>
      <c r="V54" s="503"/>
      <c r="W54" s="578"/>
      <c r="X54" s="1095"/>
    </row>
    <row r="55" spans="1:24" s="276" customFormat="1" ht="91.5" customHeight="1" thickBot="1" x14ac:dyDescent="0.3">
      <c r="A55" s="1078"/>
      <c r="B55" s="1081"/>
      <c r="C55" s="1072"/>
      <c r="D55" s="1098"/>
      <c r="E55" s="1100"/>
      <c r="F55" s="1100"/>
      <c r="G55" s="1102"/>
      <c r="H55" s="1075"/>
      <c r="I55" s="590">
        <v>6</v>
      </c>
      <c r="J55" s="323" t="s">
        <v>964</v>
      </c>
      <c r="K55" s="322" t="s">
        <v>718</v>
      </c>
      <c r="L55" s="591"/>
      <c r="M55" s="583"/>
      <c r="N55" s="581"/>
      <c r="O55" s="582"/>
      <c r="P55" s="583"/>
      <c r="Q55" s="581"/>
      <c r="R55" s="582"/>
      <c r="S55" s="583"/>
      <c r="T55" s="581"/>
      <c r="U55" s="582"/>
      <c r="V55" s="583"/>
      <c r="W55" s="592"/>
      <c r="X55" s="1096"/>
    </row>
    <row r="56" spans="1:24" ht="60" customHeight="1" x14ac:dyDescent="0.25">
      <c r="A56" s="925" t="s">
        <v>842</v>
      </c>
      <c r="B56" s="1069"/>
      <c r="C56" s="1069"/>
      <c r="D56" s="1069"/>
      <c r="E56" s="1069"/>
      <c r="F56" s="1069"/>
      <c r="G56" s="1069"/>
      <c r="H56" s="1069"/>
      <c r="I56" s="1069"/>
      <c r="J56" s="1069"/>
      <c r="K56" s="1069"/>
      <c r="L56" s="1069"/>
      <c r="M56" s="1069"/>
      <c r="N56" s="1069"/>
      <c r="O56" s="1069"/>
      <c r="P56" s="1069"/>
      <c r="Q56" s="1069"/>
      <c r="R56" s="1069"/>
      <c r="S56" s="1069"/>
      <c r="T56" s="1069"/>
      <c r="U56" s="1069"/>
      <c r="V56" s="1069"/>
      <c r="W56" s="1069"/>
      <c r="X56" s="1069"/>
    </row>
  </sheetData>
  <mergeCells count="103">
    <mergeCell ref="H43:H45"/>
    <mergeCell ref="D26:D30"/>
    <mergeCell ref="E26:E30"/>
    <mergeCell ref="F26:F30"/>
    <mergeCell ref="G26:G30"/>
    <mergeCell ref="H26:H30"/>
    <mergeCell ref="R44:T44"/>
    <mergeCell ref="U44:W44"/>
    <mergeCell ref="K50:K52"/>
    <mergeCell ref="A56:X56"/>
    <mergeCell ref="C50:C55"/>
    <mergeCell ref="H50:H55"/>
    <mergeCell ref="A46:A55"/>
    <mergeCell ref="B46:B55"/>
    <mergeCell ref="C46:C49"/>
    <mergeCell ref="H46:H49"/>
    <mergeCell ref="K46:K49"/>
    <mergeCell ref="D48:D49"/>
    <mergeCell ref="E48:E49"/>
    <mergeCell ref="F48:F49"/>
    <mergeCell ref="G48:G49"/>
    <mergeCell ref="X46:X55"/>
    <mergeCell ref="D54:D55"/>
    <mergeCell ref="E54:E55"/>
    <mergeCell ref="F54:F55"/>
    <mergeCell ref="G54:G55"/>
    <mergeCell ref="D50:D53"/>
    <mergeCell ref="E50:E53"/>
    <mergeCell ref="F50:F53"/>
    <mergeCell ref="G50:G53"/>
    <mergeCell ref="X35:X40"/>
    <mergeCell ref="A41:X41"/>
    <mergeCell ref="A42:X42"/>
    <mergeCell ref="A43:A45"/>
    <mergeCell ref="B43:B45"/>
    <mergeCell ref="C43:C45"/>
    <mergeCell ref="D43:D45"/>
    <mergeCell ref="E43:E45"/>
    <mergeCell ref="F43:F45"/>
    <mergeCell ref="G43:G45"/>
    <mergeCell ref="C32:C40"/>
    <mergeCell ref="D35:D40"/>
    <mergeCell ref="E35:E40"/>
    <mergeCell ref="F35:F40"/>
    <mergeCell ref="G35:G40"/>
    <mergeCell ref="H35:H40"/>
    <mergeCell ref="X31:X34"/>
    <mergeCell ref="I43:I45"/>
    <mergeCell ref="J43:J45"/>
    <mergeCell ref="K43:K45"/>
    <mergeCell ref="L43:W43"/>
    <mergeCell ref="X43:X45"/>
    <mergeCell ref="L44:N44"/>
    <mergeCell ref="O44:Q44"/>
    <mergeCell ref="X8:X13"/>
    <mergeCell ref="C14:C25"/>
    <mergeCell ref="X26:X30"/>
    <mergeCell ref="D31:D34"/>
    <mergeCell ref="E31:E34"/>
    <mergeCell ref="F31:F34"/>
    <mergeCell ref="G31:G34"/>
    <mergeCell ref="H31:H34"/>
    <mergeCell ref="X14:X25"/>
    <mergeCell ref="K17:K19"/>
    <mergeCell ref="D20:D25"/>
    <mergeCell ref="E20:E25"/>
    <mergeCell ref="F20:F25"/>
    <mergeCell ref="G20:G25"/>
    <mergeCell ref="H20:H25"/>
    <mergeCell ref="D16:D19"/>
    <mergeCell ref="E16:E19"/>
    <mergeCell ref="F16:F19"/>
    <mergeCell ref="G16:G19"/>
    <mergeCell ref="H16:H19"/>
    <mergeCell ref="A8:A40"/>
    <mergeCell ref="B8:B40"/>
    <mergeCell ref="C8:C13"/>
    <mergeCell ref="D8:D13"/>
    <mergeCell ref="E8:E13"/>
    <mergeCell ref="L6:N6"/>
    <mergeCell ref="O6:Q6"/>
    <mergeCell ref="R6:T6"/>
    <mergeCell ref="U6:W6"/>
    <mergeCell ref="F8:F13"/>
    <mergeCell ref="G8:G13"/>
    <mergeCell ref="H8:H13"/>
    <mergeCell ref="A1:X2"/>
    <mergeCell ref="A3:X3"/>
    <mergeCell ref="Z3:Z7"/>
    <mergeCell ref="A4:X4"/>
    <mergeCell ref="A5:A7"/>
    <mergeCell ref="B5:B7"/>
    <mergeCell ref="C5:C7"/>
    <mergeCell ref="D5:D7"/>
    <mergeCell ref="E5:E7"/>
    <mergeCell ref="F5:F7"/>
    <mergeCell ref="G5:G7"/>
    <mergeCell ref="H5:H7"/>
    <mergeCell ref="I5:I7"/>
    <mergeCell ref="J5:J7"/>
    <mergeCell ref="K5:K7"/>
    <mergeCell ref="X5:X7"/>
    <mergeCell ref="L5:W5"/>
  </mergeCells>
  <pageMargins left="0.7" right="0.7" top="0.75" bottom="0.75" header="0.3" footer="0.3"/>
  <pageSetup paperSize="9" orientation="portrait" r:id="rId1"/>
  <ignoredErrors>
    <ignoredError sqref="X31 X26 X46 X1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957F-5F38-4540-8B17-C6E399E98E1B}">
  <dimension ref="A1:X38"/>
  <sheetViews>
    <sheetView showGridLines="0" topLeftCell="A26" zoomScale="70" zoomScaleNormal="70" workbookViewId="0">
      <selection activeCell="E8" sqref="E8:E26"/>
    </sheetView>
  </sheetViews>
  <sheetFormatPr baseColWidth="10" defaultColWidth="11.42578125" defaultRowHeight="15" x14ac:dyDescent="0.25"/>
  <cols>
    <col min="1" max="1" width="20" style="142" bestFit="1" customWidth="1"/>
    <col min="2" max="2" width="21.42578125" style="142" customWidth="1"/>
    <col min="3" max="3" width="28.28515625" style="143" customWidth="1"/>
    <col min="4" max="4" width="25.85546875" style="142" customWidth="1"/>
    <col min="5" max="5" width="10.85546875" style="142" customWidth="1"/>
    <col min="6" max="6" width="10.5703125" style="142" customWidth="1"/>
    <col min="7" max="7" width="27" style="142" customWidth="1"/>
    <col min="8" max="8" width="19.5703125" style="142" customWidth="1"/>
    <col min="9" max="9" width="7.7109375" style="142" customWidth="1"/>
    <col min="10" max="10" width="35.140625" style="144" customWidth="1"/>
    <col min="11" max="11" width="33" style="229" customWidth="1"/>
    <col min="12" max="20" width="3.42578125" style="142" customWidth="1"/>
    <col min="21" max="21" width="4" style="142" customWidth="1"/>
    <col min="22" max="22" width="3.42578125" style="142" customWidth="1"/>
    <col min="23" max="23" width="4.7109375" style="142" customWidth="1"/>
    <col min="24" max="24" width="19.140625" style="229" customWidth="1"/>
    <col min="25" max="16384" width="11.42578125" style="142"/>
  </cols>
  <sheetData>
    <row r="1" spans="1:24" ht="15.75" thickBot="1" x14ac:dyDescent="0.3">
      <c r="A1" s="1112" t="s">
        <v>239</v>
      </c>
      <c r="B1" s="1113"/>
      <c r="C1" s="1113"/>
      <c r="D1" s="1113"/>
      <c r="E1" s="1113"/>
      <c r="F1" s="1113"/>
      <c r="G1" s="1113"/>
      <c r="H1" s="1113"/>
      <c r="I1" s="1113"/>
      <c r="J1" s="1113"/>
      <c r="K1" s="1113"/>
      <c r="L1" s="1113"/>
      <c r="M1" s="1113"/>
      <c r="N1" s="1113"/>
      <c r="O1" s="1113"/>
      <c r="P1" s="1113"/>
      <c r="Q1" s="1113"/>
      <c r="R1" s="1113"/>
      <c r="S1" s="1113"/>
      <c r="T1" s="1113"/>
      <c r="U1" s="1113"/>
      <c r="V1" s="1113"/>
      <c r="W1" s="1113"/>
      <c r="X1" s="1113"/>
    </row>
    <row r="2" spans="1:24" ht="48.75" customHeight="1" thickBot="1" x14ac:dyDescent="0.3">
      <c r="A2" s="1113"/>
      <c r="B2" s="1113"/>
      <c r="C2" s="1113"/>
      <c r="D2" s="1113"/>
      <c r="E2" s="1113"/>
      <c r="F2" s="1113"/>
      <c r="G2" s="1113"/>
      <c r="H2" s="1113"/>
      <c r="I2" s="1113"/>
      <c r="J2" s="1113"/>
      <c r="K2" s="1113"/>
      <c r="L2" s="1113"/>
      <c r="M2" s="1113"/>
      <c r="N2" s="1113"/>
      <c r="O2" s="1113"/>
      <c r="P2" s="1113"/>
      <c r="Q2" s="1113"/>
      <c r="R2" s="1113"/>
      <c r="S2" s="1113"/>
      <c r="T2" s="1113"/>
      <c r="U2" s="1113"/>
      <c r="V2" s="1113"/>
      <c r="W2" s="1113"/>
      <c r="X2" s="1113"/>
    </row>
    <row r="3" spans="1:24" ht="22.5" customHeight="1" thickBot="1" x14ac:dyDescent="0.3">
      <c r="A3" s="911" t="s">
        <v>240</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4.75" customHeight="1" thickBot="1" x14ac:dyDescent="0.3">
      <c r="A4" s="911" t="s">
        <v>241</v>
      </c>
      <c r="B4" s="911"/>
      <c r="C4" s="911"/>
      <c r="D4" s="911"/>
      <c r="E4" s="911"/>
      <c r="F4" s="911"/>
      <c r="G4" s="911"/>
      <c r="H4" s="911"/>
      <c r="I4" s="911"/>
      <c r="J4" s="911"/>
      <c r="K4" s="911"/>
      <c r="L4" s="911"/>
      <c r="M4" s="911"/>
      <c r="N4" s="911"/>
      <c r="O4" s="911"/>
      <c r="P4" s="911"/>
      <c r="Q4" s="911"/>
      <c r="R4" s="911"/>
      <c r="S4" s="911"/>
      <c r="T4" s="911"/>
      <c r="U4" s="911"/>
      <c r="V4" s="911"/>
      <c r="W4" s="911"/>
      <c r="X4" s="911"/>
    </row>
    <row r="5" spans="1:24" s="229" customFormat="1" ht="15.75" thickBot="1" x14ac:dyDescent="0.3">
      <c r="A5" s="1114" t="s">
        <v>0</v>
      </c>
      <c r="B5" s="1114" t="s">
        <v>1</v>
      </c>
      <c r="C5" s="1114" t="s">
        <v>2</v>
      </c>
      <c r="D5" s="1114" t="s">
        <v>3</v>
      </c>
      <c r="E5" s="1114" t="s">
        <v>275</v>
      </c>
      <c r="F5" s="1114" t="s">
        <v>5</v>
      </c>
      <c r="G5" s="1114" t="s">
        <v>857</v>
      </c>
      <c r="H5" s="1117" t="s">
        <v>7</v>
      </c>
      <c r="I5" s="1114" t="s">
        <v>116</v>
      </c>
      <c r="J5" s="1115" t="s">
        <v>8</v>
      </c>
      <c r="K5" s="1114" t="s">
        <v>9</v>
      </c>
      <c r="L5" s="1115" t="s">
        <v>10</v>
      </c>
      <c r="M5" s="1114"/>
      <c r="N5" s="1114"/>
      <c r="O5" s="1114"/>
      <c r="P5" s="1114"/>
      <c r="Q5" s="1114"/>
      <c r="R5" s="1114"/>
      <c r="S5" s="1114"/>
      <c r="T5" s="1114"/>
      <c r="U5" s="1114"/>
      <c r="V5" s="1114"/>
      <c r="W5" s="1114"/>
      <c r="X5" s="1114" t="s">
        <v>11</v>
      </c>
    </row>
    <row r="6" spans="1:24" s="229" customFormat="1" ht="15.75" thickBot="1" x14ac:dyDescent="0.3">
      <c r="A6" s="1114"/>
      <c r="B6" s="1114"/>
      <c r="C6" s="1114"/>
      <c r="D6" s="1114"/>
      <c r="E6" s="1114"/>
      <c r="F6" s="1114"/>
      <c r="G6" s="1114"/>
      <c r="H6" s="1117"/>
      <c r="I6" s="1114"/>
      <c r="J6" s="1115"/>
      <c r="K6" s="1114"/>
      <c r="L6" s="904" t="s">
        <v>12</v>
      </c>
      <c r="M6" s="1116"/>
      <c r="N6" s="1116"/>
      <c r="O6" s="1116" t="s">
        <v>13</v>
      </c>
      <c r="P6" s="1116"/>
      <c r="Q6" s="1116"/>
      <c r="R6" s="1116" t="s">
        <v>14</v>
      </c>
      <c r="S6" s="1116"/>
      <c r="T6" s="1116"/>
      <c r="U6" s="904" t="s">
        <v>15</v>
      </c>
      <c r="V6" s="1116"/>
      <c r="W6" s="1116"/>
      <c r="X6" s="1114"/>
    </row>
    <row r="7" spans="1:24" s="229" customFormat="1" ht="15.75" thickBot="1" x14ac:dyDescent="0.3">
      <c r="A7" s="1114"/>
      <c r="B7" s="1114"/>
      <c r="C7" s="1114"/>
      <c r="D7" s="1114"/>
      <c r="E7" s="1114"/>
      <c r="F7" s="1114"/>
      <c r="G7" s="1114"/>
      <c r="H7" s="1117"/>
      <c r="I7" s="1114"/>
      <c r="J7" s="1115"/>
      <c r="K7" s="1114"/>
      <c r="L7" s="256">
        <v>1</v>
      </c>
      <c r="M7" s="256">
        <v>2</v>
      </c>
      <c r="N7" s="256">
        <v>3</v>
      </c>
      <c r="O7" s="256">
        <v>4</v>
      </c>
      <c r="P7" s="256">
        <v>5</v>
      </c>
      <c r="Q7" s="256">
        <v>6</v>
      </c>
      <c r="R7" s="256">
        <v>7</v>
      </c>
      <c r="S7" s="256">
        <v>8</v>
      </c>
      <c r="T7" s="256">
        <v>9</v>
      </c>
      <c r="U7" s="280">
        <v>10</v>
      </c>
      <c r="V7" s="256">
        <v>11</v>
      </c>
      <c r="W7" s="256">
        <v>12</v>
      </c>
      <c r="X7" s="1114"/>
    </row>
    <row r="8" spans="1:24" ht="60.75" customHeight="1" x14ac:dyDescent="0.25">
      <c r="A8" s="958" t="s">
        <v>191</v>
      </c>
      <c r="B8" s="961" t="s">
        <v>192</v>
      </c>
      <c r="C8" s="1126" t="s">
        <v>242</v>
      </c>
      <c r="D8" s="1103" t="s">
        <v>243</v>
      </c>
      <c r="E8" s="1103">
        <v>2783</v>
      </c>
      <c r="F8" s="1103">
        <v>2772</v>
      </c>
      <c r="G8" s="1103" t="s">
        <v>475</v>
      </c>
      <c r="H8" s="1118" t="s">
        <v>244</v>
      </c>
      <c r="I8" s="257">
        <v>1</v>
      </c>
      <c r="J8" s="462" t="s">
        <v>245</v>
      </c>
      <c r="K8" s="221" t="s">
        <v>892</v>
      </c>
      <c r="L8" s="258"/>
      <c r="M8" s="259"/>
      <c r="N8" s="277"/>
      <c r="O8" s="258"/>
      <c r="P8" s="259"/>
      <c r="Q8" s="260"/>
      <c r="R8" s="258"/>
      <c r="S8" s="259"/>
      <c r="T8" s="260"/>
      <c r="U8" s="261"/>
      <c r="V8" s="259"/>
      <c r="W8" s="455"/>
      <c r="X8" s="972" t="s">
        <v>42</v>
      </c>
    </row>
    <row r="9" spans="1:24" ht="45" x14ac:dyDescent="0.25">
      <c r="A9" s="959"/>
      <c r="B9" s="962"/>
      <c r="C9" s="938"/>
      <c r="D9" s="1104"/>
      <c r="E9" s="1104"/>
      <c r="F9" s="1104"/>
      <c r="G9" s="1104"/>
      <c r="H9" s="1119"/>
      <c r="I9" s="262">
        <v>2</v>
      </c>
      <c r="J9" s="371" t="s">
        <v>246</v>
      </c>
      <c r="K9" s="222" t="s">
        <v>893</v>
      </c>
      <c r="L9" s="263"/>
      <c r="M9" s="264"/>
      <c r="N9" s="267"/>
      <c r="O9" s="269"/>
      <c r="P9" s="265"/>
      <c r="Q9" s="267"/>
      <c r="R9" s="263"/>
      <c r="S9" s="264"/>
      <c r="T9" s="267"/>
      <c r="U9" s="268"/>
      <c r="V9" s="264"/>
      <c r="W9" s="453"/>
      <c r="X9" s="940"/>
    </row>
    <row r="10" spans="1:24" ht="30" x14ac:dyDescent="0.25">
      <c r="A10" s="959"/>
      <c r="B10" s="962"/>
      <c r="C10" s="938"/>
      <c r="D10" s="1104"/>
      <c r="E10" s="1104"/>
      <c r="F10" s="1104"/>
      <c r="G10" s="1104"/>
      <c r="H10" s="1119"/>
      <c r="I10" s="262">
        <v>3</v>
      </c>
      <c r="J10" s="371" t="s">
        <v>248</v>
      </c>
      <c r="K10" s="222" t="s">
        <v>249</v>
      </c>
      <c r="L10" s="263"/>
      <c r="M10" s="264"/>
      <c r="N10" s="267"/>
      <c r="O10" s="263"/>
      <c r="P10" s="264"/>
      <c r="Q10" s="266"/>
      <c r="R10" s="269"/>
      <c r="S10" s="264"/>
      <c r="T10" s="267"/>
      <c r="U10" s="268"/>
      <c r="V10" s="264"/>
      <c r="W10" s="453"/>
      <c r="X10" s="940"/>
    </row>
    <row r="11" spans="1:24" ht="75" x14ac:dyDescent="0.25">
      <c r="A11" s="959"/>
      <c r="B11" s="962"/>
      <c r="C11" s="938"/>
      <c r="D11" s="1104"/>
      <c r="E11" s="1104"/>
      <c r="F11" s="1104"/>
      <c r="G11" s="1104"/>
      <c r="H11" s="1119"/>
      <c r="I11" s="262">
        <v>4</v>
      </c>
      <c r="J11" s="463" t="s">
        <v>250</v>
      </c>
      <c r="K11" s="284" t="s">
        <v>894</v>
      </c>
      <c r="L11" s="263"/>
      <c r="M11" s="264"/>
      <c r="N11" s="267"/>
      <c r="O11" s="263"/>
      <c r="P11" s="264"/>
      <c r="Q11" s="266"/>
      <c r="R11" s="263"/>
      <c r="S11" s="264"/>
      <c r="T11" s="267"/>
      <c r="U11" s="268"/>
      <c r="V11" s="264"/>
      <c r="W11" s="453"/>
      <c r="X11" s="940"/>
    </row>
    <row r="12" spans="1:24" ht="90" x14ac:dyDescent="0.25">
      <c r="A12" s="959"/>
      <c r="B12" s="962"/>
      <c r="C12" s="938"/>
      <c r="D12" s="1104"/>
      <c r="E12" s="1104"/>
      <c r="F12" s="1104"/>
      <c r="G12" s="1104"/>
      <c r="H12" s="1119"/>
      <c r="I12" s="262">
        <v>5</v>
      </c>
      <c r="J12" s="371" t="s">
        <v>843</v>
      </c>
      <c r="K12" s="222" t="s">
        <v>895</v>
      </c>
      <c r="L12" s="263"/>
      <c r="M12" s="264"/>
      <c r="N12" s="267"/>
      <c r="O12" s="263"/>
      <c r="P12" s="264"/>
      <c r="Q12" s="266"/>
      <c r="R12" s="269"/>
      <c r="S12" s="290"/>
      <c r="T12" s="267"/>
      <c r="U12" s="268"/>
      <c r="V12" s="264"/>
      <c r="W12" s="453"/>
      <c r="X12" s="940"/>
    </row>
    <row r="13" spans="1:24" ht="105" x14ac:dyDescent="0.25">
      <c r="A13" s="959"/>
      <c r="B13" s="962"/>
      <c r="C13" s="938"/>
      <c r="D13" s="1104"/>
      <c r="E13" s="1104"/>
      <c r="F13" s="1104"/>
      <c r="G13" s="1104"/>
      <c r="H13" s="1119"/>
      <c r="I13" s="262">
        <v>6</v>
      </c>
      <c r="J13" s="371" t="s">
        <v>251</v>
      </c>
      <c r="K13" s="222" t="s">
        <v>896</v>
      </c>
      <c r="L13" s="263"/>
      <c r="M13" s="264"/>
      <c r="N13" s="267"/>
      <c r="O13" s="292"/>
      <c r="P13" s="264"/>
      <c r="Q13" s="267"/>
      <c r="R13" s="269"/>
      <c r="S13" s="264"/>
      <c r="T13" s="267"/>
      <c r="U13" s="268"/>
      <c r="V13" s="264"/>
      <c r="W13" s="453"/>
      <c r="X13" s="940"/>
    </row>
    <row r="14" spans="1:24" ht="45" x14ac:dyDescent="0.25">
      <c r="A14" s="959"/>
      <c r="B14" s="962"/>
      <c r="C14" s="938"/>
      <c r="D14" s="1104"/>
      <c r="E14" s="1104"/>
      <c r="F14" s="1104"/>
      <c r="G14" s="1104"/>
      <c r="H14" s="1119"/>
      <c r="I14" s="262">
        <v>7</v>
      </c>
      <c r="J14" s="371" t="s">
        <v>253</v>
      </c>
      <c r="K14" s="222" t="s">
        <v>249</v>
      </c>
      <c r="L14" s="263"/>
      <c r="M14" s="264"/>
      <c r="N14" s="267"/>
      <c r="O14" s="263"/>
      <c r="P14" s="264"/>
      <c r="Q14" s="267"/>
      <c r="R14" s="263"/>
      <c r="S14" s="265"/>
      <c r="T14" s="293"/>
      <c r="U14" s="268"/>
      <c r="V14" s="264"/>
      <c r="W14" s="453"/>
      <c r="X14" s="940"/>
    </row>
    <row r="15" spans="1:24" ht="75" x14ac:dyDescent="0.25">
      <c r="A15" s="959"/>
      <c r="B15" s="962"/>
      <c r="C15" s="938"/>
      <c r="D15" s="1104"/>
      <c r="E15" s="1104"/>
      <c r="F15" s="1104"/>
      <c r="G15" s="1104"/>
      <c r="H15" s="1119"/>
      <c r="I15" s="262">
        <v>8</v>
      </c>
      <c r="J15" s="463" t="s">
        <v>254</v>
      </c>
      <c r="K15" s="284" t="s">
        <v>897</v>
      </c>
      <c r="L15" s="445"/>
      <c r="M15" s="264"/>
      <c r="N15" s="267"/>
      <c r="O15" s="263"/>
      <c r="P15" s="264"/>
      <c r="Q15" s="266"/>
      <c r="R15" s="263"/>
      <c r="S15" s="264"/>
      <c r="T15" s="267"/>
      <c r="U15" s="268"/>
      <c r="V15" s="264"/>
      <c r="W15" s="453"/>
      <c r="X15" s="940"/>
    </row>
    <row r="16" spans="1:24" ht="45" x14ac:dyDescent="0.25">
      <c r="A16" s="959"/>
      <c r="B16" s="962"/>
      <c r="C16" s="938"/>
      <c r="D16" s="1104"/>
      <c r="E16" s="1104"/>
      <c r="F16" s="1104"/>
      <c r="G16" s="1104"/>
      <c r="H16" s="1119"/>
      <c r="I16" s="262">
        <v>9</v>
      </c>
      <c r="J16" s="371" t="s">
        <v>255</v>
      </c>
      <c r="K16" s="222" t="s">
        <v>247</v>
      </c>
      <c r="L16" s="263"/>
      <c r="M16" s="264"/>
      <c r="N16" s="267"/>
      <c r="O16" s="263"/>
      <c r="P16" s="264"/>
      <c r="Q16" s="266"/>
      <c r="R16" s="269"/>
      <c r="S16" s="264"/>
      <c r="T16" s="267"/>
      <c r="U16" s="268"/>
      <c r="V16" s="264"/>
      <c r="W16" s="453"/>
      <c r="X16" s="940"/>
    </row>
    <row r="17" spans="1:24" ht="90" x14ac:dyDescent="0.25">
      <c r="A17" s="959"/>
      <c r="B17" s="962"/>
      <c r="C17" s="938"/>
      <c r="D17" s="1104"/>
      <c r="E17" s="1104"/>
      <c r="F17" s="1104"/>
      <c r="G17" s="1104"/>
      <c r="H17" s="1119"/>
      <c r="I17" s="262">
        <v>10</v>
      </c>
      <c r="J17" s="371" t="s">
        <v>256</v>
      </c>
      <c r="K17" s="222" t="s">
        <v>252</v>
      </c>
      <c r="L17" s="263"/>
      <c r="M17" s="264"/>
      <c r="N17" s="267"/>
      <c r="O17" s="263"/>
      <c r="P17" s="264"/>
      <c r="Q17" s="267"/>
      <c r="R17" s="263"/>
      <c r="S17" s="265"/>
      <c r="T17" s="267"/>
      <c r="U17" s="268"/>
      <c r="V17" s="264"/>
      <c r="W17" s="453"/>
      <c r="X17" s="940"/>
    </row>
    <row r="18" spans="1:24" ht="45" x14ac:dyDescent="0.25">
      <c r="A18" s="959"/>
      <c r="B18" s="962"/>
      <c r="C18" s="938"/>
      <c r="D18" s="1104"/>
      <c r="E18" s="1104"/>
      <c r="F18" s="1104"/>
      <c r="G18" s="1104"/>
      <c r="H18" s="1119"/>
      <c r="I18" s="262">
        <v>11</v>
      </c>
      <c r="J18" s="371" t="s">
        <v>257</v>
      </c>
      <c r="K18" s="222" t="s">
        <v>249</v>
      </c>
      <c r="L18" s="263"/>
      <c r="M18" s="264"/>
      <c r="N18" s="267"/>
      <c r="O18" s="263"/>
      <c r="P18" s="264"/>
      <c r="Q18" s="267"/>
      <c r="R18" s="263"/>
      <c r="S18" s="264"/>
      <c r="T18" s="266"/>
      <c r="U18" s="291"/>
      <c r="V18" s="264"/>
      <c r="W18" s="453"/>
      <c r="X18" s="940"/>
    </row>
    <row r="19" spans="1:24" ht="45" x14ac:dyDescent="0.25">
      <c r="A19" s="959"/>
      <c r="B19" s="962"/>
      <c r="C19" s="938"/>
      <c r="D19" s="1104"/>
      <c r="E19" s="1104"/>
      <c r="F19" s="1104"/>
      <c r="G19" s="1104"/>
      <c r="H19" s="1119"/>
      <c r="I19" s="262">
        <v>12</v>
      </c>
      <c r="J19" s="371" t="s">
        <v>258</v>
      </c>
      <c r="K19" s="222" t="s">
        <v>259</v>
      </c>
      <c r="L19" s="269"/>
      <c r="M19" s="265"/>
      <c r="N19" s="266"/>
      <c r="O19" s="269"/>
      <c r="P19" s="265"/>
      <c r="Q19" s="266"/>
      <c r="R19" s="269"/>
      <c r="S19" s="265"/>
      <c r="T19" s="266"/>
      <c r="U19" s="270"/>
      <c r="V19" s="265"/>
      <c r="W19" s="454"/>
      <c r="X19" s="940"/>
    </row>
    <row r="20" spans="1:24" ht="45" x14ac:dyDescent="0.25">
      <c r="A20" s="959"/>
      <c r="B20" s="962"/>
      <c r="C20" s="938"/>
      <c r="D20" s="1104"/>
      <c r="E20" s="1104"/>
      <c r="F20" s="1104"/>
      <c r="G20" s="1104"/>
      <c r="H20" s="1119"/>
      <c r="I20" s="262">
        <v>13</v>
      </c>
      <c r="J20" s="371" t="s">
        <v>260</v>
      </c>
      <c r="K20" s="222" t="s">
        <v>259</v>
      </c>
      <c r="L20" s="269"/>
      <c r="M20" s="265"/>
      <c r="N20" s="266"/>
      <c r="O20" s="269"/>
      <c r="P20" s="265"/>
      <c r="Q20" s="266"/>
      <c r="R20" s="269"/>
      <c r="S20" s="265"/>
      <c r="T20" s="266"/>
      <c r="U20" s="270"/>
      <c r="V20" s="265"/>
      <c r="W20" s="454"/>
      <c r="X20" s="940"/>
    </row>
    <row r="21" spans="1:24" ht="45" x14ac:dyDescent="0.25">
      <c r="A21" s="959"/>
      <c r="B21" s="962"/>
      <c r="C21" s="938"/>
      <c r="D21" s="1104"/>
      <c r="E21" s="1104"/>
      <c r="F21" s="1104"/>
      <c r="G21" s="1104"/>
      <c r="H21" s="1119"/>
      <c r="I21" s="262">
        <v>14</v>
      </c>
      <c r="J21" s="371" t="s">
        <v>261</v>
      </c>
      <c r="K21" s="222" t="s">
        <v>259</v>
      </c>
      <c r="L21" s="269"/>
      <c r="M21" s="265"/>
      <c r="N21" s="266"/>
      <c r="O21" s="269"/>
      <c r="P21" s="265"/>
      <c r="Q21" s="266"/>
      <c r="R21" s="269"/>
      <c r="S21" s="265"/>
      <c r="T21" s="266"/>
      <c r="U21" s="270"/>
      <c r="V21" s="265"/>
      <c r="W21" s="454"/>
      <c r="X21" s="940"/>
    </row>
    <row r="22" spans="1:24" ht="45" x14ac:dyDescent="0.25">
      <c r="A22" s="959"/>
      <c r="B22" s="962"/>
      <c r="C22" s="938"/>
      <c r="D22" s="1104"/>
      <c r="E22" s="1104"/>
      <c r="F22" s="1104"/>
      <c r="G22" s="1104"/>
      <c r="H22" s="1119"/>
      <c r="I22" s="262">
        <v>15</v>
      </c>
      <c r="J22" s="371" t="s">
        <v>262</v>
      </c>
      <c r="K22" s="222" t="s">
        <v>259</v>
      </c>
      <c r="L22" s="269"/>
      <c r="M22" s="265"/>
      <c r="N22" s="266"/>
      <c r="O22" s="269"/>
      <c r="P22" s="265"/>
      <c r="Q22" s="266"/>
      <c r="R22" s="269"/>
      <c r="S22" s="265"/>
      <c r="T22" s="266"/>
      <c r="U22" s="270"/>
      <c r="V22" s="265"/>
      <c r="W22" s="454"/>
      <c r="X22" s="940"/>
    </row>
    <row r="23" spans="1:24" ht="45" x14ac:dyDescent="0.25">
      <c r="A23" s="959"/>
      <c r="B23" s="962"/>
      <c r="C23" s="938"/>
      <c r="D23" s="1104"/>
      <c r="E23" s="1104"/>
      <c r="F23" s="1104"/>
      <c r="G23" s="1104"/>
      <c r="H23" s="1119"/>
      <c r="I23" s="262">
        <v>16</v>
      </c>
      <c r="J23" s="371" t="s">
        <v>263</v>
      </c>
      <c r="K23" s="222" t="s">
        <v>259</v>
      </c>
      <c r="L23" s="269"/>
      <c r="M23" s="265"/>
      <c r="N23" s="266"/>
      <c r="O23" s="269"/>
      <c r="P23" s="265"/>
      <c r="Q23" s="266"/>
      <c r="R23" s="269"/>
      <c r="S23" s="265"/>
      <c r="T23" s="266"/>
      <c r="U23" s="270"/>
      <c r="V23" s="265"/>
      <c r="W23" s="454"/>
      <c r="X23" s="940"/>
    </row>
    <row r="24" spans="1:24" ht="45" x14ac:dyDescent="0.25">
      <c r="A24" s="959"/>
      <c r="B24" s="962"/>
      <c r="C24" s="938"/>
      <c r="D24" s="1104"/>
      <c r="E24" s="1104"/>
      <c r="F24" s="1104"/>
      <c r="G24" s="1104"/>
      <c r="H24" s="1119"/>
      <c r="I24" s="262">
        <v>17</v>
      </c>
      <c r="J24" s="463" t="s">
        <v>264</v>
      </c>
      <c r="K24" s="284" t="s">
        <v>265</v>
      </c>
      <c r="L24" s="269"/>
      <c r="M24" s="265"/>
      <c r="N24" s="266"/>
      <c r="O24" s="269"/>
      <c r="P24" s="265"/>
      <c r="Q24" s="266"/>
      <c r="R24" s="269"/>
      <c r="S24" s="265"/>
      <c r="T24" s="266"/>
      <c r="U24" s="270"/>
      <c r="V24" s="265"/>
      <c r="W24" s="454"/>
      <c r="X24" s="940"/>
    </row>
    <row r="25" spans="1:24" ht="105" x14ac:dyDescent="0.25">
      <c r="A25" s="959"/>
      <c r="B25" s="962"/>
      <c r="C25" s="938"/>
      <c r="D25" s="1104"/>
      <c r="E25" s="1104"/>
      <c r="F25" s="1104"/>
      <c r="G25" s="1104"/>
      <c r="H25" s="1119"/>
      <c r="I25" s="262">
        <v>18</v>
      </c>
      <c r="J25" s="371" t="s">
        <v>476</v>
      </c>
      <c r="K25" s="228" t="s">
        <v>477</v>
      </c>
      <c r="L25" s="452"/>
      <c r="M25" s="451"/>
      <c r="N25" s="266"/>
      <c r="O25" s="269"/>
      <c r="P25" s="265"/>
      <c r="Q25" s="266"/>
      <c r="R25" s="269"/>
      <c r="S25" s="265"/>
      <c r="T25" s="266"/>
      <c r="U25" s="270"/>
      <c r="V25" s="265"/>
      <c r="W25" s="454"/>
      <c r="X25" s="940"/>
    </row>
    <row r="26" spans="1:24" ht="100.5" customHeight="1" thickBot="1" x14ac:dyDescent="0.3">
      <c r="A26" s="960"/>
      <c r="B26" s="963"/>
      <c r="C26" s="939"/>
      <c r="D26" s="1098"/>
      <c r="E26" s="1098"/>
      <c r="F26" s="1098"/>
      <c r="G26" s="1098"/>
      <c r="H26" s="1120"/>
      <c r="I26" s="285">
        <v>19</v>
      </c>
      <c r="J26" s="372" t="s">
        <v>230</v>
      </c>
      <c r="K26" s="456"/>
      <c r="L26" s="239"/>
      <c r="M26" s="450"/>
      <c r="N26" s="448"/>
      <c r="O26" s="449"/>
      <c r="P26" s="447"/>
      <c r="Q26" s="457"/>
      <c r="R26" s="446"/>
      <c r="S26" s="447"/>
      <c r="T26" s="457"/>
      <c r="U26" s="458"/>
      <c r="V26" s="447"/>
      <c r="W26" s="459"/>
      <c r="X26" s="941"/>
    </row>
    <row r="27" spans="1:24" s="276" customFormat="1" ht="22.5" customHeight="1" thickBot="1" x14ac:dyDescent="0.3">
      <c r="A27" s="1133" t="s">
        <v>1027</v>
      </c>
      <c r="B27" s="1134"/>
      <c r="C27" s="1134"/>
      <c r="D27" s="1134"/>
      <c r="E27" s="1134"/>
      <c r="F27" s="1134"/>
      <c r="G27" s="1134"/>
      <c r="H27" s="1134"/>
      <c r="I27" s="1134"/>
      <c r="J27" s="1134"/>
      <c r="K27" s="1134"/>
      <c r="L27" s="1134"/>
      <c r="M27" s="1134"/>
      <c r="N27" s="1134"/>
      <c r="O27" s="1134"/>
      <c r="P27" s="1134"/>
      <c r="Q27" s="1134"/>
      <c r="R27" s="1134"/>
      <c r="S27" s="1134"/>
      <c r="T27" s="1134"/>
      <c r="U27" s="1134"/>
      <c r="V27" s="1134"/>
      <c r="W27" s="1134"/>
      <c r="X27" s="1134"/>
    </row>
    <row r="28" spans="1:24" s="276" customFormat="1" ht="20.25" customHeight="1" thickBot="1" x14ac:dyDescent="0.3">
      <c r="A28" s="1121" t="s">
        <v>1017</v>
      </c>
      <c r="B28" s="911"/>
      <c r="C28" s="911"/>
      <c r="D28" s="911"/>
      <c r="E28" s="911"/>
      <c r="F28" s="911"/>
      <c r="G28" s="911"/>
      <c r="H28" s="911"/>
      <c r="I28" s="912"/>
      <c r="J28" s="911"/>
      <c r="K28" s="912"/>
      <c r="L28" s="911"/>
      <c r="M28" s="911"/>
      <c r="N28" s="911"/>
      <c r="O28" s="911"/>
      <c r="P28" s="911"/>
      <c r="Q28" s="911"/>
      <c r="R28" s="911"/>
      <c r="S28" s="911"/>
      <c r="T28" s="911"/>
      <c r="U28" s="911"/>
      <c r="V28" s="911"/>
      <c r="W28" s="911"/>
      <c r="X28" s="911"/>
    </row>
    <row r="29" spans="1:24" s="276" customFormat="1" ht="19.5" customHeight="1" thickBot="1" x14ac:dyDescent="0.3">
      <c r="A29" s="1122" t="s">
        <v>0</v>
      </c>
      <c r="B29" s="1122" t="s">
        <v>1</v>
      </c>
      <c r="C29" s="1122" t="s">
        <v>2</v>
      </c>
      <c r="D29" s="1122" t="s">
        <v>3</v>
      </c>
      <c r="E29" s="1122" t="s">
        <v>274</v>
      </c>
      <c r="F29" s="1122" t="s">
        <v>5</v>
      </c>
      <c r="G29" s="1122" t="s">
        <v>189</v>
      </c>
      <c r="H29" s="1123" t="s">
        <v>7</v>
      </c>
      <c r="I29" s="1122" t="s">
        <v>116</v>
      </c>
      <c r="J29" s="1122" t="s">
        <v>8</v>
      </c>
      <c r="K29" s="1122" t="s">
        <v>9</v>
      </c>
      <c r="L29" s="1122" t="s">
        <v>10</v>
      </c>
      <c r="M29" s="1122"/>
      <c r="N29" s="1122"/>
      <c r="O29" s="1122"/>
      <c r="P29" s="1122"/>
      <c r="Q29" s="1122"/>
      <c r="R29" s="1122"/>
      <c r="S29" s="1122"/>
      <c r="T29" s="1122"/>
      <c r="U29" s="1122"/>
      <c r="V29" s="1122"/>
      <c r="W29" s="1122"/>
      <c r="X29" s="1122" t="s">
        <v>11</v>
      </c>
    </row>
    <row r="30" spans="1:24" s="276" customFormat="1" ht="15.75" thickBot="1" x14ac:dyDescent="0.3">
      <c r="A30" s="1122"/>
      <c r="B30" s="1122"/>
      <c r="C30" s="1122"/>
      <c r="D30" s="1122"/>
      <c r="E30" s="1122"/>
      <c r="F30" s="1122"/>
      <c r="G30" s="1122"/>
      <c r="H30" s="1123"/>
      <c r="I30" s="1122"/>
      <c r="J30" s="1122"/>
      <c r="K30" s="1122"/>
      <c r="L30" s="1124" t="s">
        <v>12</v>
      </c>
      <c r="M30" s="1124"/>
      <c r="N30" s="1124"/>
      <c r="O30" s="1124" t="s">
        <v>13</v>
      </c>
      <c r="P30" s="1124"/>
      <c r="Q30" s="1124"/>
      <c r="R30" s="1124" t="s">
        <v>14</v>
      </c>
      <c r="S30" s="1124"/>
      <c r="T30" s="1124"/>
      <c r="U30" s="1127" t="s">
        <v>15</v>
      </c>
      <c r="V30" s="1124"/>
      <c r="W30" s="1124"/>
      <c r="X30" s="1122"/>
    </row>
    <row r="31" spans="1:24" s="276" customFormat="1" ht="15.75" thickBot="1" x14ac:dyDescent="0.3">
      <c r="A31" s="1122"/>
      <c r="B31" s="1122"/>
      <c r="C31" s="1122"/>
      <c r="D31" s="1122"/>
      <c r="E31" s="1122"/>
      <c r="F31" s="1122"/>
      <c r="G31" s="1122"/>
      <c r="H31" s="1123"/>
      <c r="I31" s="1122"/>
      <c r="J31" s="1122"/>
      <c r="K31" s="1122"/>
      <c r="L31" s="1124"/>
      <c r="M31" s="1124"/>
      <c r="N31" s="1124"/>
      <c r="O31" s="1124"/>
      <c r="P31" s="1124"/>
      <c r="Q31" s="1124"/>
      <c r="R31" s="1124"/>
      <c r="S31" s="1124"/>
      <c r="T31" s="1124"/>
      <c r="U31" s="1127"/>
      <c r="V31" s="1124"/>
      <c r="W31" s="1124"/>
      <c r="X31" s="1122"/>
    </row>
    <row r="32" spans="1:24" s="276" customFormat="1" ht="15.75" thickBot="1" x14ac:dyDescent="0.3">
      <c r="A32" s="1122"/>
      <c r="B32" s="1122"/>
      <c r="C32" s="1122"/>
      <c r="D32" s="1122"/>
      <c r="E32" s="1122"/>
      <c r="F32" s="1122"/>
      <c r="G32" s="1122"/>
      <c r="H32" s="1123"/>
      <c r="I32" s="1122"/>
      <c r="J32" s="1122"/>
      <c r="K32" s="1122"/>
      <c r="L32" s="181">
        <v>1</v>
      </c>
      <c r="M32" s="181">
        <v>2</v>
      </c>
      <c r="N32" s="181">
        <v>3</v>
      </c>
      <c r="O32" s="181">
        <v>4</v>
      </c>
      <c r="P32" s="181">
        <v>5</v>
      </c>
      <c r="Q32" s="181">
        <v>6</v>
      </c>
      <c r="R32" s="181">
        <v>7</v>
      </c>
      <c r="S32" s="181">
        <v>8</v>
      </c>
      <c r="T32" s="181">
        <v>9</v>
      </c>
      <c r="U32" s="182">
        <v>10</v>
      </c>
      <c r="V32" s="181">
        <v>11</v>
      </c>
      <c r="W32" s="181">
        <v>12</v>
      </c>
      <c r="X32" s="1122"/>
    </row>
    <row r="33" spans="1:24" s="276" customFormat="1" ht="100.5" customHeight="1" thickBot="1" x14ac:dyDescent="0.3">
      <c r="A33" s="1128" t="s">
        <v>276</v>
      </c>
      <c r="B33" s="1128" t="s">
        <v>962</v>
      </c>
      <c r="C33" s="1130" t="s">
        <v>963</v>
      </c>
      <c r="D33" s="460" t="s">
        <v>267</v>
      </c>
      <c r="E33" s="460">
        <v>108</v>
      </c>
      <c r="F33" s="460">
        <v>108</v>
      </c>
      <c r="G33" s="461" t="s">
        <v>268</v>
      </c>
      <c r="H33" s="1120" t="s">
        <v>273</v>
      </c>
      <c r="I33" s="444">
        <v>1</v>
      </c>
      <c r="J33" s="281" t="s">
        <v>269</v>
      </c>
      <c r="K33" s="279" t="s">
        <v>898</v>
      </c>
      <c r="L33" s="289"/>
      <c r="M33" s="287"/>
      <c r="N33" s="288"/>
      <c r="O33" s="289"/>
      <c r="P33" s="287"/>
      <c r="Q33" s="288"/>
      <c r="R33" s="289"/>
      <c r="S33" s="287"/>
      <c r="T33" s="288"/>
      <c r="U33" s="286"/>
      <c r="V33" s="287"/>
      <c r="W33" s="288"/>
      <c r="X33" s="941" t="s">
        <v>42</v>
      </c>
    </row>
    <row r="34" spans="1:24" s="276" customFormat="1" ht="135.75" customHeight="1" thickBot="1" x14ac:dyDescent="0.3">
      <c r="A34" s="1129"/>
      <c r="B34" s="1129"/>
      <c r="C34" s="1131"/>
      <c r="D34" s="282" t="s">
        <v>270</v>
      </c>
      <c r="E34" s="282">
        <v>120</v>
      </c>
      <c r="F34" s="282">
        <v>120</v>
      </c>
      <c r="G34" s="283" t="s">
        <v>271</v>
      </c>
      <c r="H34" s="1132"/>
      <c r="I34" s="285">
        <v>2</v>
      </c>
      <c r="J34" s="271" t="s">
        <v>272</v>
      </c>
      <c r="K34" s="239" t="s">
        <v>899</v>
      </c>
      <c r="L34" s="272"/>
      <c r="M34" s="273"/>
      <c r="N34" s="274"/>
      <c r="O34" s="272"/>
      <c r="P34" s="273"/>
      <c r="Q34" s="274"/>
      <c r="R34" s="272"/>
      <c r="S34" s="273"/>
      <c r="T34" s="274"/>
      <c r="U34" s="275"/>
      <c r="V34" s="273"/>
      <c r="W34" s="274"/>
      <c r="X34" s="1125"/>
    </row>
    <row r="36" spans="1:24" x14ac:dyDescent="0.25">
      <c r="A36" s="141" t="s">
        <v>113</v>
      </c>
    </row>
    <row r="37" spans="1:24" x14ac:dyDescent="0.25">
      <c r="A37" s="145" t="s">
        <v>841</v>
      </c>
    </row>
    <row r="38" spans="1:24" x14ac:dyDescent="0.25">
      <c r="A38" s="142" t="s">
        <v>114</v>
      </c>
    </row>
  </sheetData>
  <mergeCells count="53">
    <mergeCell ref="X33:X34"/>
    <mergeCell ref="X8:X26"/>
    <mergeCell ref="A8:A26"/>
    <mergeCell ref="B8:B26"/>
    <mergeCell ref="C8:C26"/>
    <mergeCell ref="D8:D26"/>
    <mergeCell ref="E8:E26"/>
    <mergeCell ref="O30:Q31"/>
    <mergeCell ref="R30:T31"/>
    <mergeCell ref="U30:W31"/>
    <mergeCell ref="A33:A34"/>
    <mergeCell ref="B33:B34"/>
    <mergeCell ref="C33:C34"/>
    <mergeCell ref="H33:H34"/>
    <mergeCell ref="K29:K32"/>
    <mergeCell ref="A27:X27"/>
    <mergeCell ref="A28:X28"/>
    <mergeCell ref="A29:A32"/>
    <mergeCell ref="B29:B32"/>
    <mergeCell ref="C29:C32"/>
    <mergeCell ref="D29:D32"/>
    <mergeCell ref="E29:E32"/>
    <mergeCell ref="F29:F32"/>
    <mergeCell ref="G29:G32"/>
    <mergeCell ref="H29:H32"/>
    <mergeCell ref="I29:I32"/>
    <mergeCell ref="J29:J32"/>
    <mergeCell ref="L29:W29"/>
    <mergeCell ref="X29:X32"/>
    <mergeCell ref="L30:N31"/>
    <mergeCell ref="H5:H7"/>
    <mergeCell ref="I5:I7"/>
    <mergeCell ref="J5:J7"/>
    <mergeCell ref="K5:K7"/>
    <mergeCell ref="F8:F26"/>
    <mergeCell ref="G8:G26"/>
    <mergeCell ref="H8:H26"/>
    <mergeCell ref="A1:X2"/>
    <mergeCell ref="A3:X3"/>
    <mergeCell ref="A4:X4"/>
    <mergeCell ref="A5:A7"/>
    <mergeCell ref="B5:B7"/>
    <mergeCell ref="C5:C7"/>
    <mergeCell ref="D5:D7"/>
    <mergeCell ref="E5:E7"/>
    <mergeCell ref="F5:F7"/>
    <mergeCell ref="G5:G7"/>
    <mergeCell ref="L5:W5"/>
    <mergeCell ref="X5:X7"/>
    <mergeCell ref="L6:N6"/>
    <mergeCell ref="O6:Q6"/>
    <mergeCell ref="R6:T6"/>
    <mergeCell ref="U6:W6"/>
  </mergeCells>
  <pageMargins left="0.7" right="0.7" top="0.75" bottom="0.75" header="0.3" footer="0.3"/>
  <ignoredErrors>
    <ignoredError sqref="X33"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621D7-68BA-4A5D-853C-F6BE6A62AF7F}">
  <dimension ref="A1:X37"/>
  <sheetViews>
    <sheetView showGridLines="0" topLeftCell="A23" zoomScale="70" zoomScaleNormal="70" workbookViewId="0">
      <selection activeCell="C8" sqref="C8:C22"/>
    </sheetView>
  </sheetViews>
  <sheetFormatPr baseColWidth="10" defaultColWidth="11.42578125" defaultRowHeight="15" x14ac:dyDescent="0.25"/>
  <cols>
    <col min="1" max="4" width="23.7109375" customWidth="1"/>
    <col min="5" max="6" width="13.28515625" customWidth="1"/>
    <col min="7" max="7" width="23.140625" customWidth="1"/>
    <col min="8" max="8" width="24.42578125" customWidth="1"/>
    <col min="9" max="9" width="6.140625" customWidth="1"/>
    <col min="10" max="10" width="52" customWidth="1"/>
    <col min="11" max="11" width="30.140625" style="356" customWidth="1"/>
    <col min="12" max="23" width="3.5703125" customWidth="1"/>
    <col min="24" max="24" width="27.85546875" customWidth="1"/>
  </cols>
  <sheetData>
    <row r="1" spans="1:24" ht="39.75" customHeight="1" x14ac:dyDescent="0.25">
      <c r="A1" s="905" t="s">
        <v>336</v>
      </c>
      <c r="B1" s="942"/>
      <c r="C1" s="942"/>
      <c r="D1" s="942"/>
      <c r="E1" s="942"/>
      <c r="F1" s="942"/>
      <c r="G1" s="942"/>
      <c r="H1" s="942"/>
      <c r="I1" s="942"/>
      <c r="J1" s="942"/>
      <c r="K1" s="942"/>
      <c r="L1" s="942"/>
      <c r="M1" s="942"/>
      <c r="N1" s="942"/>
      <c r="O1" s="942"/>
      <c r="P1" s="942"/>
      <c r="Q1" s="942"/>
      <c r="R1" s="942"/>
      <c r="S1" s="942"/>
      <c r="T1" s="942"/>
      <c r="U1" s="942"/>
      <c r="V1" s="942"/>
      <c r="W1" s="942"/>
      <c r="X1" s="943"/>
    </row>
    <row r="2" spans="1:24" ht="39.75" customHeight="1" thickBot="1" x14ac:dyDescent="0.3">
      <c r="A2" s="1140"/>
      <c r="B2" s="1141"/>
      <c r="C2" s="1141"/>
      <c r="D2" s="1141"/>
      <c r="E2" s="1141"/>
      <c r="F2" s="1141"/>
      <c r="G2" s="1141"/>
      <c r="H2" s="1141"/>
      <c r="I2" s="1141"/>
      <c r="J2" s="1141"/>
      <c r="K2" s="1141"/>
      <c r="L2" s="1141"/>
      <c r="M2" s="1141"/>
      <c r="N2" s="1141"/>
      <c r="O2" s="1141"/>
      <c r="P2" s="1141"/>
      <c r="Q2" s="1141"/>
      <c r="R2" s="1141"/>
      <c r="S2" s="1141"/>
      <c r="T2" s="1141"/>
      <c r="U2" s="1141"/>
      <c r="V2" s="1141"/>
      <c r="W2" s="1141"/>
      <c r="X2" s="1142"/>
    </row>
    <row r="3" spans="1:24" ht="20.25" customHeight="1" thickBot="1" x14ac:dyDescent="0.3">
      <c r="A3" s="911" t="s">
        <v>306</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3.25" customHeight="1" thickBot="1" x14ac:dyDescent="0.3">
      <c r="A4" s="911" t="s">
        <v>307</v>
      </c>
      <c r="B4" s="911"/>
      <c r="C4" s="911"/>
      <c r="D4" s="911"/>
      <c r="E4" s="911"/>
      <c r="F4" s="911"/>
      <c r="G4" s="911"/>
      <c r="H4" s="911"/>
      <c r="I4" s="911"/>
      <c r="J4" s="911"/>
      <c r="K4" s="911"/>
      <c r="L4" s="911"/>
      <c r="M4" s="911"/>
      <c r="N4" s="911"/>
      <c r="O4" s="911"/>
      <c r="P4" s="911"/>
      <c r="Q4" s="911"/>
      <c r="R4" s="911"/>
      <c r="S4" s="911"/>
      <c r="T4" s="911"/>
      <c r="U4" s="911"/>
      <c r="V4" s="911"/>
      <c r="W4" s="911"/>
      <c r="X4" s="911"/>
    </row>
    <row r="5" spans="1:24" ht="22.5" customHeight="1" thickBot="1" x14ac:dyDescent="0.3">
      <c r="A5" s="1012" t="s">
        <v>0</v>
      </c>
      <c r="B5" s="1012" t="s">
        <v>1</v>
      </c>
      <c r="C5" s="1012" t="s">
        <v>2</v>
      </c>
      <c r="D5" s="1012" t="s">
        <v>3</v>
      </c>
      <c r="E5" s="1012" t="s">
        <v>4</v>
      </c>
      <c r="F5" s="1012" t="s">
        <v>5</v>
      </c>
      <c r="G5" s="1012" t="s">
        <v>6</v>
      </c>
      <c r="H5" s="1012" t="s">
        <v>7</v>
      </c>
      <c r="I5" s="1012" t="s">
        <v>116</v>
      </c>
      <c r="J5" s="1012" t="s">
        <v>308</v>
      </c>
      <c r="K5" s="1021" t="s">
        <v>9</v>
      </c>
      <c r="L5" s="1163" t="s">
        <v>10</v>
      </c>
      <c r="M5" s="1025"/>
      <c r="N5" s="1025"/>
      <c r="O5" s="1025"/>
      <c r="P5" s="1025"/>
      <c r="Q5" s="1025"/>
      <c r="R5" s="1025"/>
      <c r="S5" s="1025"/>
      <c r="T5" s="1025"/>
      <c r="U5" s="1025"/>
      <c r="V5" s="1025"/>
      <c r="W5" s="1026"/>
      <c r="X5" s="1173" t="s">
        <v>11</v>
      </c>
    </row>
    <row r="6" spans="1:24" x14ac:dyDescent="0.25">
      <c r="A6" s="1013"/>
      <c r="B6" s="1013"/>
      <c r="C6" s="1013"/>
      <c r="D6" s="1013"/>
      <c r="E6" s="1013"/>
      <c r="F6" s="1013"/>
      <c r="G6" s="1013"/>
      <c r="H6" s="1013"/>
      <c r="I6" s="1013"/>
      <c r="J6" s="1013"/>
      <c r="K6" s="1022"/>
      <c r="L6" s="1042" t="s">
        <v>12</v>
      </c>
      <c r="M6" s="1040"/>
      <c r="N6" s="1043"/>
      <c r="O6" s="1042" t="s">
        <v>13</v>
      </c>
      <c r="P6" s="1040"/>
      <c r="Q6" s="1043"/>
      <c r="R6" s="1042" t="s">
        <v>14</v>
      </c>
      <c r="S6" s="1040"/>
      <c r="T6" s="1043"/>
      <c r="U6" s="1160" t="s">
        <v>15</v>
      </c>
      <c r="V6" s="1161"/>
      <c r="W6" s="1162"/>
      <c r="X6" s="1174"/>
    </row>
    <row r="7" spans="1:24" ht="20.25" customHeight="1" thickBot="1" x14ac:dyDescent="0.3">
      <c r="A7" s="1014"/>
      <c r="B7" s="1164"/>
      <c r="C7" s="1164"/>
      <c r="D7" s="1164"/>
      <c r="E7" s="1164"/>
      <c r="F7" s="1164"/>
      <c r="G7" s="1164"/>
      <c r="H7" s="1164"/>
      <c r="I7" s="1164"/>
      <c r="J7" s="1164"/>
      <c r="K7" s="1172"/>
      <c r="L7" s="390">
        <v>1</v>
      </c>
      <c r="M7" s="392">
        <v>2</v>
      </c>
      <c r="N7" s="393">
        <v>3</v>
      </c>
      <c r="O7" s="390">
        <v>4</v>
      </c>
      <c r="P7" s="392">
        <v>5</v>
      </c>
      <c r="Q7" s="393">
        <v>6</v>
      </c>
      <c r="R7" s="390">
        <v>7</v>
      </c>
      <c r="S7" s="392">
        <v>8</v>
      </c>
      <c r="T7" s="393">
        <v>9</v>
      </c>
      <c r="U7" s="394">
        <v>10</v>
      </c>
      <c r="V7" s="392">
        <v>11</v>
      </c>
      <c r="W7" s="393">
        <v>12</v>
      </c>
      <c r="X7" s="1175"/>
    </row>
    <row r="8" spans="1:24" ht="80.25" customHeight="1" thickBot="1" x14ac:dyDescent="0.3">
      <c r="A8" s="1165" t="s">
        <v>191</v>
      </c>
      <c r="B8" s="1166" t="s">
        <v>192</v>
      </c>
      <c r="C8" s="1131" t="s">
        <v>309</v>
      </c>
      <c r="D8" s="1168" t="s">
        <v>310</v>
      </c>
      <c r="E8" s="1169">
        <v>1</v>
      </c>
      <c r="F8" s="1159">
        <v>1</v>
      </c>
      <c r="G8" s="1157" t="s">
        <v>311</v>
      </c>
      <c r="H8" s="1157" t="s">
        <v>312</v>
      </c>
      <c r="I8" s="310">
        <v>1</v>
      </c>
      <c r="J8" s="738" t="s">
        <v>313</v>
      </c>
      <c r="K8" s="312" t="s">
        <v>910</v>
      </c>
      <c r="L8" s="357"/>
      <c r="M8" s="314"/>
      <c r="N8" s="315"/>
      <c r="O8" s="313"/>
      <c r="P8" s="314"/>
      <c r="Q8" s="315"/>
      <c r="R8" s="313"/>
      <c r="S8" s="314"/>
      <c r="T8" s="315"/>
      <c r="U8" s="357"/>
      <c r="V8" s="314"/>
      <c r="W8" s="315"/>
      <c r="X8" s="1137" t="s">
        <v>42</v>
      </c>
    </row>
    <row r="9" spans="1:24" ht="81.75" customHeight="1" thickBot="1" x14ac:dyDescent="0.3">
      <c r="A9" s="1165"/>
      <c r="B9" s="1167"/>
      <c r="C9" s="1131"/>
      <c r="D9" s="1168"/>
      <c r="E9" s="1169"/>
      <c r="F9" s="1159"/>
      <c r="G9" s="1157"/>
      <c r="H9" s="1157"/>
      <c r="I9" s="316">
        <v>2</v>
      </c>
      <c r="J9" s="739" t="s">
        <v>314</v>
      </c>
      <c r="K9" s="318" t="s">
        <v>910</v>
      </c>
      <c r="L9" s="358"/>
      <c r="M9" s="320"/>
      <c r="N9" s="321"/>
      <c r="O9" s="319"/>
      <c r="P9" s="320"/>
      <c r="Q9" s="321"/>
      <c r="R9" s="319"/>
      <c r="S9" s="320"/>
      <c r="T9" s="321"/>
      <c r="U9" s="358"/>
      <c r="V9" s="320"/>
      <c r="W9" s="321"/>
      <c r="X9" s="1138"/>
    </row>
    <row r="10" spans="1:24" ht="67.5" customHeight="1" thickBot="1" x14ac:dyDescent="0.3">
      <c r="A10" s="1165"/>
      <c r="B10" s="1167"/>
      <c r="C10" s="1131"/>
      <c r="D10" s="1168"/>
      <c r="E10" s="1169"/>
      <c r="F10" s="1159"/>
      <c r="G10" s="1157"/>
      <c r="H10" s="1157"/>
      <c r="I10" s="316">
        <v>3</v>
      </c>
      <c r="J10" s="739" t="s">
        <v>315</v>
      </c>
      <c r="K10" s="318" t="s">
        <v>910</v>
      </c>
      <c r="L10" s="358"/>
      <c r="M10" s="320"/>
      <c r="N10" s="321"/>
      <c r="O10" s="319"/>
      <c r="P10" s="320"/>
      <c r="Q10" s="321"/>
      <c r="R10" s="319"/>
      <c r="S10" s="320"/>
      <c r="T10" s="321"/>
      <c r="U10" s="358"/>
      <c r="V10" s="320"/>
      <c r="W10" s="321"/>
      <c r="X10" s="1138"/>
    </row>
    <row r="11" spans="1:24" ht="66" customHeight="1" thickBot="1" x14ac:dyDescent="0.3">
      <c r="A11" s="1165"/>
      <c r="B11" s="1167"/>
      <c r="C11" s="1131"/>
      <c r="D11" s="1168"/>
      <c r="E11" s="1169"/>
      <c r="F11" s="1159"/>
      <c r="G11" s="1157"/>
      <c r="H11" s="1157"/>
      <c r="I11" s="395">
        <v>4</v>
      </c>
      <c r="J11" s="740" t="s">
        <v>316</v>
      </c>
      <c r="K11" s="391" t="s">
        <v>910</v>
      </c>
      <c r="L11" s="399"/>
      <c r="M11" s="398"/>
      <c r="N11" s="327"/>
      <c r="O11" s="397"/>
      <c r="P11" s="398"/>
      <c r="Q11" s="327"/>
      <c r="R11" s="397"/>
      <c r="S11" s="398"/>
      <c r="T11" s="327"/>
      <c r="U11" s="399"/>
      <c r="V11" s="398"/>
      <c r="W11" s="327"/>
      <c r="X11" s="1138"/>
    </row>
    <row r="12" spans="1:24" ht="78.75" customHeight="1" thickBot="1" x14ac:dyDescent="0.3">
      <c r="A12" s="1165"/>
      <c r="B12" s="1167"/>
      <c r="C12" s="1170" t="s">
        <v>317</v>
      </c>
      <c r="D12" s="1103" t="s">
        <v>1015</v>
      </c>
      <c r="E12" s="1154">
        <v>0.98</v>
      </c>
      <c r="F12" s="1154">
        <v>0.98</v>
      </c>
      <c r="G12" s="1103" t="s">
        <v>318</v>
      </c>
      <c r="H12" s="1103" t="s">
        <v>312</v>
      </c>
      <c r="I12" s="325">
        <v>1</v>
      </c>
      <c r="J12" s="311" t="s">
        <v>319</v>
      </c>
      <c r="K12" s="584" t="s">
        <v>909</v>
      </c>
      <c r="L12" s="313"/>
      <c r="M12" s="314"/>
      <c r="N12" s="315"/>
      <c r="O12" s="313"/>
      <c r="P12" s="314"/>
      <c r="Q12" s="315"/>
      <c r="R12" s="313"/>
      <c r="S12" s="314"/>
      <c r="T12" s="315"/>
      <c r="U12" s="357"/>
      <c r="V12" s="314"/>
      <c r="W12" s="315"/>
      <c r="X12" s="1138"/>
    </row>
    <row r="13" spans="1:24" ht="93.75" customHeight="1" thickBot="1" x14ac:dyDescent="0.3">
      <c r="A13" s="1165"/>
      <c r="B13" s="1167"/>
      <c r="C13" s="1171"/>
      <c r="D13" s="1104"/>
      <c r="E13" s="1155"/>
      <c r="F13" s="1155"/>
      <c r="G13" s="1104"/>
      <c r="H13" s="1104"/>
      <c r="I13" s="326">
        <v>2</v>
      </c>
      <c r="J13" s="317" t="s">
        <v>320</v>
      </c>
      <c r="K13" s="1075" t="s">
        <v>908</v>
      </c>
      <c r="L13" s="319"/>
      <c r="M13" s="320"/>
      <c r="N13" s="321"/>
      <c r="O13" s="319"/>
      <c r="P13" s="320"/>
      <c r="Q13" s="321"/>
      <c r="R13" s="319"/>
      <c r="S13" s="320"/>
      <c r="T13" s="321"/>
      <c r="U13" s="358"/>
      <c r="V13" s="320"/>
      <c r="W13" s="321"/>
      <c r="X13" s="1138"/>
    </row>
    <row r="14" spans="1:24" ht="191.25" customHeight="1" thickBot="1" x14ac:dyDescent="0.3">
      <c r="A14" s="1165"/>
      <c r="B14" s="1167"/>
      <c r="C14" s="1171"/>
      <c r="D14" s="1104"/>
      <c r="E14" s="1155"/>
      <c r="F14" s="1155"/>
      <c r="G14" s="1104"/>
      <c r="H14" s="1104"/>
      <c r="I14" s="316">
        <v>3</v>
      </c>
      <c r="J14" s="317" t="s">
        <v>321</v>
      </c>
      <c r="K14" s="1158"/>
      <c r="L14" s="319"/>
      <c r="M14" s="320"/>
      <c r="N14" s="321"/>
      <c r="O14" s="319"/>
      <c r="P14" s="320"/>
      <c r="Q14" s="321"/>
      <c r="R14" s="319"/>
      <c r="S14" s="320"/>
      <c r="T14" s="321"/>
      <c r="U14" s="358"/>
      <c r="V14" s="320"/>
      <c r="W14" s="321"/>
      <c r="X14" s="1138"/>
    </row>
    <row r="15" spans="1:24" ht="108" customHeight="1" thickBot="1" x14ac:dyDescent="0.3">
      <c r="A15" s="1165"/>
      <c r="B15" s="1167"/>
      <c r="C15" s="1130"/>
      <c r="D15" s="1098"/>
      <c r="E15" s="1156"/>
      <c r="F15" s="1156"/>
      <c r="G15" s="1098"/>
      <c r="H15" s="1098"/>
      <c r="I15" s="322">
        <v>4</v>
      </c>
      <c r="J15" s="323" t="s">
        <v>337</v>
      </c>
      <c r="K15" s="324" t="s">
        <v>312</v>
      </c>
      <c r="L15" s="177"/>
      <c r="M15" s="178"/>
      <c r="N15" s="179"/>
      <c r="O15" s="177"/>
      <c r="P15" s="178"/>
      <c r="Q15" s="179"/>
      <c r="R15" s="397"/>
      <c r="S15" s="398"/>
      <c r="T15" s="327"/>
      <c r="U15" s="399"/>
      <c r="V15" s="398"/>
      <c r="W15" s="327"/>
      <c r="X15" s="1138"/>
    </row>
    <row r="16" spans="1:24" ht="51" customHeight="1" thickBot="1" x14ac:dyDescent="0.3">
      <c r="A16" s="1165"/>
      <c r="B16" s="1167"/>
      <c r="C16" s="1131" t="s">
        <v>335</v>
      </c>
      <c r="D16" s="1168" t="s">
        <v>353</v>
      </c>
      <c r="E16" s="1169">
        <v>1</v>
      </c>
      <c r="F16" s="1159">
        <v>1</v>
      </c>
      <c r="G16" s="1157" t="s">
        <v>352</v>
      </c>
      <c r="H16" s="1157" t="s">
        <v>312</v>
      </c>
      <c r="I16" s="310">
        <v>1</v>
      </c>
      <c r="J16" s="168" t="s">
        <v>322</v>
      </c>
      <c r="K16" s="312"/>
      <c r="L16" s="180"/>
      <c r="M16" s="173"/>
      <c r="N16" s="174"/>
      <c r="O16" s="180"/>
      <c r="P16" s="173"/>
      <c r="Q16" s="174"/>
      <c r="R16" s="180"/>
      <c r="S16" s="173"/>
      <c r="T16" s="174"/>
      <c r="U16" s="400"/>
      <c r="V16" s="173"/>
      <c r="W16" s="315"/>
      <c r="X16" s="1138"/>
    </row>
    <row r="17" spans="1:24" ht="180.75" thickBot="1" x14ac:dyDescent="0.3">
      <c r="A17" s="1165"/>
      <c r="B17" s="1167"/>
      <c r="C17" s="1131"/>
      <c r="D17" s="1168"/>
      <c r="E17" s="1169"/>
      <c r="F17" s="1159"/>
      <c r="G17" s="1157"/>
      <c r="H17" s="1157"/>
      <c r="I17" s="316">
        <v>2</v>
      </c>
      <c r="J17" s="170" t="s">
        <v>323</v>
      </c>
      <c r="K17" s="318" t="s">
        <v>907</v>
      </c>
      <c r="L17" s="175"/>
      <c r="M17" s="172"/>
      <c r="N17" s="176"/>
      <c r="O17" s="175"/>
      <c r="P17" s="172"/>
      <c r="Q17" s="176"/>
      <c r="R17" s="175"/>
      <c r="S17" s="172"/>
      <c r="T17" s="176"/>
      <c r="U17" s="359"/>
      <c r="V17" s="172"/>
      <c r="W17" s="321"/>
      <c r="X17" s="1138"/>
    </row>
    <row r="18" spans="1:24" ht="121.5" customHeight="1" thickBot="1" x14ac:dyDescent="0.3">
      <c r="A18" s="1165"/>
      <c r="B18" s="1167"/>
      <c r="C18" s="1131"/>
      <c r="D18" s="1168"/>
      <c r="E18" s="1169"/>
      <c r="F18" s="1159"/>
      <c r="G18" s="1157"/>
      <c r="H18" s="1157"/>
      <c r="I18" s="316">
        <v>3</v>
      </c>
      <c r="J18" s="170" t="s">
        <v>324</v>
      </c>
      <c r="K18" s="318" t="s">
        <v>905</v>
      </c>
      <c r="L18" s="175"/>
      <c r="M18" s="172"/>
      <c r="N18" s="176"/>
      <c r="O18" s="175"/>
      <c r="P18" s="172"/>
      <c r="Q18" s="176"/>
      <c r="R18" s="175"/>
      <c r="S18" s="172"/>
      <c r="T18" s="176"/>
      <c r="U18" s="359"/>
      <c r="V18" s="172"/>
      <c r="W18" s="321"/>
      <c r="X18" s="1138"/>
    </row>
    <row r="19" spans="1:24" ht="93.75" customHeight="1" thickBot="1" x14ac:dyDescent="0.3">
      <c r="A19" s="1165"/>
      <c r="B19" s="1167"/>
      <c r="C19" s="1131"/>
      <c r="D19" s="1168"/>
      <c r="E19" s="1169"/>
      <c r="F19" s="1159"/>
      <c r="G19" s="1157"/>
      <c r="H19" s="1157"/>
      <c r="I19" s="322">
        <v>4</v>
      </c>
      <c r="J19" s="271" t="s">
        <v>325</v>
      </c>
      <c r="K19" s="324" t="s">
        <v>338</v>
      </c>
      <c r="L19" s="177"/>
      <c r="M19" s="178"/>
      <c r="N19" s="179"/>
      <c r="O19" s="177"/>
      <c r="P19" s="178"/>
      <c r="Q19" s="179"/>
      <c r="R19" s="177"/>
      <c r="S19" s="178"/>
      <c r="T19" s="179"/>
      <c r="U19" s="360"/>
      <c r="V19" s="178"/>
      <c r="W19" s="327"/>
      <c r="X19" s="1138"/>
    </row>
    <row r="20" spans="1:24" ht="105.75" customHeight="1" thickBot="1" x14ac:dyDescent="0.3">
      <c r="A20" s="1165"/>
      <c r="B20" s="1167"/>
      <c r="C20" s="1131" t="s">
        <v>1014</v>
      </c>
      <c r="D20" s="1168" t="s">
        <v>326</v>
      </c>
      <c r="E20" s="1169">
        <v>1</v>
      </c>
      <c r="F20" s="1159">
        <v>1</v>
      </c>
      <c r="G20" s="1157" t="s">
        <v>351</v>
      </c>
      <c r="H20" s="1157" t="s">
        <v>312</v>
      </c>
      <c r="I20" s="310">
        <v>1</v>
      </c>
      <c r="J20" s="168" t="s">
        <v>327</v>
      </c>
      <c r="K20" s="312" t="s">
        <v>905</v>
      </c>
      <c r="L20" s="180"/>
      <c r="M20" s="173"/>
      <c r="N20" s="174"/>
      <c r="O20" s="180"/>
      <c r="P20" s="173"/>
      <c r="Q20" s="174"/>
      <c r="R20" s="180"/>
      <c r="S20" s="173"/>
      <c r="T20" s="174"/>
      <c r="U20" s="400"/>
      <c r="V20" s="173"/>
      <c r="W20" s="315"/>
      <c r="X20" s="1138"/>
    </row>
    <row r="21" spans="1:24" ht="118.5" customHeight="1" thickBot="1" x14ac:dyDescent="0.3">
      <c r="A21" s="1165"/>
      <c r="B21" s="1167"/>
      <c r="C21" s="1131"/>
      <c r="D21" s="1168"/>
      <c r="E21" s="1169"/>
      <c r="F21" s="1159"/>
      <c r="G21" s="1157"/>
      <c r="H21" s="1157"/>
      <c r="I21" s="316">
        <v>2</v>
      </c>
      <c r="J21" s="170" t="s">
        <v>328</v>
      </c>
      <c r="K21" s="318" t="s">
        <v>905</v>
      </c>
      <c r="L21" s="175"/>
      <c r="M21" s="172"/>
      <c r="N21" s="176"/>
      <c r="O21" s="175"/>
      <c r="P21" s="172"/>
      <c r="Q21" s="176"/>
      <c r="R21" s="175"/>
      <c r="S21" s="172"/>
      <c r="T21" s="176"/>
      <c r="U21" s="359"/>
      <c r="V21" s="172"/>
      <c r="W21" s="321"/>
      <c r="X21" s="1138"/>
    </row>
    <row r="22" spans="1:24" ht="131.25" customHeight="1" thickBot="1" x14ac:dyDescent="0.3">
      <c r="A22" s="1165"/>
      <c r="B22" s="1167"/>
      <c r="C22" s="1131"/>
      <c r="D22" s="1168"/>
      <c r="E22" s="1169"/>
      <c r="F22" s="1159"/>
      <c r="G22" s="1157"/>
      <c r="H22" s="1157"/>
      <c r="I22" s="322">
        <v>3</v>
      </c>
      <c r="J22" s="271" t="s">
        <v>329</v>
      </c>
      <c r="K22" s="324" t="s">
        <v>905</v>
      </c>
      <c r="L22" s="177"/>
      <c r="M22" s="178"/>
      <c r="N22" s="179"/>
      <c r="O22" s="177"/>
      <c r="P22" s="178"/>
      <c r="Q22" s="179"/>
      <c r="R22" s="177"/>
      <c r="S22" s="178"/>
      <c r="T22" s="179"/>
      <c r="U22" s="360"/>
      <c r="V22" s="178"/>
      <c r="W22" s="327"/>
      <c r="X22" s="1139"/>
    </row>
    <row r="23" spans="1:24" ht="22.5" customHeight="1" thickBot="1" x14ac:dyDescent="0.3">
      <c r="A23" s="1121" t="s">
        <v>1027</v>
      </c>
      <c r="B23" s="1134"/>
      <c r="C23" s="1134"/>
      <c r="D23" s="1134"/>
      <c r="E23" s="1134"/>
      <c r="F23" s="1134"/>
      <c r="G23" s="1134"/>
      <c r="H23" s="1134"/>
      <c r="I23" s="1134"/>
      <c r="J23" s="1134"/>
      <c r="K23" s="1134"/>
      <c r="L23" s="1134"/>
      <c r="M23" s="1134"/>
      <c r="N23" s="1134"/>
      <c r="O23" s="1134"/>
      <c r="P23" s="1134"/>
      <c r="Q23" s="1134"/>
      <c r="R23" s="1134"/>
      <c r="S23" s="1134"/>
      <c r="T23" s="1134"/>
      <c r="U23" s="1134"/>
      <c r="V23" s="1134"/>
      <c r="W23" s="1134"/>
      <c r="X23" s="911"/>
    </row>
    <row r="24" spans="1:24" ht="23.25" customHeight="1" thickBot="1" x14ac:dyDescent="0.3">
      <c r="A24" s="1121" t="s">
        <v>1017</v>
      </c>
      <c r="B24" s="911"/>
      <c r="C24" s="911"/>
      <c r="D24" s="911"/>
      <c r="E24" s="911"/>
      <c r="F24" s="911"/>
      <c r="G24" s="911"/>
      <c r="H24" s="911"/>
      <c r="I24" s="911"/>
      <c r="J24" s="911"/>
      <c r="K24" s="911"/>
      <c r="L24" s="911"/>
      <c r="M24" s="911"/>
      <c r="N24" s="911"/>
      <c r="O24" s="911"/>
      <c r="P24" s="911"/>
      <c r="Q24" s="911"/>
      <c r="R24" s="911"/>
      <c r="S24" s="911"/>
      <c r="T24" s="911"/>
      <c r="U24" s="911"/>
      <c r="V24" s="911"/>
      <c r="W24" s="911"/>
      <c r="X24" s="911"/>
    </row>
    <row r="25" spans="1:24" ht="24" customHeight="1" thickBot="1" x14ac:dyDescent="0.3">
      <c r="A25" s="1122" t="s">
        <v>0</v>
      </c>
      <c r="B25" s="1122" t="s">
        <v>1</v>
      </c>
      <c r="C25" s="1122" t="s">
        <v>2</v>
      </c>
      <c r="D25" s="1122" t="s">
        <v>3</v>
      </c>
      <c r="E25" s="1122" t="s">
        <v>4</v>
      </c>
      <c r="F25" s="1122" t="s">
        <v>5</v>
      </c>
      <c r="G25" s="1122" t="s">
        <v>6</v>
      </c>
      <c r="H25" s="1122" t="s">
        <v>7</v>
      </c>
      <c r="I25" s="1122" t="s">
        <v>116</v>
      </c>
      <c r="J25" s="1122" t="s">
        <v>8</v>
      </c>
      <c r="K25" s="1122" t="s">
        <v>9</v>
      </c>
      <c r="L25" s="1146" t="s">
        <v>10</v>
      </c>
      <c r="M25" s="1146"/>
      <c r="N25" s="1146"/>
      <c r="O25" s="1146"/>
      <c r="P25" s="1146"/>
      <c r="Q25" s="1146"/>
      <c r="R25" s="1146"/>
      <c r="S25" s="1146"/>
      <c r="T25" s="1146"/>
      <c r="U25" s="1146"/>
      <c r="V25" s="1146"/>
      <c r="W25" s="1146"/>
      <c r="X25" s="1122" t="s">
        <v>11</v>
      </c>
    </row>
    <row r="26" spans="1:24" ht="8.25" customHeight="1" thickBot="1" x14ac:dyDescent="0.3">
      <c r="A26" s="1122"/>
      <c r="B26" s="1122"/>
      <c r="C26" s="1122"/>
      <c r="D26" s="1122"/>
      <c r="E26" s="1122"/>
      <c r="F26" s="1122"/>
      <c r="G26" s="1122"/>
      <c r="H26" s="1122"/>
      <c r="I26" s="1122"/>
      <c r="J26" s="1122"/>
      <c r="K26" s="1123"/>
      <c r="L26" s="1148" t="s">
        <v>12</v>
      </c>
      <c r="M26" s="1149"/>
      <c r="N26" s="1150"/>
      <c r="O26" s="1148" t="s">
        <v>13</v>
      </c>
      <c r="P26" s="1149"/>
      <c r="Q26" s="1150"/>
      <c r="R26" s="1148" t="s">
        <v>14</v>
      </c>
      <c r="S26" s="1149"/>
      <c r="T26" s="1150"/>
      <c r="U26" s="1148" t="s">
        <v>15</v>
      </c>
      <c r="V26" s="1149"/>
      <c r="W26" s="1150"/>
      <c r="X26" s="1147"/>
    </row>
    <row r="27" spans="1:24" ht="10.5" customHeight="1" thickBot="1" x14ac:dyDescent="0.3">
      <c r="A27" s="1122"/>
      <c r="B27" s="1122"/>
      <c r="C27" s="1122"/>
      <c r="D27" s="1122"/>
      <c r="E27" s="1122"/>
      <c r="F27" s="1122"/>
      <c r="G27" s="1122"/>
      <c r="H27" s="1122"/>
      <c r="I27" s="1122"/>
      <c r="J27" s="1122"/>
      <c r="K27" s="1123"/>
      <c r="L27" s="1151"/>
      <c r="M27" s="1152"/>
      <c r="N27" s="1153"/>
      <c r="O27" s="1151"/>
      <c r="P27" s="1152"/>
      <c r="Q27" s="1153"/>
      <c r="R27" s="1151"/>
      <c r="S27" s="1152"/>
      <c r="T27" s="1153"/>
      <c r="U27" s="1151"/>
      <c r="V27" s="1152"/>
      <c r="W27" s="1153"/>
      <c r="X27" s="1147"/>
    </row>
    <row r="28" spans="1:24" ht="15.75" thickBot="1" x14ac:dyDescent="0.3">
      <c r="A28" s="1122"/>
      <c r="B28" s="1122"/>
      <c r="C28" s="1122"/>
      <c r="D28" s="1122"/>
      <c r="E28" s="1122"/>
      <c r="F28" s="1122"/>
      <c r="G28" s="1122"/>
      <c r="H28" s="1122"/>
      <c r="I28" s="1122"/>
      <c r="J28" s="1122"/>
      <c r="K28" s="1123"/>
      <c r="L28" s="328">
        <v>1</v>
      </c>
      <c r="M28" s="329">
        <v>2</v>
      </c>
      <c r="N28" s="330">
        <v>3</v>
      </c>
      <c r="O28" s="328">
        <v>4</v>
      </c>
      <c r="P28" s="329">
        <v>5</v>
      </c>
      <c r="Q28" s="330">
        <v>6</v>
      </c>
      <c r="R28" s="328">
        <v>7</v>
      </c>
      <c r="S28" s="329">
        <v>8</v>
      </c>
      <c r="T28" s="330">
        <v>9</v>
      </c>
      <c r="U28" s="328">
        <v>10</v>
      </c>
      <c r="V28" s="329">
        <v>11</v>
      </c>
      <c r="W28" s="330">
        <v>12</v>
      </c>
      <c r="X28" s="1147"/>
    </row>
    <row r="29" spans="1:24" ht="161.25" customHeight="1" thickBot="1" x14ac:dyDescent="0.3">
      <c r="A29" s="1143" t="s">
        <v>278</v>
      </c>
      <c r="B29" s="1143" t="s">
        <v>330</v>
      </c>
      <c r="C29" s="1143" t="s">
        <v>1013</v>
      </c>
      <c r="D29" s="1135" t="s">
        <v>1016</v>
      </c>
      <c r="E29" s="1144">
        <v>1</v>
      </c>
      <c r="F29" s="1144">
        <v>0.98</v>
      </c>
      <c r="G29" s="1135" t="s">
        <v>844</v>
      </c>
      <c r="H29" s="1135" t="s">
        <v>312</v>
      </c>
      <c r="I29" s="331">
        <v>1</v>
      </c>
      <c r="J29" s="332" t="s">
        <v>331</v>
      </c>
      <c r="K29" s="333" t="s">
        <v>905</v>
      </c>
      <c r="L29" s="334"/>
      <c r="M29" s="335"/>
      <c r="N29" s="336"/>
      <c r="O29" s="334"/>
      <c r="P29" s="335"/>
      <c r="Q29" s="336"/>
      <c r="R29" s="334"/>
      <c r="S29" s="335"/>
      <c r="T29" s="337"/>
      <c r="U29" s="338"/>
      <c r="V29" s="294"/>
      <c r="W29" s="337"/>
      <c r="X29" s="1136" t="s">
        <v>42</v>
      </c>
    </row>
    <row r="30" spans="1:24" ht="180.75" thickBot="1" x14ac:dyDescent="0.3">
      <c r="A30" s="1143"/>
      <c r="B30" s="1143"/>
      <c r="C30" s="1143"/>
      <c r="D30" s="1135"/>
      <c r="E30" s="1145"/>
      <c r="F30" s="1145"/>
      <c r="G30" s="1135"/>
      <c r="H30" s="1135"/>
      <c r="I30" s="339">
        <v>2</v>
      </c>
      <c r="J30" s="340" t="s">
        <v>332</v>
      </c>
      <c r="K30" s="341" t="s">
        <v>906</v>
      </c>
      <c r="L30" s="342"/>
      <c r="M30" s="343"/>
      <c r="N30" s="344"/>
      <c r="O30" s="342"/>
      <c r="P30" s="343"/>
      <c r="Q30" s="344"/>
      <c r="R30" s="342"/>
      <c r="S30" s="343"/>
      <c r="T30" s="345"/>
      <c r="U30" s="346"/>
      <c r="V30" s="295"/>
      <c r="W30" s="345"/>
      <c r="X30" s="1136"/>
    </row>
    <row r="31" spans="1:24" ht="133.5" customHeight="1" thickBot="1" x14ac:dyDescent="0.3">
      <c r="A31" s="1143"/>
      <c r="B31" s="1143"/>
      <c r="C31" s="1143"/>
      <c r="D31" s="1135"/>
      <c r="E31" s="1145"/>
      <c r="F31" s="1145"/>
      <c r="G31" s="1135"/>
      <c r="H31" s="1135"/>
      <c r="I31" s="339">
        <v>3</v>
      </c>
      <c r="J31" s="340" t="s">
        <v>333</v>
      </c>
      <c r="K31" s="341" t="s">
        <v>905</v>
      </c>
      <c r="L31" s="342"/>
      <c r="M31" s="343"/>
      <c r="N31" s="344"/>
      <c r="O31" s="342"/>
      <c r="P31" s="343"/>
      <c r="Q31" s="344"/>
      <c r="R31" s="342"/>
      <c r="S31" s="343"/>
      <c r="T31" s="345"/>
      <c r="U31" s="346"/>
      <c r="V31" s="295"/>
      <c r="W31" s="345"/>
      <c r="X31" s="1136"/>
    </row>
    <row r="32" spans="1:24" ht="187.5" customHeight="1" thickBot="1" x14ac:dyDescent="0.3">
      <c r="A32" s="1143"/>
      <c r="B32" s="1143"/>
      <c r="C32" s="1143"/>
      <c r="D32" s="1135"/>
      <c r="E32" s="1145"/>
      <c r="F32" s="1145"/>
      <c r="G32" s="1135"/>
      <c r="H32" s="1135"/>
      <c r="I32" s="347">
        <v>4</v>
      </c>
      <c r="J32" s="348" t="s">
        <v>334</v>
      </c>
      <c r="K32" s="349" t="s">
        <v>904</v>
      </c>
      <c r="L32" s="350"/>
      <c r="M32" s="351"/>
      <c r="N32" s="352"/>
      <c r="O32" s="350"/>
      <c r="P32" s="351"/>
      <c r="Q32" s="352"/>
      <c r="R32" s="350"/>
      <c r="S32" s="351"/>
      <c r="T32" s="353"/>
      <c r="U32" s="354"/>
      <c r="V32" s="355"/>
      <c r="W32" s="353"/>
      <c r="X32" s="1136"/>
    </row>
    <row r="35" spans="1:1" x14ac:dyDescent="0.25">
      <c r="A35" s="141" t="s">
        <v>113</v>
      </c>
    </row>
    <row r="36" spans="1:1" x14ac:dyDescent="0.25">
      <c r="A36" s="145" t="s">
        <v>841</v>
      </c>
    </row>
    <row r="37" spans="1:1" x14ac:dyDescent="0.25">
      <c r="A37" s="142" t="s">
        <v>114</v>
      </c>
    </row>
  </sheetData>
  <mergeCells count="76">
    <mergeCell ref="A3:X3"/>
    <mergeCell ref="A4:X4"/>
    <mergeCell ref="A5:A7"/>
    <mergeCell ref="B5:B7"/>
    <mergeCell ref="C5:C7"/>
    <mergeCell ref="D5:D7"/>
    <mergeCell ref="E5:E7"/>
    <mergeCell ref="G5:G7"/>
    <mergeCell ref="H5:H7"/>
    <mergeCell ref="I5:I7"/>
    <mergeCell ref="J5:J7"/>
    <mergeCell ref="K5:K7"/>
    <mergeCell ref="X5:X7"/>
    <mergeCell ref="L6:N6"/>
    <mergeCell ref="O6:Q6"/>
    <mergeCell ref="R6:T6"/>
    <mergeCell ref="A8:A22"/>
    <mergeCell ref="B8:B22"/>
    <mergeCell ref="C8:C11"/>
    <mergeCell ref="D8:D11"/>
    <mergeCell ref="E8:E11"/>
    <mergeCell ref="C12:C15"/>
    <mergeCell ref="D12:D15"/>
    <mergeCell ref="E12:E15"/>
    <mergeCell ref="C16:C19"/>
    <mergeCell ref="D16:D19"/>
    <mergeCell ref="E16:E19"/>
    <mergeCell ref="C20:C22"/>
    <mergeCell ref="D20:D22"/>
    <mergeCell ref="E20:E22"/>
    <mergeCell ref="U6:W6"/>
    <mergeCell ref="L5:W5"/>
    <mergeCell ref="F8:F11"/>
    <mergeCell ref="G8:G11"/>
    <mergeCell ref="H8:H11"/>
    <mergeCell ref="F5:F7"/>
    <mergeCell ref="F12:F15"/>
    <mergeCell ref="G12:G15"/>
    <mergeCell ref="H12:H15"/>
    <mergeCell ref="H20:H22"/>
    <mergeCell ref="K13:K14"/>
    <mergeCell ref="F16:F19"/>
    <mergeCell ref="G16:G19"/>
    <mergeCell ref="H16:H19"/>
    <mergeCell ref="F20:F22"/>
    <mergeCell ref="G20:G22"/>
    <mergeCell ref="L26:N27"/>
    <mergeCell ref="O26:Q27"/>
    <mergeCell ref="R26:T27"/>
    <mergeCell ref="U26:W27"/>
    <mergeCell ref="A23:X23"/>
    <mergeCell ref="A24:X24"/>
    <mergeCell ref="A25:A28"/>
    <mergeCell ref="B25:B28"/>
    <mergeCell ref="C25:C28"/>
    <mergeCell ref="D25:D28"/>
    <mergeCell ref="E25:E28"/>
    <mergeCell ref="F25:F28"/>
    <mergeCell ref="G25:G28"/>
    <mergeCell ref="H25:H28"/>
    <mergeCell ref="G29:G32"/>
    <mergeCell ref="H29:H32"/>
    <mergeCell ref="X29:X32"/>
    <mergeCell ref="X8:X22"/>
    <mergeCell ref="A1:X2"/>
    <mergeCell ref="A29:A32"/>
    <mergeCell ref="B29:B32"/>
    <mergeCell ref="C29:C32"/>
    <mergeCell ref="D29:D32"/>
    <mergeCell ref="E29:E32"/>
    <mergeCell ref="F29:F32"/>
    <mergeCell ref="I25:I28"/>
    <mergeCell ref="J25:J28"/>
    <mergeCell ref="K25:K28"/>
    <mergeCell ref="L25:W25"/>
    <mergeCell ref="X25:X28"/>
  </mergeCells>
  <pageMargins left="0.7" right="0.7" top="0.75" bottom="0.75" header="0.3" footer="0.3"/>
  <pageSetup paperSize="9" orientation="portrait" r:id="rId1"/>
  <ignoredErrors>
    <ignoredError sqref="X8 X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9702D-66B4-40FD-B30D-AA42C5A960E2}">
  <dimension ref="A1:X22"/>
  <sheetViews>
    <sheetView showGridLines="0" zoomScale="80" zoomScaleNormal="80" workbookViewId="0">
      <selection activeCell="C10" sqref="C10:C18"/>
    </sheetView>
  </sheetViews>
  <sheetFormatPr baseColWidth="10" defaultColWidth="11.42578125" defaultRowHeight="15" x14ac:dyDescent="0.25"/>
  <cols>
    <col min="1" max="1" width="15" customWidth="1"/>
    <col min="2" max="2" width="20" customWidth="1"/>
    <col min="3" max="4" width="16.5703125" customWidth="1"/>
    <col min="5" max="6" width="12.28515625" customWidth="1"/>
    <col min="7" max="8" width="16.5703125" customWidth="1"/>
    <col min="9" max="9" width="5" customWidth="1"/>
    <col min="10" max="10" width="37.28515625" customWidth="1"/>
    <col min="11" max="11" width="17.85546875" customWidth="1"/>
    <col min="12" max="12" width="2.5703125" customWidth="1"/>
    <col min="13" max="13" width="3.42578125" customWidth="1"/>
    <col min="14" max="14" width="3.140625" customWidth="1"/>
    <col min="15" max="15" width="3.42578125" customWidth="1"/>
    <col min="16" max="16" width="3.140625" customWidth="1"/>
    <col min="17" max="17" width="2.85546875" customWidth="1"/>
    <col min="18" max="18" width="3.140625" customWidth="1"/>
    <col min="19" max="20" width="2.7109375" customWidth="1"/>
    <col min="21" max="21" width="4.28515625" customWidth="1"/>
    <col min="22" max="22" width="3.7109375" customWidth="1"/>
    <col min="23" max="23" width="4" customWidth="1"/>
    <col min="24" max="24" width="19.7109375" customWidth="1"/>
  </cols>
  <sheetData>
    <row r="1" spans="1:24" ht="15.75" x14ac:dyDescent="0.25">
      <c r="A1" s="1176" t="s">
        <v>726</v>
      </c>
      <c r="B1" s="1177"/>
      <c r="C1" s="1177"/>
      <c r="D1" s="1177"/>
      <c r="E1" s="1177"/>
      <c r="F1" s="1177"/>
      <c r="G1" s="1177"/>
      <c r="H1" s="1177"/>
      <c r="I1" s="1177"/>
      <c r="J1" s="1177"/>
      <c r="K1" s="1177"/>
      <c r="L1" s="1177"/>
      <c r="M1" s="1177"/>
      <c r="N1" s="1177"/>
      <c r="O1" s="1177"/>
      <c r="P1" s="1177"/>
      <c r="Q1" s="1177"/>
      <c r="R1" s="1177"/>
      <c r="S1" s="1177"/>
      <c r="T1" s="1177"/>
      <c r="U1" s="1177"/>
      <c r="V1" s="1177"/>
      <c r="W1" s="1177"/>
      <c r="X1" s="1178"/>
    </row>
    <row r="2" spans="1:24" ht="15.75" x14ac:dyDescent="0.25">
      <c r="A2" s="1179" t="s">
        <v>727</v>
      </c>
      <c r="B2" s="1180"/>
      <c r="C2" s="1180"/>
      <c r="D2" s="1180"/>
      <c r="E2" s="1180"/>
      <c r="F2" s="1180"/>
      <c r="G2" s="1180"/>
      <c r="H2" s="1180"/>
      <c r="I2" s="1180"/>
      <c r="J2" s="1180"/>
      <c r="K2" s="1180"/>
      <c r="L2" s="1180"/>
      <c r="M2" s="1180"/>
      <c r="N2" s="1180"/>
      <c r="O2" s="1180"/>
      <c r="P2" s="1180"/>
      <c r="Q2" s="1180"/>
      <c r="R2" s="1180"/>
      <c r="S2" s="1180"/>
      <c r="T2" s="1180"/>
      <c r="U2" s="1180"/>
      <c r="V2" s="1180"/>
      <c r="W2" s="1180"/>
      <c r="X2" s="1181"/>
    </row>
    <row r="3" spans="1:24" ht="15.75" x14ac:dyDescent="0.25">
      <c r="A3" s="1182" t="s">
        <v>728</v>
      </c>
      <c r="B3" s="1183"/>
      <c r="C3" s="1183"/>
      <c r="D3" s="1183"/>
      <c r="E3" s="1183"/>
      <c r="F3" s="1183"/>
      <c r="G3" s="1183"/>
      <c r="H3" s="1183"/>
      <c r="I3" s="1183"/>
      <c r="J3" s="1183"/>
      <c r="K3" s="1183"/>
      <c r="L3" s="1183"/>
      <c r="M3" s="1183"/>
      <c r="N3" s="1183"/>
      <c r="O3" s="1183"/>
      <c r="P3" s="1183"/>
      <c r="Q3" s="1183"/>
      <c r="R3" s="1183"/>
      <c r="S3" s="1183"/>
      <c r="T3" s="1183"/>
      <c r="U3" s="1183"/>
      <c r="V3" s="1183"/>
      <c r="W3" s="1183"/>
      <c r="X3" s="1184"/>
    </row>
    <row r="4" spans="1:24" ht="15.75" thickBot="1" x14ac:dyDescent="0.3">
      <c r="A4" s="1185"/>
      <c r="B4" s="1186"/>
      <c r="C4" s="1186"/>
      <c r="D4" s="1186"/>
      <c r="E4" s="1186"/>
      <c r="F4" s="1186"/>
      <c r="G4" s="1186"/>
      <c r="H4" s="1186"/>
      <c r="I4" s="1186"/>
      <c r="J4" s="1186"/>
      <c r="K4" s="1186"/>
      <c r="L4" s="1186"/>
      <c r="M4" s="1186"/>
      <c r="N4" s="1186"/>
      <c r="O4" s="1186"/>
      <c r="P4" s="1186"/>
      <c r="Q4" s="1186"/>
      <c r="R4" s="1186"/>
      <c r="S4" s="1186"/>
      <c r="T4" s="1186"/>
      <c r="U4" s="1186"/>
      <c r="V4" s="1186"/>
      <c r="W4" s="1186"/>
      <c r="X4" s="1187"/>
    </row>
    <row r="5" spans="1:24" ht="22.5" customHeight="1" thickBot="1" x14ac:dyDescent="0.3">
      <c r="A5" s="911" t="s">
        <v>1028</v>
      </c>
      <c r="B5" s="911"/>
      <c r="C5" s="911"/>
      <c r="D5" s="911"/>
      <c r="E5" s="911"/>
      <c r="F5" s="911"/>
      <c r="G5" s="911"/>
      <c r="H5" s="911"/>
      <c r="I5" s="911"/>
      <c r="J5" s="911"/>
      <c r="K5" s="911"/>
      <c r="L5" s="911"/>
      <c r="M5" s="911"/>
      <c r="N5" s="911"/>
      <c r="O5" s="911"/>
      <c r="P5" s="911"/>
      <c r="Q5" s="911"/>
      <c r="R5" s="911"/>
      <c r="S5" s="911"/>
      <c r="T5" s="911"/>
      <c r="U5" s="911"/>
      <c r="V5" s="911"/>
      <c r="W5" s="911"/>
      <c r="X5" s="911"/>
    </row>
    <row r="6" spans="1:24" ht="22.5" customHeight="1" thickBot="1" x14ac:dyDescent="0.3">
      <c r="A6" s="911" t="s">
        <v>1019</v>
      </c>
      <c r="B6" s="911"/>
      <c r="C6" s="911"/>
      <c r="D6" s="911"/>
      <c r="E6" s="911"/>
      <c r="F6" s="911"/>
      <c r="G6" s="911"/>
      <c r="H6" s="911"/>
      <c r="I6" s="911"/>
      <c r="J6" s="911"/>
      <c r="K6" s="911"/>
      <c r="L6" s="911"/>
      <c r="M6" s="911"/>
      <c r="N6" s="911"/>
      <c r="O6" s="911"/>
      <c r="P6" s="911"/>
      <c r="Q6" s="911"/>
      <c r="R6" s="911"/>
      <c r="S6" s="911"/>
      <c r="T6" s="911"/>
      <c r="U6" s="911"/>
      <c r="V6" s="911"/>
      <c r="W6" s="911"/>
      <c r="X6" s="911"/>
    </row>
    <row r="7" spans="1:24" ht="16.5" customHeight="1" thickBot="1" x14ac:dyDescent="0.3">
      <c r="A7" s="1012" t="s">
        <v>0</v>
      </c>
      <c r="B7" s="1012" t="s">
        <v>1</v>
      </c>
      <c r="C7" s="1018" t="s">
        <v>2</v>
      </c>
      <c r="D7" s="1012" t="s">
        <v>3</v>
      </c>
      <c r="E7" s="1012" t="s">
        <v>275</v>
      </c>
      <c r="F7" s="1012" t="s">
        <v>5</v>
      </c>
      <c r="G7" s="1012" t="s">
        <v>6</v>
      </c>
      <c r="H7" s="1012" t="s">
        <v>7</v>
      </c>
      <c r="I7" s="1012" t="s">
        <v>116</v>
      </c>
      <c r="J7" s="1012" t="s">
        <v>308</v>
      </c>
      <c r="K7" s="1012" t="s">
        <v>9</v>
      </c>
      <c r="L7" s="1205" t="s">
        <v>10</v>
      </c>
      <c r="M7" s="1206"/>
      <c r="N7" s="1206"/>
      <c r="O7" s="1206"/>
      <c r="P7" s="1206"/>
      <c r="Q7" s="1206"/>
      <c r="R7" s="1206"/>
      <c r="S7" s="1206"/>
      <c r="T7" s="1206"/>
      <c r="U7" s="1206"/>
      <c r="V7" s="1206"/>
      <c r="W7" s="1207"/>
      <c r="X7" s="1200" t="s">
        <v>11</v>
      </c>
    </row>
    <row r="8" spans="1:24" x14ac:dyDescent="0.25">
      <c r="A8" s="1013"/>
      <c r="B8" s="1013"/>
      <c r="C8" s="1019"/>
      <c r="D8" s="1013"/>
      <c r="E8" s="1013"/>
      <c r="F8" s="1013"/>
      <c r="G8" s="1013"/>
      <c r="H8" s="1013"/>
      <c r="I8" s="1013"/>
      <c r="J8" s="1013"/>
      <c r="K8" s="1013"/>
      <c r="L8" s="1160" t="s">
        <v>12</v>
      </c>
      <c r="M8" s="1161"/>
      <c r="N8" s="1162"/>
      <c r="O8" s="1160" t="s">
        <v>13</v>
      </c>
      <c r="P8" s="1161"/>
      <c r="Q8" s="1203"/>
      <c r="R8" s="1204" t="s">
        <v>14</v>
      </c>
      <c r="S8" s="1161"/>
      <c r="T8" s="1162"/>
      <c r="U8" s="1204" t="s">
        <v>15</v>
      </c>
      <c r="V8" s="1161"/>
      <c r="W8" s="1162"/>
      <c r="X8" s="1201"/>
    </row>
    <row r="9" spans="1:24" ht="18" customHeight="1" thickBot="1" x14ac:dyDescent="0.3">
      <c r="A9" s="1014"/>
      <c r="B9" s="1014"/>
      <c r="C9" s="1020"/>
      <c r="D9" s="1014"/>
      <c r="E9" s="1014"/>
      <c r="F9" s="1014"/>
      <c r="G9" s="1014"/>
      <c r="H9" s="1014"/>
      <c r="I9" s="1014"/>
      <c r="J9" s="1014"/>
      <c r="K9" s="1014"/>
      <c r="L9" s="496">
        <v>1</v>
      </c>
      <c r="M9" s="497">
        <v>2</v>
      </c>
      <c r="N9" s="500">
        <v>3</v>
      </c>
      <c r="O9" s="496">
        <v>4</v>
      </c>
      <c r="P9" s="497">
        <v>5</v>
      </c>
      <c r="Q9" s="498">
        <v>6</v>
      </c>
      <c r="R9" s="499">
        <v>7</v>
      </c>
      <c r="S9" s="497">
        <v>8</v>
      </c>
      <c r="T9" s="500">
        <v>9</v>
      </c>
      <c r="U9" s="499">
        <v>10</v>
      </c>
      <c r="V9" s="497">
        <v>11</v>
      </c>
      <c r="W9" s="500">
        <v>12</v>
      </c>
      <c r="X9" s="1202"/>
    </row>
    <row r="10" spans="1:24" ht="60" x14ac:dyDescent="0.25">
      <c r="A10" s="1188" t="s">
        <v>191</v>
      </c>
      <c r="B10" s="1191" t="s">
        <v>753</v>
      </c>
      <c r="C10" s="1194" t="s">
        <v>729</v>
      </c>
      <c r="D10" s="1109" t="s">
        <v>730</v>
      </c>
      <c r="E10" s="1109">
        <v>11</v>
      </c>
      <c r="F10" s="1109">
        <v>10</v>
      </c>
      <c r="G10" s="1199" t="s">
        <v>752</v>
      </c>
      <c r="H10" s="1109" t="s">
        <v>731</v>
      </c>
      <c r="I10" s="187">
        <v>1</v>
      </c>
      <c r="J10" s="209" t="s">
        <v>732</v>
      </c>
      <c r="K10" s="600" t="s">
        <v>733</v>
      </c>
      <c r="L10" s="601"/>
      <c r="M10" s="602"/>
      <c r="N10" s="277"/>
      <c r="O10" s="601"/>
      <c r="P10" s="602"/>
      <c r="Q10" s="277"/>
      <c r="R10" s="601"/>
      <c r="S10" s="602"/>
      <c r="T10" s="277"/>
      <c r="U10" s="603"/>
      <c r="V10" s="602"/>
      <c r="W10" s="277"/>
      <c r="X10" s="1208" t="s">
        <v>821</v>
      </c>
    </row>
    <row r="11" spans="1:24" ht="75" x14ac:dyDescent="0.25">
      <c r="A11" s="1189"/>
      <c r="B11" s="1192"/>
      <c r="C11" s="1031"/>
      <c r="D11" s="1037"/>
      <c r="E11" s="1037"/>
      <c r="F11" s="1037"/>
      <c r="G11" s="1048"/>
      <c r="H11" s="1037"/>
      <c r="I11" s="188">
        <v>2</v>
      </c>
      <c r="J11" s="210" t="s">
        <v>734</v>
      </c>
      <c r="K11" s="604" t="s">
        <v>735</v>
      </c>
      <c r="L11" s="452"/>
      <c r="M11" s="451"/>
      <c r="N11" s="288"/>
      <c r="O11" s="611"/>
      <c r="P11" s="612"/>
      <c r="Q11" s="288"/>
      <c r="R11" s="613"/>
      <c r="S11" s="612"/>
      <c r="T11" s="288"/>
      <c r="U11" s="452"/>
      <c r="V11" s="451"/>
      <c r="W11" s="266"/>
      <c r="X11" s="1209"/>
    </row>
    <row r="12" spans="1:24" ht="60" x14ac:dyDescent="0.25">
      <c r="A12" s="1189"/>
      <c r="B12" s="1192"/>
      <c r="C12" s="1031"/>
      <c r="D12" s="1037"/>
      <c r="E12" s="1037"/>
      <c r="F12" s="1037"/>
      <c r="G12" s="1048"/>
      <c r="H12" s="1037"/>
      <c r="I12" s="188">
        <v>3</v>
      </c>
      <c r="J12" s="210" t="s">
        <v>736</v>
      </c>
      <c r="K12" s="604" t="s">
        <v>737</v>
      </c>
      <c r="L12" s="452"/>
      <c r="M12" s="451"/>
      <c r="N12" s="266"/>
      <c r="O12" s="269"/>
      <c r="P12" s="451"/>
      <c r="Q12" s="266"/>
      <c r="R12" s="269"/>
      <c r="S12" s="451"/>
      <c r="T12" s="266"/>
      <c r="U12" s="269"/>
      <c r="V12" s="451"/>
      <c r="W12" s="266"/>
      <c r="X12" s="1209"/>
    </row>
    <row r="13" spans="1:24" ht="120" x14ac:dyDescent="0.25">
      <c r="A13" s="1189"/>
      <c r="B13" s="1192"/>
      <c r="C13" s="1031"/>
      <c r="D13" s="1037"/>
      <c r="E13" s="1037"/>
      <c r="F13" s="1037"/>
      <c r="G13" s="1048"/>
      <c r="H13" s="1037"/>
      <c r="I13" s="188">
        <v>4</v>
      </c>
      <c r="J13" s="210" t="s">
        <v>738</v>
      </c>
      <c r="K13" s="604" t="s">
        <v>739</v>
      </c>
      <c r="L13" s="452"/>
      <c r="M13" s="451"/>
      <c r="N13" s="266"/>
      <c r="O13" s="605"/>
      <c r="P13" s="451"/>
      <c r="Q13" s="266"/>
      <c r="R13" s="452"/>
      <c r="S13" s="451"/>
      <c r="T13" s="266"/>
      <c r="U13" s="452"/>
      <c r="V13" s="451"/>
      <c r="W13" s="266"/>
      <c r="X13" s="1209"/>
    </row>
    <row r="14" spans="1:24" ht="75" x14ac:dyDescent="0.25">
      <c r="A14" s="1189"/>
      <c r="B14" s="1192"/>
      <c r="C14" s="1195"/>
      <c r="D14" s="999"/>
      <c r="E14" s="999"/>
      <c r="F14" s="999"/>
      <c r="G14" s="998"/>
      <c r="H14" s="999"/>
      <c r="I14" s="604">
        <v>5</v>
      </c>
      <c r="J14" s="210" t="s">
        <v>740</v>
      </c>
      <c r="K14" s="604" t="s">
        <v>741</v>
      </c>
      <c r="L14" s="672"/>
      <c r="M14" s="673"/>
      <c r="N14" s="674"/>
      <c r="O14" s="675"/>
      <c r="P14" s="673"/>
      <c r="Q14" s="674"/>
      <c r="R14" s="672"/>
      <c r="S14" s="673"/>
      <c r="T14" s="674"/>
      <c r="U14" s="672"/>
      <c r="V14" s="673"/>
      <c r="W14" s="674"/>
      <c r="X14" s="1209"/>
    </row>
    <row r="15" spans="1:24" ht="87" customHeight="1" thickBot="1" x14ac:dyDescent="0.3">
      <c r="A15" s="1189"/>
      <c r="B15" s="1192"/>
      <c r="C15" s="1032"/>
      <c r="D15" s="1038"/>
      <c r="E15" s="1038"/>
      <c r="F15" s="1038"/>
      <c r="G15" s="1049"/>
      <c r="H15" s="1038"/>
      <c r="I15" s="668">
        <v>6</v>
      </c>
      <c r="J15" s="718" t="s">
        <v>742</v>
      </c>
      <c r="K15" s="667" t="s">
        <v>743</v>
      </c>
      <c r="L15" s="670"/>
      <c r="M15" s="273"/>
      <c r="N15" s="274"/>
      <c r="O15" s="272"/>
      <c r="P15" s="273"/>
      <c r="Q15" s="274"/>
      <c r="R15" s="272"/>
      <c r="S15" s="669"/>
      <c r="T15" s="671"/>
      <c r="U15" s="670"/>
      <c r="V15" s="669"/>
      <c r="W15" s="671"/>
      <c r="X15" s="1209"/>
    </row>
    <row r="16" spans="1:24" ht="60" x14ac:dyDescent="0.25">
      <c r="A16" s="1189"/>
      <c r="B16" s="1192"/>
      <c r="C16" s="1030" t="s">
        <v>744</v>
      </c>
      <c r="D16" s="1047" t="s">
        <v>745</v>
      </c>
      <c r="E16" s="1196">
        <v>1</v>
      </c>
      <c r="F16" s="1196" t="s">
        <v>746</v>
      </c>
      <c r="G16" s="989" t="s">
        <v>747</v>
      </c>
      <c r="H16" s="1047" t="s">
        <v>748</v>
      </c>
      <c r="I16" s="501">
        <v>1</v>
      </c>
      <c r="J16" s="211" t="s">
        <v>749</v>
      </c>
      <c r="K16" s="606" t="s">
        <v>733</v>
      </c>
      <c r="L16" s="445"/>
      <c r="M16" s="614"/>
      <c r="N16" s="615"/>
      <c r="O16" s="286"/>
      <c r="P16" s="287"/>
      <c r="Q16" s="616"/>
      <c r="R16" s="445"/>
      <c r="S16" s="614"/>
      <c r="T16" s="615"/>
      <c r="U16" s="286"/>
      <c r="V16" s="287"/>
      <c r="W16" s="288"/>
      <c r="X16" s="1209"/>
    </row>
    <row r="17" spans="1:24" ht="39.75" customHeight="1" x14ac:dyDescent="0.25">
      <c r="A17" s="1189"/>
      <c r="B17" s="1192"/>
      <c r="C17" s="1031"/>
      <c r="D17" s="1037"/>
      <c r="E17" s="1197"/>
      <c r="F17" s="1197"/>
      <c r="G17" s="1048"/>
      <c r="H17" s="1037"/>
      <c r="I17" s="188">
        <v>2</v>
      </c>
      <c r="J17" s="210" t="s">
        <v>750</v>
      </c>
      <c r="K17" s="103" t="s">
        <v>733</v>
      </c>
      <c r="L17" s="263"/>
      <c r="M17" s="264"/>
      <c r="N17" s="267"/>
      <c r="O17" s="270"/>
      <c r="P17" s="265"/>
      <c r="Q17" s="454"/>
      <c r="R17" s="263"/>
      <c r="S17" s="264"/>
      <c r="T17" s="267"/>
      <c r="U17" s="270"/>
      <c r="V17" s="265"/>
      <c r="W17" s="266"/>
      <c r="X17" s="1209"/>
    </row>
    <row r="18" spans="1:24" ht="159" customHeight="1" thickBot="1" x14ac:dyDescent="0.3">
      <c r="A18" s="1190"/>
      <c r="B18" s="1193"/>
      <c r="C18" s="1032"/>
      <c r="D18" s="1038"/>
      <c r="E18" s="1198"/>
      <c r="F18" s="1198"/>
      <c r="G18" s="1049"/>
      <c r="H18" s="1038"/>
      <c r="I18" s="201">
        <v>3</v>
      </c>
      <c r="J18" s="476" t="s">
        <v>751</v>
      </c>
      <c r="K18" s="106" t="s">
        <v>733</v>
      </c>
      <c r="L18" s="607"/>
      <c r="M18" s="608"/>
      <c r="N18" s="609"/>
      <c r="O18" s="275"/>
      <c r="P18" s="273"/>
      <c r="Q18" s="610"/>
      <c r="R18" s="607"/>
      <c r="S18" s="608"/>
      <c r="T18" s="609"/>
      <c r="U18" s="275"/>
      <c r="V18" s="273"/>
      <c r="W18" s="274"/>
      <c r="X18" s="1210"/>
    </row>
    <row r="20" spans="1:24" x14ac:dyDescent="0.25">
      <c r="A20" s="141" t="s">
        <v>113</v>
      </c>
    </row>
    <row r="21" spans="1:24" x14ac:dyDescent="0.25">
      <c r="A21" s="145" t="s">
        <v>841</v>
      </c>
    </row>
    <row r="22" spans="1:24" x14ac:dyDescent="0.25">
      <c r="A22" s="142" t="s">
        <v>114</v>
      </c>
    </row>
  </sheetData>
  <mergeCells count="38">
    <mergeCell ref="F10:F15"/>
    <mergeCell ref="G10:G15"/>
    <mergeCell ref="H10:H15"/>
    <mergeCell ref="F7:F9"/>
    <mergeCell ref="X7:X9"/>
    <mergeCell ref="L8:N8"/>
    <mergeCell ref="O8:Q8"/>
    <mergeCell ref="R8:T8"/>
    <mergeCell ref="U8:W8"/>
    <mergeCell ref="L7:W7"/>
    <mergeCell ref="X10:X18"/>
    <mergeCell ref="F16:F18"/>
    <mergeCell ref="G16:G18"/>
    <mergeCell ref="H16:H18"/>
    <mergeCell ref="A10:A18"/>
    <mergeCell ref="B10:B18"/>
    <mergeCell ref="C10:C15"/>
    <mergeCell ref="D10:D15"/>
    <mergeCell ref="E10:E15"/>
    <mergeCell ref="C16:C18"/>
    <mergeCell ref="D16:D18"/>
    <mergeCell ref="E16:E18"/>
    <mergeCell ref="A1:X1"/>
    <mergeCell ref="A2:X2"/>
    <mergeCell ref="A3:X3"/>
    <mergeCell ref="A4:X4"/>
    <mergeCell ref="A5:X5"/>
    <mergeCell ref="A6:X6"/>
    <mergeCell ref="A7:A9"/>
    <mergeCell ref="B7:B9"/>
    <mergeCell ref="C7:C9"/>
    <mergeCell ref="D7:D9"/>
    <mergeCell ref="E7:E9"/>
    <mergeCell ref="G7:G9"/>
    <mergeCell ref="H7:H9"/>
    <mergeCell ref="I7:I9"/>
    <mergeCell ref="J7:J9"/>
    <mergeCell ref="K7:K9"/>
  </mergeCells>
  <pageMargins left="0.7" right="0.7" top="0.75" bottom="0.75" header="0.3" footer="0.3"/>
  <pageSetup orientation="portrait" r:id="rId1"/>
  <ignoredErrors>
    <ignoredError sqref="X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0B138-C233-450C-B560-D713EE775AD3}">
  <dimension ref="A1:X34"/>
  <sheetViews>
    <sheetView showGridLines="0" topLeftCell="A14" zoomScale="70" zoomScaleNormal="70" workbookViewId="0">
      <selection activeCell="C20" sqref="C20:C30"/>
    </sheetView>
  </sheetViews>
  <sheetFormatPr baseColWidth="10" defaultColWidth="11.42578125" defaultRowHeight="15" x14ac:dyDescent="0.25"/>
  <cols>
    <col min="1" max="1" width="25.28515625" style="276" customWidth="1"/>
    <col min="2" max="2" width="23.85546875" style="276" customWidth="1"/>
    <col min="3" max="3" width="23.7109375" style="276" customWidth="1"/>
    <col min="4" max="4" width="22.140625" style="308" customWidth="1"/>
    <col min="5" max="6" width="13.85546875" style="309" customWidth="1"/>
    <col min="7" max="7" width="24.85546875" style="309" customWidth="1"/>
    <col min="8" max="8" width="19.42578125" style="276" customWidth="1"/>
    <col min="9" max="9" width="9.28515625" style="276" customWidth="1"/>
    <col min="10" max="10" width="44.5703125" style="308" customWidth="1"/>
    <col min="11" max="11" width="33" style="307" customWidth="1"/>
    <col min="12" max="23" width="4.42578125" style="276" customWidth="1"/>
    <col min="24" max="24" width="30.42578125" style="276" customWidth="1"/>
    <col min="25" max="16384" width="11.42578125" style="276"/>
  </cols>
  <sheetData>
    <row r="1" spans="1:24" ht="21.75" customHeight="1" x14ac:dyDescent="0.25">
      <c r="A1" s="905" t="s">
        <v>277</v>
      </c>
      <c r="B1" s="942"/>
      <c r="C1" s="942"/>
      <c r="D1" s="942"/>
      <c r="E1" s="942"/>
      <c r="F1" s="942"/>
      <c r="G1" s="942"/>
      <c r="H1" s="942"/>
      <c r="I1" s="942"/>
      <c r="J1" s="942"/>
      <c r="K1" s="942"/>
      <c r="L1" s="942"/>
      <c r="M1" s="942"/>
      <c r="N1" s="942"/>
      <c r="O1" s="942"/>
      <c r="P1" s="942"/>
      <c r="Q1" s="942"/>
      <c r="R1" s="942"/>
      <c r="S1" s="942"/>
      <c r="T1" s="942"/>
      <c r="U1" s="942"/>
      <c r="V1" s="942"/>
      <c r="W1" s="942"/>
      <c r="X1" s="943"/>
    </row>
    <row r="2" spans="1:24" ht="57.75" customHeight="1" thickBot="1" x14ac:dyDescent="0.3">
      <c r="A2" s="1140"/>
      <c r="B2" s="1141"/>
      <c r="C2" s="1141"/>
      <c r="D2" s="1141"/>
      <c r="E2" s="1141"/>
      <c r="F2" s="1141"/>
      <c r="G2" s="1141"/>
      <c r="H2" s="1141"/>
      <c r="I2" s="1141"/>
      <c r="J2" s="1141"/>
      <c r="K2" s="1141"/>
      <c r="L2" s="1141"/>
      <c r="M2" s="1141"/>
      <c r="N2" s="1141"/>
      <c r="O2" s="1141"/>
      <c r="P2" s="1141"/>
      <c r="Q2" s="1141"/>
      <c r="R2" s="1141"/>
      <c r="S2" s="1141"/>
      <c r="T2" s="1141"/>
      <c r="U2" s="1141"/>
      <c r="V2" s="1141"/>
      <c r="W2" s="1141"/>
      <c r="X2" s="1142"/>
    </row>
    <row r="3" spans="1:24" ht="23.25" customHeight="1" thickBot="1" x14ac:dyDescent="0.3">
      <c r="A3" s="1121" t="s">
        <v>1027</v>
      </c>
      <c r="B3" s="911"/>
      <c r="C3" s="911"/>
      <c r="D3" s="911"/>
      <c r="E3" s="911"/>
      <c r="F3" s="911"/>
      <c r="G3" s="911"/>
      <c r="H3" s="911"/>
      <c r="I3" s="911"/>
      <c r="J3" s="911"/>
      <c r="K3" s="911"/>
      <c r="L3" s="911"/>
      <c r="M3" s="911"/>
      <c r="N3" s="911"/>
      <c r="O3" s="911"/>
      <c r="P3" s="911"/>
      <c r="Q3" s="911"/>
      <c r="R3" s="911"/>
      <c r="S3" s="911"/>
      <c r="T3" s="911"/>
      <c r="U3" s="911"/>
      <c r="V3" s="911"/>
      <c r="W3" s="911"/>
      <c r="X3" s="911"/>
    </row>
    <row r="4" spans="1:24" ht="23.25" customHeight="1" thickBot="1" x14ac:dyDescent="0.3">
      <c r="A4" s="1121" t="s">
        <v>1017</v>
      </c>
      <c r="B4" s="911"/>
      <c r="C4" s="911"/>
      <c r="D4" s="911"/>
      <c r="E4" s="911"/>
      <c r="F4" s="911"/>
      <c r="G4" s="911"/>
      <c r="H4" s="911"/>
      <c r="I4" s="911"/>
      <c r="J4" s="911"/>
      <c r="K4" s="911"/>
      <c r="L4" s="911"/>
      <c r="M4" s="911"/>
      <c r="N4" s="911"/>
      <c r="O4" s="911"/>
      <c r="P4" s="911"/>
      <c r="Q4" s="911"/>
      <c r="R4" s="911"/>
      <c r="S4" s="911"/>
      <c r="T4" s="911"/>
      <c r="U4" s="911"/>
      <c r="V4" s="911"/>
      <c r="W4" s="911"/>
      <c r="X4" s="911"/>
    </row>
    <row r="5" spans="1:24" ht="22.5" customHeight="1" thickBot="1" x14ac:dyDescent="0.3">
      <c r="A5" s="1122" t="s">
        <v>0</v>
      </c>
      <c r="B5" s="1122" t="s">
        <v>1</v>
      </c>
      <c r="C5" s="1232" t="s">
        <v>2</v>
      </c>
      <c r="D5" s="1122" t="s">
        <v>3</v>
      </c>
      <c r="E5" s="1122" t="s">
        <v>274</v>
      </c>
      <c r="F5" s="1122" t="s">
        <v>5</v>
      </c>
      <c r="G5" s="1122" t="s">
        <v>6</v>
      </c>
      <c r="H5" s="1122" t="s">
        <v>7</v>
      </c>
      <c r="I5" s="1122" t="s">
        <v>116</v>
      </c>
      <c r="J5" s="1147" t="s">
        <v>8</v>
      </c>
      <c r="K5" s="1122" t="s">
        <v>9</v>
      </c>
      <c r="L5" s="1122" t="s">
        <v>10</v>
      </c>
      <c r="M5" s="1122"/>
      <c r="N5" s="1122"/>
      <c r="O5" s="1122"/>
      <c r="P5" s="1122"/>
      <c r="Q5" s="1122"/>
      <c r="R5" s="1122"/>
      <c r="S5" s="1122"/>
      <c r="T5" s="1122"/>
      <c r="U5" s="1122"/>
      <c r="V5" s="1122"/>
      <c r="W5" s="1122"/>
      <c r="X5" s="1122" t="s">
        <v>11</v>
      </c>
    </row>
    <row r="6" spans="1:24" ht="9" customHeight="1" thickBot="1" x14ac:dyDescent="0.3">
      <c r="A6" s="1122"/>
      <c r="B6" s="1122"/>
      <c r="C6" s="1232"/>
      <c r="D6" s="1122"/>
      <c r="E6" s="1122"/>
      <c r="F6" s="1122"/>
      <c r="G6" s="1122"/>
      <c r="H6" s="1122"/>
      <c r="I6" s="1122"/>
      <c r="J6" s="1147"/>
      <c r="K6" s="1123"/>
      <c r="L6" s="1124" t="s">
        <v>12</v>
      </c>
      <c r="M6" s="1124"/>
      <c r="N6" s="1124"/>
      <c r="O6" s="1124" t="s">
        <v>13</v>
      </c>
      <c r="P6" s="1124"/>
      <c r="Q6" s="1124"/>
      <c r="R6" s="1124" t="s">
        <v>14</v>
      </c>
      <c r="S6" s="1124"/>
      <c r="T6" s="1124"/>
      <c r="U6" s="1124" t="s">
        <v>15</v>
      </c>
      <c r="V6" s="1124"/>
      <c r="W6" s="1124"/>
      <c r="X6" s="1122"/>
    </row>
    <row r="7" spans="1:24" ht="12.75" customHeight="1" thickBot="1" x14ac:dyDescent="0.3">
      <c r="A7" s="1122"/>
      <c r="B7" s="1122"/>
      <c r="C7" s="1232"/>
      <c r="D7" s="1122"/>
      <c r="E7" s="1122"/>
      <c r="F7" s="1122"/>
      <c r="G7" s="1122"/>
      <c r="H7" s="1122"/>
      <c r="I7" s="1122"/>
      <c r="J7" s="1147"/>
      <c r="K7" s="1123"/>
      <c r="L7" s="1124"/>
      <c r="M7" s="1124"/>
      <c r="N7" s="1124"/>
      <c r="O7" s="1124"/>
      <c r="P7" s="1124"/>
      <c r="Q7" s="1124"/>
      <c r="R7" s="1124"/>
      <c r="S7" s="1124"/>
      <c r="T7" s="1124"/>
      <c r="U7" s="1124"/>
      <c r="V7" s="1124"/>
      <c r="W7" s="1124"/>
      <c r="X7" s="1122"/>
    </row>
    <row r="8" spans="1:24" ht="19.5" customHeight="1" thickBot="1" x14ac:dyDescent="0.3">
      <c r="A8" s="1122"/>
      <c r="B8" s="1122"/>
      <c r="C8" s="1232"/>
      <c r="D8" s="1122"/>
      <c r="E8" s="1122"/>
      <c r="F8" s="1122"/>
      <c r="G8" s="1122"/>
      <c r="H8" s="1122"/>
      <c r="I8" s="1122"/>
      <c r="J8" s="1147"/>
      <c r="K8" s="1123"/>
      <c r="L8" s="181">
        <v>1</v>
      </c>
      <c r="M8" s="181">
        <v>2</v>
      </c>
      <c r="N8" s="181">
        <v>3</v>
      </c>
      <c r="O8" s="181">
        <v>4</v>
      </c>
      <c r="P8" s="181">
        <v>5</v>
      </c>
      <c r="Q8" s="181">
        <v>6</v>
      </c>
      <c r="R8" s="181">
        <v>7</v>
      </c>
      <c r="S8" s="181">
        <v>8</v>
      </c>
      <c r="T8" s="181">
        <v>9</v>
      </c>
      <c r="U8" s="181">
        <v>10</v>
      </c>
      <c r="V8" s="181">
        <v>11</v>
      </c>
      <c r="W8" s="181">
        <v>12</v>
      </c>
      <c r="X8" s="1122"/>
    </row>
    <row r="9" spans="1:24" ht="95.25" customHeight="1" thickBot="1" x14ac:dyDescent="0.3">
      <c r="A9" s="1143" t="s">
        <v>278</v>
      </c>
      <c r="B9" s="1143" t="s">
        <v>330</v>
      </c>
      <c r="C9" s="1230" t="s">
        <v>279</v>
      </c>
      <c r="D9" s="365" t="s">
        <v>339</v>
      </c>
      <c r="E9" s="368">
        <v>0.97330000000000005</v>
      </c>
      <c r="F9" s="368">
        <v>0.93</v>
      </c>
      <c r="G9" s="365" t="s">
        <v>303</v>
      </c>
      <c r="H9" s="1222" t="s">
        <v>301</v>
      </c>
      <c r="I9" s="365">
        <v>1</v>
      </c>
      <c r="J9" s="369" t="s">
        <v>340</v>
      </c>
      <c r="K9" s="1225" t="s">
        <v>280</v>
      </c>
      <c r="L9" s="338"/>
      <c r="M9" s="294"/>
      <c r="N9" s="337"/>
      <c r="O9" s="338"/>
      <c r="P9" s="294"/>
      <c r="Q9" s="337"/>
      <c r="R9" s="338"/>
      <c r="S9" s="294"/>
      <c r="T9" s="337"/>
      <c r="U9" s="338"/>
      <c r="V9" s="294"/>
      <c r="W9" s="337"/>
      <c r="X9" s="1222" t="s">
        <v>42</v>
      </c>
    </row>
    <row r="10" spans="1:24" ht="30.75" thickBot="1" x14ac:dyDescent="0.3">
      <c r="A10" s="1229"/>
      <c r="B10" s="1229"/>
      <c r="C10" s="1231"/>
      <c r="D10" s="1223" t="s">
        <v>281</v>
      </c>
      <c r="E10" s="1227">
        <v>0.92</v>
      </c>
      <c r="F10" s="1227">
        <v>0.92</v>
      </c>
      <c r="G10" s="1223" t="s">
        <v>343</v>
      </c>
      <c r="H10" s="1223"/>
      <c r="I10" s="366">
        <v>2</v>
      </c>
      <c r="J10" s="370" t="s">
        <v>341</v>
      </c>
      <c r="K10" s="1226"/>
      <c r="L10" s="346"/>
      <c r="M10" s="295"/>
      <c r="N10" s="345"/>
      <c r="O10" s="346"/>
      <c r="P10" s="295"/>
      <c r="Q10" s="345"/>
      <c r="R10" s="346"/>
      <c r="S10" s="295"/>
      <c r="T10" s="345"/>
      <c r="U10" s="346"/>
      <c r="V10" s="295"/>
      <c r="W10" s="345"/>
      <c r="X10" s="1223"/>
    </row>
    <row r="11" spans="1:24" ht="20.25" customHeight="1" thickBot="1" x14ac:dyDescent="0.3">
      <c r="A11" s="1229"/>
      <c r="B11" s="1229"/>
      <c r="C11" s="1231"/>
      <c r="D11" s="1223"/>
      <c r="E11" s="1227"/>
      <c r="F11" s="1227"/>
      <c r="G11" s="1223"/>
      <c r="H11" s="1223"/>
      <c r="I11" s="366">
        <v>3</v>
      </c>
      <c r="J11" s="370" t="s">
        <v>342</v>
      </c>
      <c r="K11" s="1226"/>
      <c r="L11" s="346"/>
      <c r="M11" s="295"/>
      <c r="N11" s="345"/>
      <c r="O11" s="346"/>
      <c r="P11" s="295"/>
      <c r="Q11" s="345"/>
      <c r="R11" s="346"/>
      <c r="S11" s="295"/>
      <c r="T11" s="345"/>
      <c r="U11" s="346"/>
      <c r="V11" s="295"/>
      <c r="W11" s="345"/>
      <c r="X11" s="1223"/>
    </row>
    <row r="12" spans="1:24" ht="30.75" thickBot="1" x14ac:dyDescent="0.3">
      <c r="A12" s="1229"/>
      <c r="B12" s="1229"/>
      <c r="C12" s="1231"/>
      <c r="D12" s="1223"/>
      <c r="E12" s="1227"/>
      <c r="F12" s="1227"/>
      <c r="G12" s="1223"/>
      <c r="H12" s="1223"/>
      <c r="I12" s="366">
        <v>4</v>
      </c>
      <c r="J12" s="370" t="s">
        <v>344</v>
      </c>
      <c r="K12" s="1226"/>
      <c r="L12" s="346"/>
      <c r="M12" s="295"/>
      <c r="N12" s="345"/>
      <c r="O12" s="346"/>
      <c r="P12" s="295"/>
      <c r="Q12" s="345"/>
      <c r="R12" s="346"/>
      <c r="S12" s="295"/>
      <c r="T12" s="345"/>
      <c r="U12" s="346"/>
      <c r="V12" s="295"/>
      <c r="W12" s="345"/>
      <c r="X12" s="1223"/>
    </row>
    <row r="13" spans="1:24" ht="150.75" customHeight="1" thickBot="1" x14ac:dyDescent="0.3">
      <c r="A13" s="1229"/>
      <c r="B13" s="1229"/>
      <c r="C13" s="1231"/>
      <c r="D13" s="1224"/>
      <c r="E13" s="1228"/>
      <c r="F13" s="1228"/>
      <c r="G13" s="1224"/>
      <c r="H13" s="1224"/>
      <c r="I13" s="367">
        <v>5</v>
      </c>
      <c r="J13" s="370" t="s">
        <v>345</v>
      </c>
      <c r="K13" s="361" t="s">
        <v>305</v>
      </c>
      <c r="L13" s="362"/>
      <c r="M13" s="363"/>
      <c r="N13" s="364"/>
      <c r="O13" s="362"/>
      <c r="P13" s="363"/>
      <c r="Q13" s="364"/>
      <c r="R13" s="362"/>
      <c r="S13" s="363"/>
      <c r="T13" s="364"/>
      <c r="U13" s="362"/>
      <c r="V13" s="363"/>
      <c r="W13" s="353"/>
      <c r="X13" s="1224"/>
    </row>
    <row r="14" spans="1:24" s="2" customFormat="1" ht="24" customHeight="1" thickBot="1" x14ac:dyDescent="0.3">
      <c r="A14" s="911" t="s">
        <v>1029</v>
      </c>
      <c r="B14" s="911"/>
      <c r="C14" s="911"/>
      <c r="D14" s="911"/>
      <c r="E14" s="911"/>
      <c r="F14" s="911"/>
      <c r="G14" s="911"/>
      <c r="H14" s="911"/>
      <c r="I14" s="911"/>
      <c r="J14" s="911"/>
      <c r="K14" s="911"/>
      <c r="L14" s="911"/>
      <c r="M14" s="911"/>
      <c r="N14" s="911"/>
      <c r="O14" s="911"/>
      <c r="P14" s="911"/>
      <c r="Q14" s="911"/>
      <c r="R14" s="911"/>
      <c r="S14" s="911"/>
      <c r="T14" s="911"/>
      <c r="U14" s="911"/>
      <c r="V14" s="911"/>
      <c r="W14" s="911"/>
      <c r="X14" s="911"/>
    </row>
    <row r="15" spans="1:24" s="2" customFormat="1" ht="20.25" customHeight="1" thickBot="1" x14ac:dyDescent="0.3">
      <c r="A15" s="911" t="s">
        <v>1030</v>
      </c>
      <c r="B15" s="911"/>
      <c r="C15" s="911"/>
      <c r="D15" s="911"/>
      <c r="E15" s="911"/>
      <c r="F15" s="911"/>
      <c r="G15" s="911"/>
      <c r="H15" s="911"/>
      <c r="I15" s="911"/>
      <c r="J15" s="911"/>
      <c r="K15" s="911"/>
      <c r="L15" s="911"/>
      <c r="M15" s="911"/>
      <c r="N15" s="911"/>
      <c r="O15" s="911"/>
      <c r="P15" s="911"/>
      <c r="Q15" s="911"/>
      <c r="R15" s="911"/>
      <c r="S15" s="911"/>
      <c r="T15" s="911"/>
      <c r="U15" s="911"/>
      <c r="V15" s="911"/>
      <c r="W15" s="911"/>
      <c r="X15" s="911"/>
    </row>
    <row r="16" spans="1:24" s="2" customFormat="1" ht="15.75" thickBot="1" x14ac:dyDescent="0.3">
      <c r="A16" s="1122" t="s">
        <v>0</v>
      </c>
      <c r="B16" s="1122" t="s">
        <v>1</v>
      </c>
      <c r="C16" s="1122" t="s">
        <v>2</v>
      </c>
      <c r="D16" s="1122" t="s">
        <v>3</v>
      </c>
      <c r="E16" s="1122" t="s">
        <v>4</v>
      </c>
      <c r="F16" s="1122" t="s">
        <v>5</v>
      </c>
      <c r="G16" s="1122" t="s">
        <v>6</v>
      </c>
      <c r="H16" s="1122" t="s">
        <v>7</v>
      </c>
      <c r="I16" s="1122" t="s">
        <v>116</v>
      </c>
      <c r="J16" s="1122" t="s">
        <v>8</v>
      </c>
      <c r="K16" s="1122" t="s">
        <v>9</v>
      </c>
      <c r="L16" s="1122" t="s">
        <v>10</v>
      </c>
      <c r="M16" s="1122"/>
      <c r="N16" s="1122"/>
      <c r="O16" s="1122"/>
      <c r="P16" s="1122"/>
      <c r="Q16" s="1122"/>
      <c r="R16" s="1122"/>
      <c r="S16" s="1122"/>
      <c r="T16" s="1122"/>
      <c r="U16" s="1122"/>
      <c r="V16" s="1122"/>
      <c r="W16" s="1122"/>
      <c r="X16" s="1122" t="s">
        <v>11</v>
      </c>
    </row>
    <row r="17" spans="1:24" s="2" customFormat="1" ht="11.25" customHeight="1" thickBot="1" x14ac:dyDescent="0.3">
      <c r="A17" s="1122"/>
      <c r="B17" s="1122"/>
      <c r="C17" s="1122"/>
      <c r="D17" s="1122"/>
      <c r="E17" s="1122"/>
      <c r="F17" s="1122"/>
      <c r="G17" s="1122"/>
      <c r="H17" s="1122"/>
      <c r="I17" s="1122"/>
      <c r="J17" s="1122"/>
      <c r="K17" s="1122"/>
      <c r="L17" s="1124" t="s">
        <v>12</v>
      </c>
      <c r="M17" s="1124"/>
      <c r="N17" s="1124"/>
      <c r="O17" s="1124" t="s">
        <v>13</v>
      </c>
      <c r="P17" s="1124"/>
      <c r="Q17" s="1124"/>
      <c r="R17" s="1124" t="s">
        <v>14</v>
      </c>
      <c r="S17" s="1124"/>
      <c r="T17" s="1124"/>
      <c r="U17" s="1127" t="s">
        <v>15</v>
      </c>
      <c r="V17" s="1124"/>
      <c r="W17" s="1124"/>
      <c r="X17" s="1122"/>
    </row>
    <row r="18" spans="1:24" s="2" customFormat="1" ht="11.25" customHeight="1" thickBot="1" x14ac:dyDescent="0.3">
      <c r="A18" s="1122"/>
      <c r="B18" s="1122"/>
      <c r="C18" s="1122"/>
      <c r="D18" s="1122"/>
      <c r="E18" s="1122"/>
      <c r="F18" s="1122"/>
      <c r="G18" s="1122"/>
      <c r="H18" s="1122"/>
      <c r="I18" s="1122"/>
      <c r="J18" s="1122"/>
      <c r="K18" s="1122"/>
      <c r="L18" s="1124"/>
      <c r="M18" s="1124"/>
      <c r="N18" s="1124"/>
      <c r="O18" s="1124"/>
      <c r="P18" s="1124"/>
      <c r="Q18" s="1124"/>
      <c r="R18" s="1124"/>
      <c r="S18" s="1124"/>
      <c r="T18" s="1124"/>
      <c r="U18" s="1127"/>
      <c r="V18" s="1124"/>
      <c r="W18" s="1124"/>
      <c r="X18" s="1122"/>
    </row>
    <row r="19" spans="1:24" s="2" customFormat="1" ht="15.75" thickBot="1" x14ac:dyDescent="0.3">
      <c r="A19" s="1122"/>
      <c r="B19" s="1122"/>
      <c r="C19" s="1122"/>
      <c r="D19" s="1122"/>
      <c r="E19" s="1122"/>
      <c r="F19" s="1122"/>
      <c r="G19" s="1122"/>
      <c r="H19" s="1122"/>
      <c r="I19" s="1122"/>
      <c r="J19" s="1122"/>
      <c r="K19" s="1122"/>
      <c r="L19" s="181">
        <v>1</v>
      </c>
      <c r="M19" s="181">
        <v>2</v>
      </c>
      <c r="N19" s="181">
        <v>3</v>
      </c>
      <c r="O19" s="181">
        <v>4</v>
      </c>
      <c r="P19" s="181">
        <v>5</v>
      </c>
      <c r="Q19" s="181">
        <v>6</v>
      </c>
      <c r="R19" s="181">
        <v>7</v>
      </c>
      <c r="S19" s="181">
        <v>8</v>
      </c>
      <c r="T19" s="181">
        <v>9</v>
      </c>
      <c r="U19" s="182">
        <v>10</v>
      </c>
      <c r="V19" s="181">
        <v>11</v>
      </c>
      <c r="W19" s="181">
        <v>12</v>
      </c>
      <c r="X19" s="1122"/>
    </row>
    <row r="20" spans="1:24" s="2" customFormat="1" ht="30" customHeight="1" x14ac:dyDescent="0.25">
      <c r="A20" s="1218" t="s">
        <v>282</v>
      </c>
      <c r="B20" s="1218" t="s">
        <v>304</v>
      </c>
      <c r="C20" s="1221" t="s">
        <v>283</v>
      </c>
      <c r="D20" s="982" t="s">
        <v>346</v>
      </c>
      <c r="E20" s="1217">
        <v>1</v>
      </c>
      <c r="F20" s="1217">
        <v>1</v>
      </c>
      <c r="G20" s="982" t="s">
        <v>284</v>
      </c>
      <c r="H20" s="976" t="s">
        <v>348</v>
      </c>
      <c r="I20" s="3">
        <v>1</v>
      </c>
      <c r="J20" s="296" t="s">
        <v>285</v>
      </c>
      <c r="K20" s="3" t="s">
        <v>286</v>
      </c>
      <c r="L20" s="63"/>
      <c r="M20" s="64"/>
      <c r="N20" s="65"/>
      <c r="O20" s="63"/>
      <c r="P20" s="64"/>
      <c r="Q20" s="65"/>
      <c r="R20" s="63"/>
      <c r="S20" s="64"/>
      <c r="T20" s="65"/>
      <c r="U20" s="66"/>
      <c r="V20" s="64"/>
      <c r="W20" s="65"/>
      <c r="X20" s="982" t="s">
        <v>42</v>
      </c>
    </row>
    <row r="21" spans="1:24" s="2" customFormat="1" ht="55.5" customHeight="1" x14ac:dyDescent="0.25">
      <c r="A21" s="1219"/>
      <c r="B21" s="1219"/>
      <c r="C21" s="1212"/>
      <c r="D21" s="983"/>
      <c r="E21" s="1215"/>
      <c r="F21" s="1215"/>
      <c r="G21" s="983"/>
      <c r="H21" s="977"/>
      <c r="I21" s="12">
        <v>2</v>
      </c>
      <c r="J21" s="157" t="s">
        <v>287</v>
      </c>
      <c r="K21" s="12" t="s">
        <v>288</v>
      </c>
      <c r="L21" s="69"/>
      <c r="M21" s="70"/>
      <c r="N21" s="71"/>
      <c r="O21" s="69"/>
      <c r="P21" s="70"/>
      <c r="Q21" s="71"/>
      <c r="R21" s="69"/>
      <c r="S21" s="70"/>
      <c r="T21" s="71"/>
      <c r="U21" s="72"/>
      <c r="V21" s="70"/>
      <c r="W21" s="71"/>
      <c r="X21" s="983"/>
    </row>
    <row r="22" spans="1:24" s="2" customFormat="1" ht="36.75" customHeight="1" x14ac:dyDescent="0.25">
      <c r="A22" s="1219"/>
      <c r="B22" s="1219"/>
      <c r="C22" s="1212"/>
      <c r="D22" s="983"/>
      <c r="E22" s="1215"/>
      <c r="F22" s="1215"/>
      <c r="G22" s="983"/>
      <c r="H22" s="977"/>
      <c r="I22" s="12">
        <v>3</v>
      </c>
      <c r="J22" s="157" t="s">
        <v>289</v>
      </c>
      <c r="K22" s="12" t="s">
        <v>286</v>
      </c>
      <c r="L22" s="69"/>
      <c r="M22" s="70"/>
      <c r="N22" s="71"/>
      <c r="O22" s="69"/>
      <c r="P22" s="70"/>
      <c r="Q22" s="71"/>
      <c r="R22" s="69"/>
      <c r="S22" s="70"/>
      <c r="T22" s="71"/>
      <c r="U22" s="72"/>
      <c r="V22" s="70"/>
      <c r="W22" s="71"/>
      <c r="X22" s="983"/>
    </row>
    <row r="23" spans="1:24" s="2" customFormat="1" ht="30" x14ac:dyDescent="0.25">
      <c r="A23" s="1219"/>
      <c r="B23" s="1219"/>
      <c r="C23" s="1212"/>
      <c r="D23" s="983"/>
      <c r="E23" s="1215"/>
      <c r="F23" s="1215"/>
      <c r="G23" s="983"/>
      <c r="H23" s="977"/>
      <c r="I23" s="12">
        <v>4</v>
      </c>
      <c r="J23" s="157" t="s">
        <v>290</v>
      </c>
      <c r="K23" s="12" t="s">
        <v>286</v>
      </c>
      <c r="L23" s="69"/>
      <c r="M23" s="70"/>
      <c r="N23" s="71"/>
      <c r="O23" s="69"/>
      <c r="P23" s="70"/>
      <c r="Q23" s="71"/>
      <c r="R23" s="69"/>
      <c r="S23" s="70"/>
      <c r="T23" s="71"/>
      <c r="U23" s="72"/>
      <c r="V23" s="70"/>
      <c r="W23" s="71"/>
      <c r="X23" s="983"/>
    </row>
    <row r="24" spans="1:24" s="2" customFormat="1" ht="90" customHeight="1" thickBot="1" x14ac:dyDescent="0.3">
      <c r="A24" s="1219"/>
      <c r="B24" s="1219"/>
      <c r="C24" s="1166"/>
      <c r="D24" s="24" t="s">
        <v>291</v>
      </c>
      <c r="E24" s="297" t="s">
        <v>292</v>
      </c>
      <c r="F24" s="297" t="s">
        <v>292</v>
      </c>
      <c r="G24" s="24" t="s">
        <v>302</v>
      </c>
      <c r="H24" s="977"/>
      <c r="I24" s="24">
        <v>5</v>
      </c>
      <c r="J24" s="298" t="s">
        <v>293</v>
      </c>
      <c r="K24" s="24"/>
      <c r="L24" s="299"/>
      <c r="M24" s="300"/>
      <c r="N24" s="301"/>
      <c r="O24" s="299"/>
      <c r="P24" s="300"/>
      <c r="Q24" s="301"/>
      <c r="R24" s="299"/>
      <c r="S24" s="300"/>
      <c r="T24" s="301"/>
      <c r="U24" s="302"/>
      <c r="V24" s="300"/>
      <c r="W24" s="301"/>
      <c r="X24" s="985"/>
    </row>
    <row r="25" spans="1:24" s="2" customFormat="1" ht="45" x14ac:dyDescent="0.25">
      <c r="A25" s="1219"/>
      <c r="B25" s="1219"/>
      <c r="C25" s="1211" t="s">
        <v>349</v>
      </c>
      <c r="D25" s="1213" t="s">
        <v>347</v>
      </c>
      <c r="E25" s="1214">
        <v>0.97</v>
      </c>
      <c r="F25" s="1214">
        <v>0.98</v>
      </c>
      <c r="G25" s="1213" t="s">
        <v>350</v>
      </c>
      <c r="H25" s="977"/>
      <c r="I25" s="32">
        <v>1</v>
      </c>
      <c r="J25" s="158" t="s">
        <v>294</v>
      </c>
      <c r="K25" s="32" t="s">
        <v>286</v>
      </c>
      <c r="L25" s="303"/>
      <c r="M25" s="212"/>
      <c r="N25" s="304"/>
      <c r="O25" s="303"/>
      <c r="P25" s="212"/>
      <c r="Q25" s="304"/>
      <c r="R25" s="303"/>
      <c r="S25" s="212"/>
      <c r="T25" s="304"/>
      <c r="U25" s="305"/>
      <c r="V25" s="212"/>
      <c r="W25" s="304"/>
      <c r="X25" s="1213" t="s">
        <v>42</v>
      </c>
    </row>
    <row r="26" spans="1:24" s="2" customFormat="1" ht="45" x14ac:dyDescent="0.25">
      <c r="A26" s="1219"/>
      <c r="B26" s="1219"/>
      <c r="C26" s="1212"/>
      <c r="D26" s="983"/>
      <c r="E26" s="1215"/>
      <c r="F26" s="1215"/>
      <c r="G26" s="983"/>
      <c r="H26" s="977"/>
      <c r="I26" s="12">
        <v>2</v>
      </c>
      <c r="J26" s="157" t="s">
        <v>295</v>
      </c>
      <c r="K26" s="12" t="s">
        <v>286</v>
      </c>
      <c r="L26" s="69"/>
      <c r="M26" s="70"/>
      <c r="N26" s="71"/>
      <c r="O26" s="69"/>
      <c r="P26" s="70"/>
      <c r="Q26" s="71"/>
      <c r="R26" s="69"/>
      <c r="S26" s="70"/>
      <c r="T26" s="71"/>
      <c r="U26" s="72"/>
      <c r="V26" s="70"/>
      <c r="W26" s="71"/>
      <c r="X26" s="983"/>
    </row>
    <row r="27" spans="1:24" s="2" customFormat="1" ht="34.9" customHeight="1" x14ac:dyDescent="0.25">
      <c r="A27" s="1219"/>
      <c r="B27" s="1219"/>
      <c r="C27" s="1212"/>
      <c r="D27" s="983"/>
      <c r="E27" s="1215"/>
      <c r="F27" s="1215"/>
      <c r="G27" s="983"/>
      <c r="H27" s="977"/>
      <c r="I27" s="12">
        <v>3</v>
      </c>
      <c r="J27" s="157" t="s">
        <v>296</v>
      </c>
      <c r="K27" s="12" t="s">
        <v>286</v>
      </c>
      <c r="L27" s="69"/>
      <c r="M27" s="70"/>
      <c r="N27" s="71"/>
      <c r="O27" s="69"/>
      <c r="P27" s="70"/>
      <c r="Q27" s="71"/>
      <c r="R27" s="69"/>
      <c r="S27" s="70"/>
      <c r="T27" s="71"/>
      <c r="U27" s="72"/>
      <c r="V27" s="70"/>
      <c r="W27" s="71"/>
      <c r="X27" s="983"/>
    </row>
    <row r="28" spans="1:24" s="2" customFormat="1" ht="30" x14ac:dyDescent="0.25">
      <c r="A28" s="1219"/>
      <c r="B28" s="1219"/>
      <c r="C28" s="1212"/>
      <c r="D28" s="983"/>
      <c r="E28" s="1215"/>
      <c r="F28" s="1215"/>
      <c r="G28" s="983"/>
      <c r="H28" s="977"/>
      <c r="I28" s="12">
        <v>4</v>
      </c>
      <c r="J28" s="157" t="s">
        <v>297</v>
      </c>
      <c r="K28" s="12" t="s">
        <v>286</v>
      </c>
      <c r="L28" s="69"/>
      <c r="M28" s="70"/>
      <c r="N28" s="71"/>
      <c r="O28" s="69"/>
      <c r="P28" s="70"/>
      <c r="Q28" s="71"/>
      <c r="R28" s="69"/>
      <c r="S28" s="70"/>
      <c r="T28" s="71"/>
      <c r="U28" s="72"/>
      <c r="V28" s="70"/>
      <c r="W28" s="71"/>
      <c r="X28" s="983"/>
    </row>
    <row r="29" spans="1:24" s="2" customFormat="1" ht="75" x14ac:dyDescent="0.25">
      <c r="A29" s="1219"/>
      <c r="B29" s="1219"/>
      <c r="C29" s="1212"/>
      <c r="D29" s="983"/>
      <c r="E29" s="1215"/>
      <c r="F29" s="1215"/>
      <c r="G29" s="983"/>
      <c r="H29" s="977"/>
      <c r="I29" s="12">
        <v>5</v>
      </c>
      <c r="J29" s="157" t="s">
        <v>298</v>
      </c>
      <c r="K29" s="12" t="s">
        <v>299</v>
      </c>
      <c r="L29" s="69"/>
      <c r="M29" s="70"/>
      <c r="N29" s="71"/>
      <c r="O29" s="69"/>
      <c r="P29" s="70"/>
      <c r="Q29" s="71"/>
      <c r="R29" s="69"/>
      <c r="S29" s="70"/>
      <c r="T29" s="71"/>
      <c r="U29" s="72"/>
      <c r="V29" s="70"/>
      <c r="W29" s="71"/>
      <c r="X29" s="983"/>
    </row>
    <row r="30" spans="1:24" s="2" customFormat="1" ht="30.75" thickBot="1" x14ac:dyDescent="0.3">
      <c r="A30" s="1220"/>
      <c r="B30" s="1220"/>
      <c r="C30" s="1166"/>
      <c r="D30" s="985"/>
      <c r="E30" s="1216"/>
      <c r="F30" s="1216"/>
      <c r="G30" s="985"/>
      <c r="H30" s="978"/>
      <c r="I30" s="24">
        <v>6</v>
      </c>
      <c r="J30" s="306" t="s">
        <v>300</v>
      </c>
      <c r="K30" s="24" t="s">
        <v>286</v>
      </c>
      <c r="L30" s="76"/>
      <c r="M30" s="207"/>
      <c r="N30" s="123"/>
      <c r="O30" s="76"/>
      <c r="P30" s="207"/>
      <c r="Q30" s="123"/>
      <c r="R30" s="76"/>
      <c r="S30" s="207"/>
      <c r="T30" s="123"/>
      <c r="U30" s="77"/>
      <c r="V30" s="207"/>
      <c r="W30" s="123"/>
      <c r="X30" s="985"/>
    </row>
    <row r="32" spans="1:24" x14ac:dyDescent="0.25">
      <c r="A32" s="141" t="s">
        <v>113</v>
      </c>
      <c r="B32" s="142"/>
      <c r="C32" s="143"/>
      <c r="D32" s="142"/>
      <c r="E32" s="142"/>
      <c r="F32" s="142"/>
      <c r="G32" s="142"/>
      <c r="H32" s="142"/>
      <c r="I32" s="142"/>
      <c r="J32" s="144"/>
    </row>
    <row r="33" spans="1:10" x14ac:dyDescent="0.25">
      <c r="A33" s="145" t="s">
        <v>841</v>
      </c>
      <c r="B33" s="142"/>
      <c r="C33" s="143"/>
      <c r="D33" s="142"/>
      <c r="E33" s="142"/>
      <c r="F33" s="142"/>
      <c r="G33" s="142"/>
      <c r="H33" s="142"/>
      <c r="I33" s="142"/>
      <c r="J33" s="144"/>
    </row>
    <row r="34" spans="1:10" x14ac:dyDescent="0.25">
      <c r="A34" s="142" t="s">
        <v>114</v>
      </c>
      <c r="B34" s="142"/>
      <c r="C34" s="143"/>
      <c r="D34" s="142"/>
      <c r="E34" s="142"/>
      <c r="F34" s="142"/>
      <c r="G34" s="142"/>
      <c r="H34" s="142"/>
      <c r="I34" s="142"/>
      <c r="J34" s="144"/>
    </row>
  </sheetData>
  <mergeCells count="64">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 ref="I5:I8"/>
    <mergeCell ref="J5:J8"/>
    <mergeCell ref="K5:K8"/>
    <mergeCell ref="L5:W5"/>
    <mergeCell ref="X9:X13"/>
    <mergeCell ref="D10:D13"/>
    <mergeCell ref="E10:E13"/>
    <mergeCell ref="F10:F13"/>
    <mergeCell ref="G10:G13"/>
    <mergeCell ref="A9:A13"/>
    <mergeCell ref="B9:B13"/>
    <mergeCell ref="C9:C13"/>
    <mergeCell ref="H9:H13"/>
    <mergeCell ref="K9:K12"/>
    <mergeCell ref="A14:X14"/>
    <mergeCell ref="A15:X15"/>
    <mergeCell ref="A16:A19"/>
    <mergeCell ref="B16:B19"/>
    <mergeCell ref="C16:C19"/>
    <mergeCell ref="D16:D19"/>
    <mergeCell ref="E16:E19"/>
    <mergeCell ref="F16:F19"/>
    <mergeCell ref="G16:G19"/>
    <mergeCell ref="H16:H19"/>
    <mergeCell ref="I16:I19"/>
    <mergeCell ref="J16:J19"/>
    <mergeCell ref="K16:K19"/>
    <mergeCell ref="L16:W16"/>
    <mergeCell ref="X16:X19"/>
    <mergeCell ref="L17:N18"/>
    <mergeCell ref="O17:Q18"/>
    <mergeCell ref="R17:T18"/>
    <mergeCell ref="U17:W18"/>
    <mergeCell ref="A20:A30"/>
    <mergeCell ref="B20:B30"/>
    <mergeCell ref="C20:C24"/>
    <mergeCell ref="D20:D23"/>
    <mergeCell ref="E20:E23"/>
    <mergeCell ref="H20:H30"/>
    <mergeCell ref="G20:G23"/>
    <mergeCell ref="X20:X24"/>
    <mergeCell ref="C25:C30"/>
    <mergeCell ref="D25:D30"/>
    <mergeCell ref="E25:E30"/>
    <mergeCell ref="F25:F30"/>
    <mergeCell ref="G25:G30"/>
    <mergeCell ref="X25:X30"/>
    <mergeCell ref="F20:F23"/>
  </mergeCells>
  <pageMargins left="0.7" right="0.7" top="0.75" bottom="0.75" header="0.3" footer="0.3"/>
  <ignoredErrors>
    <ignoredError sqref="X20 X9 X25"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FB8BF53455734AB7F9DA673B3146F9" ma:contentTypeVersion="16" ma:contentTypeDescription="Crear nuevo documento." ma:contentTypeScope="" ma:versionID="fe64e9ceba60f1ab6fb6d37f35db1c8e">
  <xsd:schema xmlns:xsd="http://www.w3.org/2001/XMLSchema" xmlns:xs="http://www.w3.org/2001/XMLSchema" xmlns:p="http://schemas.microsoft.com/office/2006/metadata/properties" xmlns:ns2="29bb4361-b7d2-40e3-8c52-798aebd6ee60" xmlns:ns3="28489dc2-50cf-493e-a704-cb1420394a7d" targetNamespace="http://schemas.microsoft.com/office/2006/metadata/properties" ma:root="true" ma:fieldsID="dab3d28afb9948108927f3621b0ea051" ns2:_="" ns3:_="">
    <xsd:import namespace="29bb4361-b7d2-40e3-8c52-798aebd6ee60"/>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b4361-b7d2-40e3-8c52-798aebd6e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bb4361-b7d2-40e3-8c52-798aebd6ee60">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E7DCA3CC-402C-4846-9AD5-32F11B051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b4361-b7d2-40e3-8c52-798aebd6ee60"/>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4DD1B4-5F03-4992-B11D-85730445FD8F}">
  <ds:schemaRefs>
    <ds:schemaRef ds:uri="http://schemas.microsoft.com/sharepoint/v3/contenttype/forms"/>
  </ds:schemaRefs>
</ds:datastoreItem>
</file>

<file path=customXml/itemProps3.xml><?xml version="1.0" encoding="utf-8"?>
<ds:datastoreItem xmlns:ds="http://schemas.openxmlformats.org/officeDocument/2006/customXml" ds:itemID="{883F37F3-C923-40D3-BBC1-5C3E5708DC89}">
  <ds:schemaRefs>
    <ds:schemaRef ds:uri="http://schemas.microsoft.com/office/2006/metadata/properties"/>
    <ds:schemaRef ds:uri="http://schemas.microsoft.com/office/infopath/2007/PartnerControls"/>
    <ds:schemaRef ds:uri="29bb4361-b7d2-40e3-8c52-798aebd6ee60"/>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		Índice </vt:lpstr>
      <vt:lpstr>DCB</vt:lpstr>
      <vt:lpstr>DCO</vt:lpstr>
      <vt:lpstr>DDE</vt:lpstr>
      <vt:lpstr>DCI</vt:lpstr>
      <vt:lpstr>DJU</vt:lpstr>
      <vt:lpstr>DSTCCRyLI</vt:lpstr>
      <vt:lpstr>OAI</vt:lpstr>
      <vt:lpstr>DPD</vt:lpstr>
      <vt:lpstr>DTI</vt:lpstr>
      <vt:lpstr>RRHH</vt:lpstr>
      <vt:lpstr>DAF</vt:lpstr>
      <vt:lpstr>DC</vt:lpstr>
      <vt:lpstr>CIGCN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mgarcia</dc:creator>
  <cp:lastModifiedBy>Wanda Ramos</cp:lastModifiedBy>
  <dcterms:created xsi:type="dcterms:W3CDTF">2022-09-28T18:00:58Z</dcterms:created>
  <dcterms:modified xsi:type="dcterms:W3CDTF">2023-05-03T14:19:12Z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0x0101005DFB8BF53455734AB7F9DA673B3146F9</vt:lpwstr>
  </property>
  <property fmtid="{D5CDD505-2E9C-101B-9397-08002B2CF9AE}" pid="3" name="MediaServiceImageTags">
    <vt:lpwstr/>
  </property>
</Properties>
</file>