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4/Ejecución Presupuestaria (a cargar transp)/"/>
    </mc:Choice>
  </mc:AlternateContent>
  <xr:revisionPtr revIDLastSave="3" documentId="8_{C693808E-265B-483B-A39D-BCBB36EA809D}" xr6:coauthVersionLast="47" xr6:coauthVersionMax="47" xr10:uidLastSave="{62104999-C6BA-4742-A7C1-112205874F52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2" l="1"/>
  <c r="F37" i="2"/>
  <c r="D65" i="2"/>
  <c r="B65" i="2"/>
  <c r="B26" i="2"/>
  <c r="B92" i="2" l="1"/>
  <c r="G9" i="3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I71" i="2"/>
  <c r="K71" i="2"/>
  <c r="L71" i="2"/>
  <c r="L92" i="2" s="1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6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<sst xmlns="http://schemas.openxmlformats.org/spreadsheetml/2006/main" count="127" uniqueCount="117">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</sst>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zoomScaleNormal="100" zoomScaleSheetLayoutView="100" workbookViewId="0">
      <selection activeCell="E103" sqref="E103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/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/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/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/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/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0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107897046.84999999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/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/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/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/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/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/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/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1"/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/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2">
        <f>SUM(G17:G25)</f>
        <v>0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15122815.18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/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/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/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/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/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/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/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/>
      <c r="F35" s="10"/>
      <c r="G35" s="41"/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/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0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3041679.02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/>
      <c r="F39" s="10"/>
      <c r="G39" s="41"/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/>
      <c r="C40" s="11"/>
      <c r="D40" s="12"/>
      <c r="E40" s="12"/>
      <c r="F40" s="10"/>
      <c r="G40" s="41"/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/>
      <c r="C41" s="11"/>
      <c r="D41" s="12"/>
      <c r="E41" s="12"/>
      <c r="F41" s="10"/>
      <c r="G41" s="41"/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/>
      <c r="C42" s="11"/>
      <c r="D42" s="12"/>
      <c r="E42" s="12"/>
      <c r="F42" s="10"/>
      <c r="G42" s="41"/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/>
      <c r="C43" s="11"/>
      <c r="D43" s="12"/>
      <c r="E43" s="12"/>
      <c r="F43" s="10"/>
      <c r="G43" s="41"/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/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/>
      <c r="C45" s="11"/>
      <c r="D45" s="12"/>
      <c r="E45" s="12"/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0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/>
      <c r="G56" s="41"/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/>
      <c r="C57" s="11"/>
      <c r="D57" s="12"/>
      <c r="E57" s="12">
        <v>920400</v>
      </c>
      <c r="F57" s="14"/>
      <c r="G57" s="42"/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/>
      <c r="C58" s="11"/>
      <c r="D58" s="12"/>
      <c r="E58" s="12"/>
      <c r="F58" s="14"/>
      <c r="G58" s="41"/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/>
      <c r="C59" s="11"/>
      <c r="D59" s="12"/>
      <c r="E59" s="12"/>
      <c r="F59" s="14"/>
      <c r="G59" s="41"/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/>
      <c r="C60" s="11"/>
      <c r="D60" s="12"/>
      <c r="E60" s="12"/>
      <c r="F60" s="14"/>
      <c r="G60" s="41"/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/>
      <c r="C61" s="11"/>
      <c r="D61" s="12">
        <v>942619.24</v>
      </c>
      <c r="E61" s="12"/>
      <c r="F61" s="14"/>
      <c r="G61" s="42"/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/>
      <c r="C62" s="11"/>
      <c r="D62" s="12"/>
      <c r="E62" s="12"/>
      <c r="F62" s="14"/>
      <c r="G62" s="42"/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/>
      <c r="C63" s="11"/>
      <c r="D63" s="12"/>
      <c r="E63" s="12"/>
      <c r="F63" s="14"/>
      <c r="G63" s="42"/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/>
      <c r="C64" s="11"/>
      <c r="D64" s="12"/>
      <c r="E64" s="12"/>
      <c r="F64" s="14"/>
      <c r="G64" s="42"/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SUM(G56:G63)</f>
        <v>0</v>
      </c>
      <c r="H65" s="42">
        <f>SUM(H56:H60)</f>
        <v>0</v>
      </c>
      <c r="I65" s="14">
        <f>SUM(I56:I60)</f>
        <v>0</v>
      </c>
      <c r="J65" s="14">
        <f>SUM(J56:J60)</f>
        <v>0</v>
      </c>
      <c r="K65" s="14">
        <f t="shared" ref="K65" si="5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5737288.4500000002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41"/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0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43763160.489999987</v>
      </c>
      <c r="F92" s="20">
        <f t="shared" si="10"/>
        <v>40139117.080000006</v>
      </c>
      <c r="G92" s="20">
        <f t="shared" si="10"/>
        <v>0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132384068.25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0F6B6-61E2-4698-8008-0113EEB5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Haronny Miladys Alonzo Díaz</cp:lastModifiedBy>
  <cp:lastPrinted>2024-03-08T16:48:58Z</cp:lastPrinted>
  <dcterms:created xsi:type="dcterms:W3CDTF">2021-07-29T18:58:50Z</dcterms:created>
  <dcterms:modified xsi:type="dcterms:W3CDTF">2024-04-02T20:48:13Z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