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Junio/"/>
    </mc:Choice>
  </mc:AlternateContent>
  <xr:revisionPtr revIDLastSave="9" documentId="11_68383988557DF984DFAE3603299A177FCC4EBD16" xr6:coauthVersionLast="47" xr6:coauthVersionMax="47" xr10:uidLastSave="{8A590628-790D-444A-B4BB-7FE577AB2516}"/>
  <bookViews>
    <workbookView xWindow="-120" yWindow="-120" windowWidth="29040" windowHeight="15840" xr2:uid="{00000000-000D-0000-FFFF-FFFF00000000}"/>
  </bookViews>
  <sheets>
    <sheet name="Provee Jun 22" sheetId="1" r:id="rId1"/>
  </sheets>
  <definedNames>
    <definedName name="_xlnm.Print_Titles" localSheetId="0">'Provee Jun 22'!$6:$6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1" i="1"/>
</calcChain>
</file>

<file path=xl/sharedStrings.xml><?xml version="1.0" encoding="utf-8"?>
<sst xmlns="http://schemas.openxmlformats.org/spreadsheetml/2006/main" count="253" uniqueCount="186">
  <si>
    <t>Superintendencia de Pensiones</t>
  </si>
  <si>
    <t>Al 30 de Junio 2022</t>
  </si>
  <si>
    <t>Pagos a Proveedores</t>
  </si>
  <si>
    <t>Proveedor</t>
  </si>
  <si>
    <t>Concepto</t>
  </si>
  <si>
    <t>Factura No. 
(NCF Gubernamental)</t>
  </si>
  <si>
    <t>Fecha de 
Factura</t>
  </si>
  <si>
    <t>Monto Facturado</t>
  </si>
  <si>
    <t>Fecha fin Factura</t>
  </si>
  <si>
    <t>Monto pagado a la Fecha</t>
  </si>
  <si>
    <t>Monto Pendiente</t>
  </si>
  <si>
    <t>Estado</t>
  </si>
  <si>
    <t>Edward emilio medina Peña</t>
  </si>
  <si>
    <t>Prestaciones de Ex-Emp de acuerdo a los Art. No. 53,54 y 60 Ley 41-08</t>
  </si>
  <si>
    <t>N/A</t>
  </si>
  <si>
    <t xml:space="preserve">Pagado </t>
  </si>
  <si>
    <t>CESINTERNACIONAL, SRL</t>
  </si>
  <si>
    <t>Inscripción en el congr. Inter. AntiFraude, Anticorrupción y Compliace</t>
  </si>
  <si>
    <t>B1500000272</t>
  </si>
  <si>
    <t xml:space="preserve">Amado Antonio Capellan Alonzo </t>
  </si>
  <si>
    <t>Publicidad televisiva en el programa La Hora de la Verdad</t>
  </si>
  <si>
    <t>B1500000310</t>
  </si>
  <si>
    <t>Avacomp Corporation, SRL</t>
  </si>
  <si>
    <t>Mantenimiento de aplicación del Sistema Avacomp</t>
  </si>
  <si>
    <t>B1500000414</t>
  </si>
  <si>
    <t>Kyodom, SRL</t>
  </si>
  <si>
    <t xml:space="preserve">Alquiler y soporte técnico para equipos de la institución </t>
  </si>
  <si>
    <t>B1500000323</t>
  </si>
  <si>
    <t>Pages Solis Inmobiliaria, SRL</t>
  </si>
  <si>
    <t>Alquiler Nave para guardar cajas y equipos de Sipen</t>
  </si>
  <si>
    <t>B1500000143</t>
  </si>
  <si>
    <t>Unipago</t>
  </si>
  <si>
    <t xml:space="preserve">Servicos de Dispersión de Fondos Prevenientes </t>
  </si>
  <si>
    <t>B1500000572</t>
  </si>
  <si>
    <t>Altice Dominicana</t>
  </si>
  <si>
    <t>Servicios de Internet para uso de Sipen</t>
  </si>
  <si>
    <t>B1500040592</t>
  </si>
  <si>
    <t>Grupo Brizatlantica del Caribe, SRL</t>
  </si>
  <si>
    <t>Adquisición de Café Molido, Café Expreso y Café Latte Mocchiato</t>
  </si>
  <si>
    <t>B1500000140</t>
  </si>
  <si>
    <t>Brothers rs supply offices, SRL</t>
  </si>
  <si>
    <t xml:space="preserve">Adquisición de Toner y una calculadora de 12 digitos y 2 colores </t>
  </si>
  <si>
    <t>B1500000897</t>
  </si>
  <si>
    <t>Medios Jumarpo, SRL</t>
  </si>
  <si>
    <t>Servicios de publicidad TV en el programa Toque Final</t>
  </si>
  <si>
    <t>B1500000701</t>
  </si>
  <si>
    <t>Trasermul, SRL</t>
  </si>
  <si>
    <t>Servicios de publicidad TV en progrma de los Trabajadores</t>
  </si>
  <si>
    <t>B1500000156</t>
  </si>
  <si>
    <t>Nap del Caribe, Imc.</t>
  </si>
  <si>
    <t>Servicios de Servidores en la Nube para uso de Sipen</t>
  </si>
  <si>
    <t>B1500001098</t>
  </si>
  <si>
    <t>Soluciones Integrales CAF, Srl</t>
  </si>
  <si>
    <t xml:space="preserve">Servicos de mantenimiento de jardineria y áreas verdes </t>
  </si>
  <si>
    <t>B1500000238</t>
  </si>
  <si>
    <t>E &amp; R Fumiplag pest control, SRL</t>
  </si>
  <si>
    <t>Servicios de fumigación y tratamiento contra todo tipo de roedores</t>
  </si>
  <si>
    <t>B1500000210</t>
  </si>
  <si>
    <t>Ramirez y Mojica Envoy Pack Courie Express, SRL</t>
  </si>
  <si>
    <t>B1500001074</t>
  </si>
  <si>
    <t>Inoa &amp; Torres, Accesorios y Suministros de informatica SRL</t>
  </si>
  <si>
    <t xml:space="preserve">Adquisición de varios materiales de Oficina para uso de la institución </t>
  </si>
  <si>
    <t>B1500000399</t>
  </si>
  <si>
    <t>Managment Consulting Group, SRL</t>
  </si>
  <si>
    <t>Varios talleres Fundamentos de Sistema de Gestion de Calidad y Normas</t>
  </si>
  <si>
    <t>B1500000142</t>
  </si>
  <si>
    <t>Ayuntamiento del Ditrito Nacional</t>
  </si>
  <si>
    <t xml:space="preserve">Servicios de Recogida de Basura de Sipen </t>
  </si>
  <si>
    <t>B1500034117</t>
  </si>
  <si>
    <t>CAASD</t>
  </si>
  <si>
    <t>Servicios de Agua Potable adquirido por la institución</t>
  </si>
  <si>
    <t>B1500096139, 96193</t>
  </si>
  <si>
    <t>H&amp;H Solutions, SRL</t>
  </si>
  <si>
    <t>Derecho para uso de licencia de cómputos para uso de Sipen</t>
  </si>
  <si>
    <t>B1500000320</t>
  </si>
  <si>
    <t>Altice Dominicana, S. A.</t>
  </si>
  <si>
    <t xml:space="preserve">Servicios de linea de Internet para la institución </t>
  </si>
  <si>
    <t>B1500040944</t>
  </si>
  <si>
    <t xml:space="preserve">Servicios de Tele-Cable de la institución </t>
  </si>
  <si>
    <t>B1500040866</t>
  </si>
  <si>
    <t>Green Love, SRl</t>
  </si>
  <si>
    <t xml:space="preserve">Recolección y Disposicion de desechos para Reciclaje </t>
  </si>
  <si>
    <t>B1500000276</t>
  </si>
  <si>
    <t>Suministros Guipak, SRL</t>
  </si>
  <si>
    <t xml:space="preserve">Adquisición de materiales de Oficina para uso de la institución </t>
  </si>
  <si>
    <t>B1500000819</t>
  </si>
  <si>
    <t>FENATRAZONA</t>
  </si>
  <si>
    <t xml:space="preserve">Publicidad TV en el espacio Panorama Actual </t>
  </si>
  <si>
    <t>B1500000261</t>
  </si>
  <si>
    <t>E&amp;C Multiservices, EIRL</t>
  </si>
  <si>
    <t>Aquisición de Suministros de Limpieza para uso de Sipen</t>
  </si>
  <si>
    <t>B1500001028</t>
  </si>
  <si>
    <t>Centrapower Systems, SRL</t>
  </si>
  <si>
    <t xml:space="preserve">Mantenimiento preventivo general del UPS centrla de la institución </t>
  </si>
  <si>
    <t>B1500000187</t>
  </si>
  <si>
    <t>Messi, SRL</t>
  </si>
  <si>
    <t>Adquisión de 200 resmas de Papel Bond 8 1/2 x 11</t>
  </si>
  <si>
    <t>B1500000132</t>
  </si>
  <si>
    <t>Llaves la Unión, SRL</t>
  </si>
  <si>
    <t>Servicios de apertura y cambio de combinación de caja fuerte</t>
  </si>
  <si>
    <t>B1500000164</t>
  </si>
  <si>
    <t>Humano Seguros, S. A.</t>
  </si>
  <si>
    <t>Seguro complementario de la salud de los empleados de la institución</t>
  </si>
  <si>
    <t>B1500023467</t>
  </si>
  <si>
    <t>Servicios de Télefono y de Internet de Sipen</t>
  </si>
  <si>
    <t>B1500040875</t>
  </si>
  <si>
    <t>Tecnas, EIRL</t>
  </si>
  <si>
    <t>Mantenimiento del ascensor del edificio de Sipen</t>
  </si>
  <si>
    <t>B1500002505</t>
  </si>
  <si>
    <t>Body Shop Athletic Club, SRL</t>
  </si>
  <si>
    <t xml:space="preserve">Plan Corporativo de Gimnasio de los empleados de Sipen </t>
  </si>
  <si>
    <t>B1500000563</t>
  </si>
  <si>
    <t>Sinergit, S. A.</t>
  </si>
  <si>
    <t>Abanico para caja de disco duro para el departamento de Sistema</t>
  </si>
  <si>
    <t>B1500000649</t>
  </si>
  <si>
    <t>Prensa, SRL</t>
  </si>
  <si>
    <t xml:space="preserve">Publicidad de los beneficios del SDP programa Resumen Matinal </t>
  </si>
  <si>
    <t>B1500000170</t>
  </si>
  <si>
    <t>Sunix Petroleum, SRL</t>
  </si>
  <si>
    <t>Ticket combustibles para uso de la inst.  meses Jun-Agosto 2022</t>
  </si>
  <si>
    <t>B1500078701</t>
  </si>
  <si>
    <t>Editora Listín Diario, S. A.</t>
  </si>
  <si>
    <t>Publicidad de resoluciones No.223 ,224 sección economia y negocios</t>
  </si>
  <si>
    <t>B1500007016</t>
  </si>
  <si>
    <t>Aenor Dominicana, SRL</t>
  </si>
  <si>
    <t>Part.del Sr. Alberto jimenez en la formación sistema de gestion integral</t>
  </si>
  <si>
    <t>B1500000262</t>
  </si>
  <si>
    <t>EDEESTE</t>
  </si>
  <si>
    <t>Servicios de energia eletrica del mes de junio 2022</t>
  </si>
  <si>
    <t>B1500211732</t>
  </si>
  <si>
    <t>Banderas del Mundo, SRL</t>
  </si>
  <si>
    <t>Adquisición de varias bandera en nylon para uso en la institución</t>
  </si>
  <si>
    <t>B1500001185</t>
  </si>
  <si>
    <t>Teorema CE, SRL</t>
  </si>
  <si>
    <t>Participacion del Sr. Jairo Rojas en el curso implementing ASQL</t>
  </si>
  <si>
    <t>B1500000593</t>
  </si>
  <si>
    <t>German Neftali Mercedes Bonilla</t>
  </si>
  <si>
    <t>Adquisicion de 3 toner para impresora canon cartrige</t>
  </si>
  <si>
    <t>B5000000042</t>
  </si>
  <si>
    <t>Francisco Frias Morel</t>
  </si>
  <si>
    <t xml:space="preserve">Servicio de Publicidad radial en el programa hablan las noticias </t>
  </si>
  <si>
    <t>B1500000080</t>
  </si>
  <si>
    <t>Wind Telecom, S. A.</t>
  </si>
  <si>
    <t>Servicios de internet plus para uso de Sipen</t>
  </si>
  <si>
    <t>B1500009611</t>
  </si>
  <si>
    <t>Editora Corripio, SAS</t>
  </si>
  <si>
    <t>Serviciode impreción y empaquetado del boletin estadistico trimestral # 75</t>
  </si>
  <si>
    <t>B1500001241</t>
  </si>
  <si>
    <t>Evaluaciones Psicologicas Sistémicas, EIRL</t>
  </si>
  <si>
    <t>Aplicación de pruebas Psicometricas para el personal de Sipen</t>
  </si>
  <si>
    <t>B1500000114</t>
  </si>
  <si>
    <t>Radio Cadena Comercial, SRL</t>
  </si>
  <si>
    <t>Difunsion de los beneficios del SDP, Programa de radio al medio dia.</t>
  </si>
  <si>
    <t>B1500007039</t>
  </si>
  <si>
    <t>Delta Comercial, S. A.</t>
  </si>
  <si>
    <t>Mantenimiento preventivo a la camioneta Toyota Hilux 4x4 de la Inst.</t>
  </si>
  <si>
    <t>B1500015037</t>
  </si>
  <si>
    <t>Editora Hoy, SAS</t>
  </si>
  <si>
    <t xml:space="preserve">Servicio de Publicidad en periodico sobre beneficios de ingresos tardio </t>
  </si>
  <si>
    <t>B1500005194</t>
  </si>
  <si>
    <t>Confederación Nac. De Unidad Sindical</t>
  </si>
  <si>
    <t>Servicio de Publicidad TV en el programa Mision Social Globalizada</t>
  </si>
  <si>
    <t>B1500000129</t>
  </si>
  <si>
    <t>Grupo Diario Lebre, S. A.</t>
  </si>
  <si>
    <t>B1500001906</t>
  </si>
  <si>
    <t>Servicio de Publicidad en periodico mes de Junio 2022</t>
  </si>
  <si>
    <t>Adquisición de 8 polea cable avion para el ascensor del edificio Sipen</t>
  </si>
  <si>
    <t>B1500002536</t>
  </si>
  <si>
    <t>CODETEL</t>
  </si>
  <si>
    <t>Servicio de Telef. Fax e Int. Mes de Junio 2022</t>
  </si>
  <si>
    <t>B151500172476, 172473,
 172465, 173219</t>
  </si>
  <si>
    <t>Sensormatic Dominicana, SAS</t>
  </si>
  <si>
    <t>Servicios técnicos de la problemática de varias puerta de acceso</t>
  </si>
  <si>
    <t>B1500000119</t>
  </si>
  <si>
    <t>Confederación Patronal de la R. D.</t>
  </si>
  <si>
    <t>Patrocionio XX congreso Copardom sobre Prev.de Riesgo Laboral</t>
  </si>
  <si>
    <t>B1500000060</t>
  </si>
  <si>
    <t>Agua Planera Azul, S. A.</t>
  </si>
  <si>
    <t>Compra de Botellones de Agua Potable consumo personal</t>
  </si>
  <si>
    <t xml:space="preserve">B1500137902,
137352,136941, </t>
  </si>
  <si>
    <t>Realizado por :</t>
  </si>
  <si>
    <t>Revisado por:</t>
  </si>
  <si>
    <t>Graciela Herrera de la Rosa</t>
  </si>
  <si>
    <t>Juan C. Perez Sierra</t>
  </si>
  <si>
    <t xml:space="preserve">Encargada de Contabilidad </t>
  </si>
  <si>
    <t>Contralor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</si>
</sst>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7" fillId="0" borderId="5" xfId="0" applyNumberFormat="1" applyFont="1" applyBorder="1"/>
    <xf numFmtId="0" fontId="3" fillId="0" borderId="5" xfId="0" applyFont="1" applyBorder="1"/>
    <xf numFmtId="164" fontId="7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left"/>
    </xf>
    <xf numFmtId="2" fontId="3" fillId="0" borderId="5" xfId="1" applyNumberFormat="1" applyFont="1" applyBorder="1"/>
    <xf numFmtId="164" fontId="7" fillId="0" borderId="6" xfId="0" applyNumberFormat="1" applyFont="1" applyBorder="1"/>
    <xf numFmtId="0" fontId="3" fillId="0" borderId="6" xfId="0" applyFont="1" applyBorder="1"/>
    <xf numFmtId="164" fontId="7" fillId="0" borderId="6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left"/>
    </xf>
    <xf numFmtId="2" fontId="3" fillId="0" borderId="6" xfId="1" applyNumberFormat="1" applyFont="1" applyBorder="1"/>
    <xf numFmtId="0" fontId="3" fillId="0" borderId="0" xfId="0" applyFont="1" applyAlignment="1">
      <alignment horizontal="center"/>
    </xf>
    <xf numFmtId="2" fontId="3" fillId="0" borderId="6" xfId="1" applyNumberFormat="1" applyFont="1" applyFill="1" applyBorder="1"/>
    <xf numFmtId="0" fontId="7" fillId="0" borderId="7" xfId="0" applyFont="1" applyBorder="1"/>
    <xf numFmtId="0" fontId="7" fillId="0" borderId="6" xfId="0" applyFont="1" applyBorder="1"/>
    <xf numFmtId="164" fontId="7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left"/>
    </xf>
    <xf numFmtId="0" fontId="3" fillId="0" borderId="7" xfId="0" applyFont="1" applyBorder="1"/>
    <xf numFmtId="0" fontId="7" fillId="0" borderId="7" xfId="0" applyFont="1" applyBorder="1" applyAlignment="1">
      <alignment wrapText="1"/>
    </xf>
    <xf numFmtId="164" fontId="7" fillId="0" borderId="9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left"/>
    </xf>
    <xf numFmtId="14" fontId="3" fillId="0" borderId="5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0" xfId="0" applyFont="1"/>
    <xf numFmtId="164" fontId="8" fillId="0" borderId="0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4" fontId="8" fillId="0" borderId="0" xfId="1" applyFont="1" applyFill="1" applyBorder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5" fontId="9" fillId="0" borderId="0" xfId="0" applyNumberFormat="1" applyFont="1"/>
    <xf numFmtId="164" fontId="5" fillId="0" borderId="0" xfId="1" applyFont="1" applyFill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5" fillId="0" borderId="0" xfId="1" applyFont="1" applyFill="1" applyBorder="1"/>
    <xf numFmtId="16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wrapText="1"/>
    </xf>
    <xf numFmtId="0" fontId="7" fillId="0" borderId="10" xfId="0" applyFont="1" applyBorder="1" applyAlignment="1">
      <alignment horizontal="left"/>
    </xf>
    <xf numFmtId="164" fontId="7" fillId="0" borderId="12" xfId="0" applyNumberFormat="1" applyFont="1" applyBorder="1" applyAlignment="1">
      <alignment horizontal="center" wrapText="1"/>
    </xf>
    <xf numFmtId="14" fontId="3" fillId="0" borderId="10" xfId="0" applyNumberFormat="1" applyFont="1" applyBorder="1" applyAlignment="1">
      <alignment horizontal="left"/>
    </xf>
    <xf numFmtId="164" fontId="7" fillId="0" borderId="10" xfId="0" applyNumberFormat="1" applyFont="1" applyBorder="1"/>
    <xf numFmtId="14" fontId="3" fillId="0" borderId="10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left"/>
    </xf>
    <xf numFmtId="2" fontId="3" fillId="0" borderId="10" xfId="1" applyNumberFormat="1" applyFont="1" applyBorder="1"/>
    <xf numFmtId="164" fontId="7" fillId="0" borderId="10" xfId="0" applyNumberFormat="1" applyFont="1" applyBorder="1" applyAlignment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293158</xdr:colOff>
      <xdr:row>0</xdr:row>
      <xdr:rowOff>0</xdr:rowOff>
    </xdr:from>
    <xdr:to>
      <xdr:col>0</xdr:col>
      <xdr:colOff>2200275</xdr:colOff>
      <xdr:row>3</xdr:row>
      <xdr:rowOff>150662</xdr:rowOff>
    </xdr:to>
    <xdr:pic>
      <xdr:nvPicPr>
        <xdr:cNvPr id="6" name="Picture0" descr="Picture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58" y="0"/>
          <a:ext cx="1907117" cy="82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topLeftCell="A33" workbookViewId="0">
      <selection activeCell="H72" sqref="H72"/>
    </sheetView>
  </sheetViews>
  <sheetFormatPr baseColWidth="10" defaultRowHeight="15" x14ac:dyDescent="0.25"/>
  <cols>
    <col min="1" max="1" width="50.28515625" style="4" customWidth="1"/>
    <col min="2" max="2" width="67.85546875" style="4" customWidth="1"/>
    <col min="3" max="3" width="23.140625" style="25" customWidth="1"/>
    <col min="4" max="4" width="11.42578125" style="4"/>
    <col min="5" max="5" width="12.7109375" style="4" bestFit="1" customWidth="1"/>
    <col min="6" max="6" width="11.42578125" style="25"/>
    <col min="7" max="7" width="14.42578125" style="4" bestFit="1" customWidth="1"/>
    <col min="8" max="8" width="11.42578125" style="4"/>
    <col min="9" max="9" width="11.42578125" style="25"/>
    <col min="10" max="16384" width="11.42578125" style="4"/>
  </cols>
  <sheetData>
    <row r="1" spans="1:9" ht="15.75" x14ac:dyDescent="0.25">
      <c r="A1" s="1"/>
      <c r="B1" s="2"/>
      <c r="C1" s="2"/>
      <c r="D1" s="3"/>
      <c r="E1" s="1"/>
      <c r="F1" s="2"/>
      <c r="G1" s="1"/>
      <c r="H1" s="1"/>
      <c r="I1" s="2"/>
    </row>
    <row r="2" spans="1:9" ht="18.75" x14ac:dyDescent="0.25">
      <c r="A2" s="58" t="s">
        <v>0</v>
      </c>
      <c r="B2" s="58"/>
      <c r="C2" s="58"/>
      <c r="D2" s="58"/>
      <c r="E2" s="58"/>
      <c r="F2" s="58"/>
      <c r="G2" s="58"/>
      <c r="H2" s="58"/>
      <c r="I2" s="58"/>
    </row>
    <row r="3" spans="1:9" ht="18.75" x14ac:dyDescent="0.25">
      <c r="A3" s="59" t="s">
        <v>1</v>
      </c>
      <c r="B3" s="59"/>
      <c r="C3" s="59"/>
      <c r="D3" s="59"/>
      <c r="E3" s="59"/>
      <c r="F3" s="59"/>
      <c r="G3" s="59"/>
      <c r="H3" s="59"/>
      <c r="I3" s="59"/>
    </row>
    <row r="4" spans="1:9" ht="18.75" x14ac:dyDescent="0.25">
      <c r="A4" s="58" t="s">
        <v>2</v>
      </c>
      <c r="B4" s="58"/>
      <c r="C4" s="58"/>
      <c r="D4" s="58"/>
      <c r="E4" s="58"/>
      <c r="F4" s="58"/>
      <c r="G4" s="58"/>
      <c r="H4" s="58"/>
      <c r="I4" s="58"/>
    </row>
    <row r="5" spans="1:9" ht="16.5" thickBot="1" x14ac:dyDescent="0.3">
      <c r="A5" s="5"/>
      <c r="B5" s="5"/>
      <c r="C5" s="6"/>
      <c r="D5" s="5"/>
      <c r="E5" s="5"/>
      <c r="F5" s="6"/>
      <c r="G5" s="5"/>
      <c r="H5" s="5"/>
      <c r="I5" s="6"/>
    </row>
    <row r="6" spans="1:9" ht="48" thickBot="1" x14ac:dyDescent="0.3">
      <c r="A6" s="7" t="s">
        <v>3</v>
      </c>
      <c r="B6" s="8" t="s">
        <v>4</v>
      </c>
      <c r="C6" s="8" t="s">
        <v>5</v>
      </c>
      <c r="D6" s="9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10" t="s">
        <v>11</v>
      </c>
    </row>
    <row r="7" spans="1:9" x14ac:dyDescent="0.25">
      <c r="A7" s="11" t="s">
        <v>12</v>
      </c>
      <c r="B7" s="12" t="s">
        <v>13</v>
      </c>
      <c r="C7" s="13" t="s">
        <v>14</v>
      </c>
      <c r="D7" s="14" t="s">
        <v>14</v>
      </c>
      <c r="E7" s="11" t="s">
        <v>14</v>
      </c>
      <c r="F7" s="15" t="s">
        <v>14</v>
      </c>
      <c r="G7" s="16">
        <v>398851.5</v>
      </c>
      <c r="H7" s="17">
        <v>0</v>
      </c>
      <c r="I7" s="13" t="s">
        <v>15</v>
      </c>
    </row>
    <row r="8" spans="1:9" x14ac:dyDescent="0.25">
      <c r="A8" s="18" t="s">
        <v>16</v>
      </c>
      <c r="B8" s="19" t="s">
        <v>17</v>
      </c>
      <c r="C8" s="20" t="s">
        <v>18</v>
      </c>
      <c r="D8" s="21">
        <v>44712</v>
      </c>
      <c r="E8" s="18">
        <v>115710</v>
      </c>
      <c r="F8" s="22">
        <v>44712</v>
      </c>
      <c r="G8" s="23">
        <v>109924.5</v>
      </c>
      <c r="H8" s="24">
        <v>0</v>
      </c>
      <c r="I8" s="20" t="s">
        <v>15</v>
      </c>
    </row>
    <row r="9" spans="1:9" x14ac:dyDescent="0.25">
      <c r="A9" s="18" t="s">
        <v>19</v>
      </c>
      <c r="B9" s="19" t="s">
        <v>20</v>
      </c>
      <c r="C9" s="20" t="s">
        <v>21</v>
      </c>
      <c r="D9" s="21">
        <v>44718</v>
      </c>
      <c r="E9" s="18">
        <v>59000</v>
      </c>
      <c r="F9" s="22">
        <v>44718</v>
      </c>
      <c r="G9" s="23">
        <v>45000</v>
      </c>
      <c r="H9" s="24">
        <v>0</v>
      </c>
      <c r="I9" s="20" t="s">
        <v>15</v>
      </c>
    </row>
    <row r="10" spans="1:9" x14ac:dyDescent="0.25">
      <c r="A10" s="18" t="s">
        <v>22</v>
      </c>
      <c r="B10" s="19" t="s">
        <v>23</v>
      </c>
      <c r="C10" s="20" t="s">
        <v>24</v>
      </c>
      <c r="D10" s="21">
        <v>44713</v>
      </c>
      <c r="E10" s="18">
        <v>70800</v>
      </c>
      <c r="F10" s="22">
        <v>44562</v>
      </c>
      <c r="G10" s="23">
        <v>64560</v>
      </c>
      <c r="H10" s="24">
        <v>0</v>
      </c>
      <c r="I10" s="20" t="s">
        <v>15</v>
      </c>
    </row>
    <row r="11" spans="1:9" x14ac:dyDescent="0.25">
      <c r="A11" s="18" t="s">
        <v>25</v>
      </c>
      <c r="B11" s="19" t="s">
        <v>26</v>
      </c>
      <c r="C11" s="20" t="s">
        <v>27</v>
      </c>
      <c r="D11" s="21">
        <v>44713</v>
      </c>
      <c r="E11" s="18">
        <v>57909.68</v>
      </c>
      <c r="F11" s="22">
        <f>+D11</f>
        <v>44713</v>
      </c>
      <c r="G11" s="23">
        <v>52805.78</v>
      </c>
      <c r="H11" s="24">
        <v>0</v>
      </c>
      <c r="I11" s="20" t="s">
        <v>15</v>
      </c>
    </row>
    <row r="12" spans="1:9" x14ac:dyDescent="0.25">
      <c r="A12" s="18" t="s">
        <v>28</v>
      </c>
      <c r="B12" s="19" t="s">
        <v>29</v>
      </c>
      <c r="C12" s="20" t="s">
        <v>30</v>
      </c>
      <c r="D12" s="21">
        <v>44713</v>
      </c>
      <c r="E12" s="18">
        <v>37524</v>
      </c>
      <c r="F12" s="22">
        <v>44713</v>
      </c>
      <c r="G12" s="23">
        <v>34216.800000000003</v>
      </c>
      <c r="H12" s="24">
        <v>0</v>
      </c>
      <c r="I12" s="20" t="s">
        <v>15</v>
      </c>
    </row>
    <row r="13" spans="1:9" x14ac:dyDescent="0.25">
      <c r="A13" s="18" t="s">
        <v>31</v>
      </c>
      <c r="B13" s="19" t="s">
        <v>32</v>
      </c>
      <c r="C13" s="20" t="s">
        <v>33</v>
      </c>
      <c r="D13" s="21">
        <v>44712</v>
      </c>
      <c r="E13" s="18">
        <v>466700.48</v>
      </c>
      <c r="F13" s="22">
        <v>44712</v>
      </c>
      <c r="G13" s="23">
        <v>443365.46</v>
      </c>
      <c r="H13" s="24">
        <v>0</v>
      </c>
      <c r="I13" s="20" t="s">
        <v>15</v>
      </c>
    </row>
    <row r="14" spans="1:9" x14ac:dyDescent="0.25">
      <c r="A14" s="18" t="s">
        <v>34</v>
      </c>
      <c r="B14" s="19" t="s">
        <v>35</v>
      </c>
      <c r="C14" s="20" t="s">
        <v>36</v>
      </c>
      <c r="D14" s="21">
        <v>44717</v>
      </c>
      <c r="E14" s="18">
        <v>9009</v>
      </c>
      <c r="F14" s="22">
        <v>44717</v>
      </c>
      <c r="G14" s="23">
        <v>8662.5</v>
      </c>
      <c r="H14" s="24">
        <v>0</v>
      </c>
      <c r="I14" s="20" t="s">
        <v>15</v>
      </c>
    </row>
    <row r="15" spans="1:9" x14ac:dyDescent="0.25">
      <c r="A15" s="18" t="s">
        <v>37</v>
      </c>
      <c r="B15" s="19" t="s">
        <v>38</v>
      </c>
      <c r="C15" s="20" t="s">
        <v>39</v>
      </c>
      <c r="D15" s="21">
        <v>44718</v>
      </c>
      <c r="E15" s="18">
        <v>71687.09</v>
      </c>
      <c r="F15" s="22">
        <f>+D15</f>
        <v>44718</v>
      </c>
      <c r="G15" s="23">
        <v>68606.399999999994</v>
      </c>
      <c r="H15" s="24">
        <v>0</v>
      </c>
      <c r="I15" s="20" t="s">
        <v>15</v>
      </c>
    </row>
    <row r="16" spans="1:9" x14ac:dyDescent="0.25">
      <c r="A16" s="18" t="s">
        <v>40</v>
      </c>
      <c r="B16" s="19" t="s">
        <v>41</v>
      </c>
      <c r="C16" s="20" t="s">
        <v>42</v>
      </c>
      <c r="D16" s="21">
        <v>44715</v>
      </c>
      <c r="E16" s="18">
        <v>44742</v>
      </c>
      <c r="F16" s="22">
        <f>+D16</f>
        <v>44715</v>
      </c>
      <c r="G16" s="23">
        <v>42837</v>
      </c>
      <c r="H16" s="24">
        <v>0</v>
      </c>
      <c r="I16" s="20" t="s">
        <v>15</v>
      </c>
    </row>
    <row r="17" spans="1:10" x14ac:dyDescent="0.25">
      <c r="A17" s="18" t="s">
        <v>43</v>
      </c>
      <c r="B17" s="19" t="s">
        <v>44</v>
      </c>
      <c r="C17" s="20" t="s">
        <v>45</v>
      </c>
      <c r="D17" s="21">
        <v>44719</v>
      </c>
      <c r="E17" s="18">
        <v>59000</v>
      </c>
      <c r="F17" s="22">
        <v>44749</v>
      </c>
      <c r="G17" s="23">
        <v>56500</v>
      </c>
      <c r="H17" s="24">
        <v>0</v>
      </c>
      <c r="I17" s="20" t="s">
        <v>15</v>
      </c>
    </row>
    <row r="18" spans="1:10" x14ac:dyDescent="0.25">
      <c r="A18" s="18" t="s">
        <v>46</v>
      </c>
      <c r="B18" s="19" t="s">
        <v>47</v>
      </c>
      <c r="C18" s="20" t="s">
        <v>48</v>
      </c>
      <c r="D18" s="21">
        <v>44715</v>
      </c>
      <c r="E18" s="18">
        <v>59000</v>
      </c>
      <c r="F18" s="22">
        <v>45291</v>
      </c>
      <c r="G18" s="23">
        <v>56500</v>
      </c>
      <c r="H18" s="24">
        <v>0</v>
      </c>
      <c r="I18" s="20" t="s">
        <v>15</v>
      </c>
      <c r="J18" s="25"/>
    </row>
    <row r="19" spans="1:10" x14ac:dyDescent="0.25">
      <c r="A19" s="18" t="s">
        <v>49</v>
      </c>
      <c r="B19" s="19" t="s">
        <v>50</v>
      </c>
      <c r="C19" s="20" t="s">
        <v>51</v>
      </c>
      <c r="D19" s="21">
        <v>44713</v>
      </c>
      <c r="E19" s="18">
        <v>200221.36</v>
      </c>
      <c r="F19" s="22">
        <v>44742</v>
      </c>
      <c r="G19" s="23">
        <v>182574.73</v>
      </c>
      <c r="H19" s="24">
        <v>0</v>
      </c>
      <c r="I19" s="20" t="s">
        <v>15</v>
      </c>
      <c r="J19" s="25"/>
    </row>
    <row r="20" spans="1:10" x14ac:dyDescent="0.25">
      <c r="A20" s="18" t="s">
        <v>52</v>
      </c>
      <c r="B20" s="19" t="s">
        <v>53</v>
      </c>
      <c r="C20" s="20" t="s">
        <v>54</v>
      </c>
      <c r="D20" s="21">
        <v>44713</v>
      </c>
      <c r="E20" s="18">
        <v>7144.45</v>
      </c>
      <c r="F20" s="22">
        <v>44743</v>
      </c>
      <c r="G20" s="23">
        <v>6841.72</v>
      </c>
      <c r="H20" s="24">
        <v>0</v>
      </c>
      <c r="I20" s="20" t="s">
        <v>15</v>
      </c>
    </row>
    <row r="21" spans="1:10" x14ac:dyDescent="0.25">
      <c r="A21" s="18" t="s">
        <v>55</v>
      </c>
      <c r="B21" s="19" t="s">
        <v>56</v>
      </c>
      <c r="C21" s="20" t="s">
        <v>57</v>
      </c>
      <c r="D21" s="21">
        <v>44713</v>
      </c>
      <c r="E21" s="18">
        <v>16520</v>
      </c>
      <c r="F21" s="22">
        <v>44742</v>
      </c>
      <c r="G21" s="23">
        <v>15820</v>
      </c>
      <c r="H21" s="24">
        <v>0</v>
      </c>
      <c r="I21" s="20" t="s">
        <v>15</v>
      </c>
    </row>
    <row r="22" spans="1:10" x14ac:dyDescent="0.25">
      <c r="A22" s="18" t="s">
        <v>58</v>
      </c>
      <c r="B22" s="19" t="s">
        <v>56</v>
      </c>
      <c r="C22" s="20" t="s">
        <v>59</v>
      </c>
      <c r="D22" s="21">
        <v>44715</v>
      </c>
      <c r="E22" s="18">
        <v>22024.7</v>
      </c>
      <c r="F22" s="22">
        <v>44926</v>
      </c>
      <c r="G22" s="23">
        <v>21091.45</v>
      </c>
      <c r="H22" s="24">
        <v>0</v>
      </c>
      <c r="I22" s="20" t="s">
        <v>15</v>
      </c>
    </row>
    <row r="23" spans="1:10" x14ac:dyDescent="0.25">
      <c r="A23" s="18" t="s">
        <v>60</v>
      </c>
      <c r="B23" s="19" t="s">
        <v>61</v>
      </c>
      <c r="C23" s="20" t="s">
        <v>62</v>
      </c>
      <c r="D23" s="21">
        <v>44714</v>
      </c>
      <c r="E23" s="18">
        <v>20832.47</v>
      </c>
      <c r="F23" s="22">
        <v>44744</v>
      </c>
      <c r="G23" s="23">
        <v>19949.740000000002</v>
      </c>
      <c r="H23" s="24">
        <v>0</v>
      </c>
      <c r="I23" s="20" t="s">
        <v>15</v>
      </c>
    </row>
    <row r="24" spans="1:10" x14ac:dyDescent="0.25">
      <c r="A24" s="18" t="s">
        <v>63</v>
      </c>
      <c r="B24" s="19" t="s">
        <v>64</v>
      </c>
      <c r="C24" s="20" t="s">
        <v>65</v>
      </c>
      <c r="D24" s="21">
        <v>44698</v>
      </c>
      <c r="E24" s="18">
        <v>226400</v>
      </c>
      <c r="F24" s="22">
        <v>45291</v>
      </c>
      <c r="G24" s="23">
        <v>215080</v>
      </c>
      <c r="H24" s="24">
        <v>0</v>
      </c>
      <c r="I24" s="20" t="s">
        <v>15</v>
      </c>
    </row>
    <row r="25" spans="1:10" x14ac:dyDescent="0.25">
      <c r="A25" s="18" t="s">
        <v>66</v>
      </c>
      <c r="B25" s="19" t="s">
        <v>67</v>
      </c>
      <c r="C25" s="20" t="s">
        <v>68</v>
      </c>
      <c r="D25" s="21">
        <v>44713</v>
      </c>
      <c r="E25" s="18">
        <v>20160</v>
      </c>
      <c r="F25" s="22">
        <v>45291</v>
      </c>
      <c r="G25" s="23">
        <v>2052</v>
      </c>
      <c r="H25" s="24">
        <v>0</v>
      </c>
      <c r="I25" s="20" t="s">
        <v>15</v>
      </c>
    </row>
    <row r="26" spans="1:10" x14ac:dyDescent="0.25">
      <c r="A26" s="19" t="s">
        <v>69</v>
      </c>
      <c r="B26" s="19" t="s">
        <v>70</v>
      </c>
      <c r="C26" s="20" t="s">
        <v>71</v>
      </c>
      <c r="D26" s="21">
        <v>44713</v>
      </c>
      <c r="E26" s="18">
        <v>2140</v>
      </c>
      <c r="F26" s="22">
        <v>44926</v>
      </c>
      <c r="G26" s="23">
        <v>2033</v>
      </c>
      <c r="H26" s="26">
        <v>0</v>
      </c>
      <c r="I26" s="20" t="s">
        <v>15</v>
      </c>
      <c r="J26" s="25"/>
    </row>
    <row r="27" spans="1:10" x14ac:dyDescent="0.25">
      <c r="A27" s="19" t="s">
        <v>72</v>
      </c>
      <c r="B27" s="19" t="s">
        <v>73</v>
      </c>
      <c r="C27" s="20" t="s">
        <v>74</v>
      </c>
      <c r="D27" s="21">
        <v>44712</v>
      </c>
      <c r="E27" s="18">
        <v>52979.77</v>
      </c>
      <c r="F27" s="22">
        <v>45291</v>
      </c>
      <c r="G27" s="23">
        <v>48310.36</v>
      </c>
      <c r="H27" s="24">
        <v>0</v>
      </c>
      <c r="I27" s="20" t="s">
        <v>15</v>
      </c>
    </row>
    <row r="28" spans="1:10" x14ac:dyDescent="0.25">
      <c r="A28" s="27" t="s">
        <v>75</v>
      </c>
      <c r="B28" s="28" t="s">
        <v>76</v>
      </c>
      <c r="C28" s="29" t="s">
        <v>77</v>
      </c>
      <c r="D28" s="21">
        <v>44727</v>
      </c>
      <c r="E28" s="18">
        <v>28853.5</v>
      </c>
      <c r="F28" s="22">
        <v>45291</v>
      </c>
      <c r="G28" s="23">
        <v>27743.75</v>
      </c>
      <c r="H28" s="24">
        <v>0</v>
      </c>
      <c r="I28" s="20" t="s">
        <v>15</v>
      </c>
    </row>
    <row r="29" spans="1:10" x14ac:dyDescent="0.25">
      <c r="A29" s="27" t="s">
        <v>75</v>
      </c>
      <c r="B29" s="28" t="s">
        <v>78</v>
      </c>
      <c r="C29" s="29" t="s">
        <v>79</v>
      </c>
      <c r="D29" s="21">
        <v>44727</v>
      </c>
      <c r="E29" s="18">
        <v>1765.1</v>
      </c>
      <c r="F29" s="22">
        <v>45291</v>
      </c>
      <c r="G29" s="23">
        <v>1696.85</v>
      </c>
      <c r="H29" s="24">
        <v>0</v>
      </c>
      <c r="I29" s="20" t="s">
        <v>15</v>
      </c>
    </row>
    <row r="30" spans="1:10" x14ac:dyDescent="0.25">
      <c r="A30" s="27" t="s">
        <v>80</v>
      </c>
      <c r="B30" s="28" t="s">
        <v>81</v>
      </c>
      <c r="C30" s="29" t="s">
        <v>82</v>
      </c>
      <c r="D30" s="21">
        <v>44728</v>
      </c>
      <c r="E30" s="18">
        <v>10030</v>
      </c>
      <c r="F30" s="22">
        <v>45291</v>
      </c>
      <c r="G30" s="23">
        <v>9605</v>
      </c>
      <c r="H30" s="24">
        <v>0</v>
      </c>
      <c r="I30" s="20" t="s">
        <v>15</v>
      </c>
    </row>
    <row r="31" spans="1:10" x14ac:dyDescent="0.25">
      <c r="A31" s="27" t="s">
        <v>83</v>
      </c>
      <c r="B31" s="28" t="s">
        <v>84</v>
      </c>
      <c r="C31" s="29" t="s">
        <v>85</v>
      </c>
      <c r="D31" s="21">
        <v>44721</v>
      </c>
      <c r="E31" s="18">
        <v>231191.65</v>
      </c>
      <c r="F31" s="22">
        <v>45291</v>
      </c>
      <c r="G31" s="23">
        <v>221395.39</v>
      </c>
      <c r="H31" s="24">
        <v>0</v>
      </c>
      <c r="I31" s="20" t="s">
        <v>15</v>
      </c>
    </row>
    <row r="32" spans="1:10" x14ac:dyDescent="0.25">
      <c r="A32" s="27" t="s">
        <v>86</v>
      </c>
      <c r="B32" s="28" t="s">
        <v>87</v>
      </c>
      <c r="C32" s="29" t="s">
        <v>88</v>
      </c>
      <c r="D32" s="21">
        <v>44727</v>
      </c>
      <c r="E32" s="18">
        <v>50000</v>
      </c>
      <c r="F32" s="22">
        <v>45291</v>
      </c>
      <c r="G32" s="23">
        <v>40254.239999999998</v>
      </c>
      <c r="H32" s="24">
        <v>0</v>
      </c>
      <c r="I32" s="20" t="s">
        <v>15</v>
      </c>
    </row>
    <row r="33" spans="1:10" x14ac:dyDescent="0.25">
      <c r="A33" s="27" t="s">
        <v>89</v>
      </c>
      <c r="B33" s="28" t="s">
        <v>90</v>
      </c>
      <c r="C33" s="29" t="s">
        <v>91</v>
      </c>
      <c r="D33" s="21">
        <v>44722</v>
      </c>
      <c r="E33" s="18">
        <v>29670.49</v>
      </c>
      <c r="F33" s="22">
        <v>45291</v>
      </c>
      <c r="G33" s="23">
        <v>28413.27</v>
      </c>
      <c r="H33" s="24">
        <v>0</v>
      </c>
      <c r="I33" s="20" t="s">
        <v>15</v>
      </c>
    </row>
    <row r="34" spans="1:10" x14ac:dyDescent="0.25">
      <c r="A34" s="27" t="s">
        <v>92</v>
      </c>
      <c r="B34" s="28" t="s">
        <v>93</v>
      </c>
      <c r="C34" s="29" t="s">
        <v>94</v>
      </c>
      <c r="D34" s="21">
        <v>44749</v>
      </c>
      <c r="E34" s="18">
        <v>30680</v>
      </c>
      <c r="F34" s="22">
        <v>44926</v>
      </c>
      <c r="G34" s="23">
        <v>27976</v>
      </c>
      <c r="H34" s="24">
        <v>0</v>
      </c>
      <c r="I34" s="20" t="s">
        <v>15</v>
      </c>
    </row>
    <row r="35" spans="1:10" x14ac:dyDescent="0.25">
      <c r="A35" s="27" t="s">
        <v>95</v>
      </c>
      <c r="B35" s="28" t="s">
        <v>96</v>
      </c>
      <c r="C35" s="29" t="s">
        <v>97</v>
      </c>
      <c r="D35" s="21">
        <v>44726</v>
      </c>
      <c r="E35" s="18">
        <v>62870.400000000001</v>
      </c>
      <c r="F35" s="22">
        <v>45291</v>
      </c>
      <c r="G35" s="23">
        <v>60206.400000000001</v>
      </c>
      <c r="H35" s="24">
        <v>0</v>
      </c>
      <c r="I35" s="20" t="s">
        <v>15</v>
      </c>
    </row>
    <row r="36" spans="1:10" x14ac:dyDescent="0.25">
      <c r="A36" s="27" t="s">
        <v>98</v>
      </c>
      <c r="B36" s="28" t="s">
        <v>99</v>
      </c>
      <c r="C36" s="29" t="s">
        <v>100</v>
      </c>
      <c r="D36" s="21">
        <v>44720</v>
      </c>
      <c r="E36" s="18">
        <v>11210</v>
      </c>
      <c r="F36" s="22">
        <v>45291</v>
      </c>
      <c r="G36" s="23">
        <v>10222</v>
      </c>
      <c r="H36" s="24">
        <v>0</v>
      </c>
      <c r="I36" s="20" t="s">
        <v>15</v>
      </c>
      <c r="J36" s="30"/>
    </row>
    <row r="37" spans="1:10" x14ac:dyDescent="0.25">
      <c r="A37" s="27" t="s">
        <v>101</v>
      </c>
      <c r="B37" s="28" t="s">
        <v>102</v>
      </c>
      <c r="C37" s="29" t="s">
        <v>103</v>
      </c>
      <c r="D37" s="21">
        <v>44713</v>
      </c>
      <c r="E37" s="18">
        <v>167244.45000000001</v>
      </c>
      <c r="F37" s="22">
        <v>44926</v>
      </c>
      <c r="G37" s="23">
        <v>165702.45000000001</v>
      </c>
      <c r="H37" s="24">
        <v>0</v>
      </c>
      <c r="I37" s="20" t="s">
        <v>15</v>
      </c>
    </row>
    <row r="38" spans="1:10" x14ac:dyDescent="0.25">
      <c r="A38" s="27" t="s">
        <v>75</v>
      </c>
      <c r="B38" s="28" t="s">
        <v>104</v>
      </c>
      <c r="C38" s="29" t="s">
        <v>105</v>
      </c>
      <c r="D38" s="21">
        <v>44727</v>
      </c>
      <c r="E38" s="18">
        <v>26906.1</v>
      </c>
      <c r="F38" s="22">
        <v>45291</v>
      </c>
      <c r="G38" s="23">
        <v>25871.25</v>
      </c>
      <c r="H38" s="24">
        <v>0</v>
      </c>
      <c r="I38" s="20" t="s">
        <v>15</v>
      </c>
    </row>
    <row r="39" spans="1:10" x14ac:dyDescent="0.25">
      <c r="A39" s="27" t="s">
        <v>106</v>
      </c>
      <c r="B39" s="28" t="s">
        <v>107</v>
      </c>
      <c r="C39" s="29" t="s">
        <v>108</v>
      </c>
      <c r="D39" s="21">
        <v>44721</v>
      </c>
      <c r="E39" s="18">
        <v>6844</v>
      </c>
      <c r="F39" s="22">
        <v>45291</v>
      </c>
      <c r="G39" s="23">
        <v>6240.8</v>
      </c>
      <c r="H39" s="24">
        <v>0</v>
      </c>
      <c r="I39" s="20" t="s">
        <v>15</v>
      </c>
    </row>
    <row r="40" spans="1:10" x14ac:dyDescent="0.25">
      <c r="A40" s="27" t="s">
        <v>109</v>
      </c>
      <c r="B40" s="28" t="s">
        <v>110</v>
      </c>
      <c r="C40" s="29" t="s">
        <v>111</v>
      </c>
      <c r="D40" s="21">
        <v>44721</v>
      </c>
      <c r="E40" s="18">
        <v>35338</v>
      </c>
      <c r="F40" s="22">
        <v>44926</v>
      </c>
      <c r="G40" s="23">
        <v>35338</v>
      </c>
      <c r="H40" s="24">
        <v>0</v>
      </c>
      <c r="I40" s="20" t="s">
        <v>15</v>
      </c>
    </row>
    <row r="41" spans="1:10" x14ac:dyDescent="0.25">
      <c r="A41" s="27" t="s">
        <v>112</v>
      </c>
      <c r="B41" s="28" t="s">
        <v>113</v>
      </c>
      <c r="C41" s="29" t="s">
        <v>114</v>
      </c>
      <c r="D41" s="21">
        <v>44714</v>
      </c>
      <c r="E41" s="18">
        <v>13688</v>
      </c>
      <c r="F41" s="22">
        <v>44926</v>
      </c>
      <c r="G41" s="23">
        <v>13108</v>
      </c>
      <c r="H41" s="24">
        <v>0</v>
      </c>
      <c r="I41" s="20" t="s">
        <v>15</v>
      </c>
    </row>
    <row r="42" spans="1:10" x14ac:dyDescent="0.25">
      <c r="A42" s="27" t="s">
        <v>115</v>
      </c>
      <c r="B42" s="28" t="s">
        <v>116</v>
      </c>
      <c r="C42" s="29" t="s">
        <v>117</v>
      </c>
      <c r="D42" s="21">
        <v>44736</v>
      </c>
      <c r="E42" s="18">
        <v>59000</v>
      </c>
      <c r="F42" s="22">
        <v>45291</v>
      </c>
      <c r="G42" s="23">
        <v>56500</v>
      </c>
      <c r="H42" s="24">
        <v>0</v>
      </c>
      <c r="I42" s="20" t="s">
        <v>15</v>
      </c>
    </row>
    <row r="43" spans="1:10" x14ac:dyDescent="0.25">
      <c r="A43" s="27" t="s">
        <v>118</v>
      </c>
      <c r="B43" s="28" t="s">
        <v>119</v>
      </c>
      <c r="C43" s="29" t="s">
        <v>120</v>
      </c>
      <c r="D43" s="21">
        <v>44725</v>
      </c>
      <c r="E43" s="18">
        <v>45000</v>
      </c>
      <c r="F43" s="22">
        <v>44926</v>
      </c>
      <c r="G43" s="23">
        <v>44830.13</v>
      </c>
      <c r="H43" s="24">
        <v>0</v>
      </c>
      <c r="I43" s="20" t="s">
        <v>15</v>
      </c>
    </row>
    <row r="44" spans="1:10" x14ac:dyDescent="0.25">
      <c r="A44" s="27" t="s">
        <v>121</v>
      </c>
      <c r="B44" s="28" t="s">
        <v>122</v>
      </c>
      <c r="C44" s="29" t="s">
        <v>123</v>
      </c>
      <c r="D44" s="21">
        <v>44729</v>
      </c>
      <c r="E44" s="18">
        <v>127012.44</v>
      </c>
      <c r="F44" s="22">
        <v>45291</v>
      </c>
      <c r="G44" s="23">
        <v>121630.56</v>
      </c>
      <c r="H44" s="24">
        <v>0</v>
      </c>
      <c r="I44" s="20" t="s">
        <v>15</v>
      </c>
    </row>
    <row r="45" spans="1:10" x14ac:dyDescent="0.25">
      <c r="A45" s="27" t="s">
        <v>124</v>
      </c>
      <c r="B45" s="28" t="s">
        <v>125</v>
      </c>
      <c r="C45" s="29" t="s">
        <v>126</v>
      </c>
      <c r="D45" s="21">
        <v>44733</v>
      </c>
      <c r="E45" s="18">
        <v>52700</v>
      </c>
      <c r="F45" s="22">
        <v>45291</v>
      </c>
      <c r="G45" s="23">
        <v>50065</v>
      </c>
      <c r="H45" s="24">
        <v>0</v>
      </c>
      <c r="I45" s="20" t="s">
        <v>15</v>
      </c>
    </row>
    <row r="46" spans="1:10" x14ac:dyDescent="0.25">
      <c r="A46" s="27" t="s">
        <v>127</v>
      </c>
      <c r="B46" s="28" t="s">
        <v>128</v>
      </c>
      <c r="C46" s="29" t="s">
        <v>129</v>
      </c>
      <c r="D46" s="21">
        <v>44732</v>
      </c>
      <c r="E46" s="18">
        <v>340818.9</v>
      </c>
      <c r="F46" s="22">
        <v>44926</v>
      </c>
      <c r="G46" s="23">
        <v>323777.95</v>
      </c>
      <c r="H46" s="24">
        <v>0</v>
      </c>
      <c r="I46" s="20" t="s">
        <v>15</v>
      </c>
    </row>
    <row r="47" spans="1:10" x14ac:dyDescent="0.25">
      <c r="A47" s="27" t="s">
        <v>130</v>
      </c>
      <c r="B47" s="28" t="s">
        <v>131</v>
      </c>
      <c r="C47" s="29" t="s">
        <v>132</v>
      </c>
      <c r="D47" s="21">
        <v>44734</v>
      </c>
      <c r="E47" s="18">
        <v>79036.399999999994</v>
      </c>
      <c r="F47" s="22">
        <v>45291</v>
      </c>
      <c r="G47" s="23">
        <v>73635.399999999994</v>
      </c>
      <c r="H47" s="24">
        <v>0</v>
      </c>
      <c r="I47" s="20" t="s">
        <v>15</v>
      </c>
    </row>
    <row r="48" spans="1:10" x14ac:dyDescent="0.25">
      <c r="A48" s="27" t="s">
        <v>133</v>
      </c>
      <c r="B48" s="28" t="s">
        <v>134</v>
      </c>
      <c r="C48" s="29" t="s">
        <v>135</v>
      </c>
      <c r="D48" s="21">
        <v>44720</v>
      </c>
      <c r="E48" s="18">
        <v>45600</v>
      </c>
      <c r="F48" s="22">
        <v>44926</v>
      </c>
      <c r="G48" s="23">
        <v>43035</v>
      </c>
      <c r="H48" s="24">
        <v>0</v>
      </c>
      <c r="I48" s="20" t="s">
        <v>15</v>
      </c>
    </row>
    <row r="49" spans="1:10" x14ac:dyDescent="0.25">
      <c r="A49" s="27" t="s">
        <v>136</v>
      </c>
      <c r="B49" s="28" t="s">
        <v>137</v>
      </c>
      <c r="C49" s="29" t="s">
        <v>138</v>
      </c>
      <c r="D49" s="21">
        <v>44727</v>
      </c>
      <c r="E49" s="18">
        <v>18939</v>
      </c>
      <c r="F49" s="22">
        <v>44926</v>
      </c>
      <c r="G49" s="23">
        <v>15247.5</v>
      </c>
      <c r="H49" s="24">
        <v>0</v>
      </c>
      <c r="I49" s="20" t="s">
        <v>15</v>
      </c>
    </row>
    <row r="50" spans="1:10" x14ac:dyDescent="0.25">
      <c r="A50" s="27" t="s">
        <v>139</v>
      </c>
      <c r="B50" s="31" t="s">
        <v>140</v>
      </c>
      <c r="C50" s="29" t="s">
        <v>141</v>
      </c>
      <c r="D50" s="21">
        <v>59000</v>
      </c>
      <c r="E50" s="18">
        <v>59000</v>
      </c>
      <c r="F50" s="22">
        <v>44926</v>
      </c>
      <c r="G50" s="23">
        <v>45000</v>
      </c>
      <c r="H50" s="24">
        <v>0</v>
      </c>
      <c r="I50" s="20" t="s">
        <v>15</v>
      </c>
    </row>
    <row r="51" spans="1:10" x14ac:dyDescent="0.25">
      <c r="A51" s="27" t="s">
        <v>142</v>
      </c>
      <c r="B51" s="28" t="s">
        <v>143</v>
      </c>
      <c r="C51" s="29" t="s">
        <v>144</v>
      </c>
      <c r="D51" s="21">
        <v>44738</v>
      </c>
      <c r="E51" s="18">
        <v>31096</v>
      </c>
      <c r="F51" s="22">
        <v>44926</v>
      </c>
      <c r="G51" s="23">
        <v>29900</v>
      </c>
      <c r="H51" s="24">
        <v>0</v>
      </c>
      <c r="I51" s="20" t="s">
        <v>15</v>
      </c>
    </row>
    <row r="52" spans="1:10" x14ac:dyDescent="0.25">
      <c r="A52" s="27" t="s">
        <v>145</v>
      </c>
      <c r="B52" s="28" t="s">
        <v>146</v>
      </c>
      <c r="C52" s="29" t="s">
        <v>147</v>
      </c>
      <c r="D52" s="21">
        <v>44720</v>
      </c>
      <c r="E52" s="18">
        <v>88500</v>
      </c>
      <c r="F52" s="22">
        <v>45291</v>
      </c>
      <c r="G52" s="23">
        <v>84750</v>
      </c>
      <c r="H52" s="24">
        <v>0</v>
      </c>
      <c r="I52" s="20" t="s">
        <v>15</v>
      </c>
    </row>
    <row r="53" spans="1:10" x14ac:dyDescent="0.25">
      <c r="A53" s="27" t="s">
        <v>148</v>
      </c>
      <c r="B53" s="28" t="s">
        <v>149</v>
      </c>
      <c r="C53" s="29" t="s">
        <v>150</v>
      </c>
      <c r="D53" s="21">
        <v>44721</v>
      </c>
      <c r="E53" s="18">
        <v>19588</v>
      </c>
      <c r="F53" s="22">
        <v>44926</v>
      </c>
      <c r="G53" s="23">
        <v>17861.599999999999</v>
      </c>
      <c r="H53" s="24">
        <v>0</v>
      </c>
      <c r="I53" s="20" t="s">
        <v>15</v>
      </c>
    </row>
    <row r="54" spans="1:10" x14ac:dyDescent="0.25">
      <c r="A54" s="27" t="s">
        <v>151</v>
      </c>
      <c r="B54" s="28" t="s">
        <v>152</v>
      </c>
      <c r="C54" s="29" t="s">
        <v>153</v>
      </c>
      <c r="D54" s="21">
        <v>44736</v>
      </c>
      <c r="E54" s="18">
        <v>159322.62</v>
      </c>
      <c r="F54" s="22">
        <v>45291</v>
      </c>
      <c r="G54" s="23">
        <v>152571.66</v>
      </c>
      <c r="H54" s="24">
        <v>0</v>
      </c>
      <c r="I54" s="20" t="s">
        <v>15</v>
      </c>
    </row>
    <row r="55" spans="1:10" x14ac:dyDescent="0.25">
      <c r="A55" s="32" t="s">
        <v>154</v>
      </c>
      <c r="B55" s="19" t="s">
        <v>155</v>
      </c>
      <c r="C55" s="29" t="s">
        <v>156</v>
      </c>
      <c r="D55" s="21">
        <v>44736</v>
      </c>
      <c r="E55" s="18">
        <v>6604.81</v>
      </c>
      <c r="F55" s="22">
        <v>44926</v>
      </c>
      <c r="G55" s="23">
        <v>6229.9</v>
      </c>
      <c r="H55" s="24">
        <v>0</v>
      </c>
      <c r="I55" s="20" t="s">
        <v>15</v>
      </c>
      <c r="J55" s="30"/>
    </row>
    <row r="56" spans="1:10" x14ac:dyDescent="0.25">
      <c r="A56" s="32" t="s">
        <v>157</v>
      </c>
      <c r="B56" s="31" t="s">
        <v>158</v>
      </c>
      <c r="C56" s="29" t="s">
        <v>159</v>
      </c>
      <c r="D56" s="21">
        <v>44736</v>
      </c>
      <c r="E56" s="18">
        <v>187336.8</v>
      </c>
      <c r="F56" s="22">
        <v>44926</v>
      </c>
      <c r="G56" s="23">
        <v>179398.8</v>
      </c>
      <c r="H56" s="24">
        <v>0</v>
      </c>
      <c r="I56" s="20" t="s">
        <v>15</v>
      </c>
      <c r="J56" s="30"/>
    </row>
    <row r="57" spans="1:10" x14ac:dyDescent="0.25">
      <c r="A57" s="32" t="s">
        <v>160</v>
      </c>
      <c r="B57" s="31" t="s">
        <v>161</v>
      </c>
      <c r="C57" s="29" t="s">
        <v>162</v>
      </c>
      <c r="D57" s="21">
        <v>44740</v>
      </c>
      <c r="E57" s="18">
        <v>50000</v>
      </c>
      <c r="F57" s="22">
        <v>45291</v>
      </c>
      <c r="G57" s="23">
        <v>40254.239999999998</v>
      </c>
      <c r="H57" s="24">
        <v>0</v>
      </c>
      <c r="I57" s="20" t="s">
        <v>15</v>
      </c>
    </row>
    <row r="58" spans="1:10" x14ac:dyDescent="0.25">
      <c r="A58" s="33" t="s">
        <v>163</v>
      </c>
      <c r="B58" s="31" t="s">
        <v>158</v>
      </c>
      <c r="C58" s="34" t="s">
        <v>164</v>
      </c>
      <c r="D58" s="35">
        <v>44736</v>
      </c>
      <c r="E58" s="11">
        <v>229621.39</v>
      </c>
      <c r="F58" s="36">
        <v>44926</v>
      </c>
      <c r="G58" s="16">
        <v>219891.67</v>
      </c>
      <c r="H58" s="17">
        <v>0</v>
      </c>
      <c r="I58" s="20" t="s">
        <v>15</v>
      </c>
    </row>
    <row r="59" spans="1:10" x14ac:dyDescent="0.25">
      <c r="A59" s="33" t="s">
        <v>121</v>
      </c>
      <c r="B59" s="31" t="s">
        <v>165</v>
      </c>
      <c r="C59" s="37" t="s">
        <v>153</v>
      </c>
      <c r="D59" s="21">
        <v>44736</v>
      </c>
      <c r="E59" s="18">
        <v>159322.62</v>
      </c>
      <c r="F59" s="22">
        <v>45291</v>
      </c>
      <c r="G59" s="23">
        <v>152571.66</v>
      </c>
      <c r="H59" s="24">
        <v>0</v>
      </c>
      <c r="I59" s="20" t="s">
        <v>15</v>
      </c>
    </row>
    <row r="60" spans="1:10" x14ac:dyDescent="0.25">
      <c r="A60" s="33" t="s">
        <v>106</v>
      </c>
      <c r="B60" s="38" t="s">
        <v>166</v>
      </c>
      <c r="C60" s="29" t="s">
        <v>167</v>
      </c>
      <c r="D60" s="21">
        <v>44735</v>
      </c>
      <c r="E60" s="18">
        <v>18682.89</v>
      </c>
      <c r="F60" s="22">
        <v>45291</v>
      </c>
      <c r="G60" s="23">
        <v>17891.240000000002</v>
      </c>
      <c r="H60" s="24">
        <v>0</v>
      </c>
      <c r="I60" s="20" t="s">
        <v>15</v>
      </c>
    </row>
    <row r="61" spans="1:10" ht="30" x14ac:dyDescent="0.25">
      <c r="A61" s="33" t="s">
        <v>168</v>
      </c>
      <c r="B61" s="31" t="s">
        <v>169</v>
      </c>
      <c r="C61" s="37" t="s">
        <v>170</v>
      </c>
      <c r="D61" s="21">
        <v>44740</v>
      </c>
      <c r="E61" s="18">
        <v>108364.26</v>
      </c>
      <c r="F61" s="22">
        <v>44926</v>
      </c>
      <c r="G61" s="23">
        <v>104153.63</v>
      </c>
      <c r="H61" s="24">
        <v>0</v>
      </c>
      <c r="I61" s="20" t="s">
        <v>15</v>
      </c>
    </row>
    <row r="62" spans="1:10" x14ac:dyDescent="0.25">
      <c r="A62" s="33" t="s">
        <v>171</v>
      </c>
      <c r="B62" s="38" t="s">
        <v>172</v>
      </c>
      <c r="C62" s="29" t="s">
        <v>173</v>
      </c>
      <c r="D62" s="21">
        <v>44736</v>
      </c>
      <c r="E62" s="18">
        <v>7080</v>
      </c>
      <c r="F62" s="22">
        <v>45291</v>
      </c>
      <c r="G62" s="23">
        <v>6456</v>
      </c>
      <c r="H62" s="24">
        <v>0</v>
      </c>
      <c r="I62" s="20" t="s">
        <v>15</v>
      </c>
    </row>
    <row r="63" spans="1:10" x14ac:dyDescent="0.25">
      <c r="A63" s="33" t="s">
        <v>174</v>
      </c>
      <c r="B63" s="38" t="s">
        <v>175</v>
      </c>
      <c r="C63" s="29" t="s">
        <v>176</v>
      </c>
      <c r="D63" s="21">
        <v>44740</v>
      </c>
      <c r="E63" s="18">
        <v>118000</v>
      </c>
      <c r="F63" s="22">
        <v>45291</v>
      </c>
      <c r="G63" s="23">
        <v>113000</v>
      </c>
      <c r="H63" s="24">
        <v>0</v>
      </c>
      <c r="I63" s="20" t="s">
        <v>15</v>
      </c>
      <c r="J63" s="30"/>
    </row>
    <row r="64" spans="1:10" ht="30.75" thickBot="1" x14ac:dyDescent="0.3">
      <c r="A64" s="60" t="s">
        <v>177</v>
      </c>
      <c r="B64" s="61" t="s">
        <v>178</v>
      </c>
      <c r="C64" s="62" t="s">
        <v>179</v>
      </c>
      <c r="D64" s="63">
        <v>44734</v>
      </c>
      <c r="E64" s="64">
        <v>7200</v>
      </c>
      <c r="F64" s="65">
        <v>44926</v>
      </c>
      <c r="G64" s="66">
        <v>6840</v>
      </c>
      <c r="H64" s="67">
        <v>0</v>
      </c>
      <c r="I64" s="68" t="s">
        <v>15</v>
      </c>
    </row>
    <row r="65" spans="1:9" x14ac:dyDescent="0.25">
      <c r="A65" s="39"/>
      <c r="B65" s="40"/>
      <c r="C65" s="30"/>
      <c r="D65" s="41"/>
      <c r="E65" s="42"/>
      <c r="F65" s="43"/>
      <c r="G65" s="44"/>
      <c r="H65" s="44"/>
      <c r="I65" s="43"/>
    </row>
    <row r="66" spans="1:9" ht="15.75" x14ac:dyDescent="0.25">
      <c r="A66" s="45"/>
      <c r="B66" s="46"/>
      <c r="C66" s="47"/>
      <c r="D66" s="45"/>
      <c r="E66" s="45"/>
      <c r="F66" s="48"/>
      <c r="G66" s="49"/>
      <c r="H66" s="49"/>
      <c r="I66" s="48"/>
    </row>
    <row r="67" spans="1:9" ht="15.75" x14ac:dyDescent="0.25">
      <c r="A67" s="50"/>
      <c r="B67" s="46"/>
      <c r="C67" s="51"/>
      <c r="D67" s="3"/>
      <c r="E67" s="52"/>
      <c r="F67" s="48"/>
      <c r="G67" s="49"/>
      <c r="H67" s="49"/>
      <c r="I67" s="48"/>
    </row>
    <row r="68" spans="1:9" ht="15.75" x14ac:dyDescent="0.25">
      <c r="A68" s="50"/>
      <c r="B68" s="46"/>
      <c r="C68" s="51"/>
      <c r="D68" s="3"/>
      <c r="E68" s="52"/>
      <c r="F68" s="48"/>
      <c r="G68" s="49"/>
      <c r="H68" s="49"/>
      <c r="I68" s="48"/>
    </row>
    <row r="69" spans="1:9" ht="15.75" x14ac:dyDescent="0.25">
      <c r="A69" s="50"/>
      <c r="B69" s="53"/>
      <c r="C69" s="51"/>
      <c r="D69" s="3"/>
      <c r="E69" s="52"/>
      <c r="F69" s="48"/>
      <c r="G69" s="49"/>
      <c r="H69" s="49"/>
      <c r="I69" s="48"/>
    </row>
    <row r="70" spans="1:9" ht="15.75" x14ac:dyDescent="0.25">
      <c r="A70" s="50"/>
      <c r="B70" s="2"/>
      <c r="C70" s="51"/>
      <c r="D70" s="3"/>
      <c r="E70" s="52"/>
      <c r="F70" s="48"/>
      <c r="G70" s="49"/>
      <c r="H70" s="49"/>
      <c r="I70" s="48"/>
    </row>
    <row r="71" spans="1:9" ht="15.75" x14ac:dyDescent="0.25">
      <c r="A71" s="54" t="s">
        <v>180</v>
      </c>
      <c r="B71" s="2"/>
      <c r="C71" s="51"/>
      <c r="D71" s="3"/>
      <c r="E71" s="52"/>
      <c r="F71" s="54" t="s">
        <v>181</v>
      </c>
      <c r="G71" s="54"/>
      <c r="H71" s="54"/>
      <c r="I71" s="48"/>
    </row>
    <row r="72" spans="1:9" ht="15.75" x14ac:dyDescent="0.25">
      <c r="A72" s="1"/>
      <c r="B72" s="2"/>
      <c r="C72" s="2"/>
      <c r="D72" s="3"/>
      <c r="E72" s="55"/>
      <c r="F72" s="2"/>
      <c r="G72" s="1"/>
      <c r="H72" s="1"/>
      <c r="I72" s="53"/>
    </row>
    <row r="73" spans="1:9" ht="15.75" x14ac:dyDescent="0.25">
      <c r="A73" s="54"/>
      <c r="B73" s="2"/>
      <c r="C73" s="2"/>
      <c r="D73" s="3"/>
      <c r="E73" s="55"/>
      <c r="F73" s="56"/>
      <c r="G73" s="56"/>
      <c r="H73" s="56"/>
      <c r="I73" s="53"/>
    </row>
    <row r="74" spans="1:9" ht="15.75" x14ac:dyDescent="0.25">
      <c r="A74" s="54"/>
      <c r="B74" s="2"/>
      <c r="C74" s="2"/>
      <c r="D74" s="3"/>
      <c r="E74" s="53"/>
      <c r="F74" s="55"/>
      <c r="G74" s="55"/>
      <c r="H74" s="55"/>
      <c r="I74" s="53"/>
    </row>
    <row r="75" spans="1:9" ht="15.75" x14ac:dyDescent="0.25">
      <c r="A75" s="2"/>
      <c r="C75" s="2"/>
      <c r="D75" s="3"/>
      <c r="E75" s="53"/>
      <c r="F75" s="53"/>
      <c r="G75" s="53"/>
      <c r="H75" s="53"/>
      <c r="I75" s="57"/>
    </row>
    <row r="76" spans="1:9" ht="15.75" x14ac:dyDescent="0.25">
      <c r="A76" s="54" t="s">
        <v>182</v>
      </c>
      <c r="C76" s="2"/>
      <c r="D76" s="3"/>
      <c r="E76" s="2"/>
      <c r="F76" s="54" t="s">
        <v>183</v>
      </c>
      <c r="G76" s="54"/>
      <c r="H76" s="54"/>
      <c r="I76" s="53"/>
    </row>
    <row r="77" spans="1:9" ht="15.75" x14ac:dyDescent="0.25">
      <c r="A77" s="2" t="s">
        <v>184</v>
      </c>
      <c r="C77" s="2"/>
      <c r="D77" s="3"/>
      <c r="E77" s="2"/>
      <c r="F77" s="2" t="s">
        <v>185</v>
      </c>
      <c r="G77" s="2"/>
      <c r="H77" s="2"/>
      <c r="I77" s="2"/>
    </row>
  </sheetData>
  <mergeCells count="3">
    <mergeCell ref="A2:I2"/>
    <mergeCell ref="A3:I3"/>
    <mergeCell ref="A4:I4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E8B74-6FC1-4B89-88F4-8B90235A6F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A6D95D-18BC-476C-9986-15E7F80FE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 Jun 22</vt:lpstr>
      <vt:lpstr>'Provee Jun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Pedro P. Montero De Oleo</cp:lastModifiedBy>
  <cp:lastPrinted>2022-12-20T15:35:39Z</cp:lastPrinted>
  <dcterms:created xsi:type="dcterms:W3CDTF">2022-08-24T14:35:08Z</dcterms:created>
  <dcterms:modified xsi:type="dcterms:W3CDTF">2022-12-20T15:35:45Z</dcterms:modified>
</cp:coreProperties>
</file>