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Financiero/Datos WEB/2022/"/>
    </mc:Choice>
  </mc:AlternateContent>
  <xr:revisionPtr revIDLastSave="1179" documentId="11_C8EAE9E31C8CE9DA5B3D9D6949AE6226DF9B3038" xr6:coauthVersionLast="47" xr6:coauthVersionMax="47" xr10:uidLastSave="{9C03D73E-F612-447A-AF25-23FB03473DB7}"/>
  <bookViews>
    <workbookView xWindow="-120" yWindow="-120" windowWidth="29040" windowHeight="15840" firstSheet="4" activeTab="11" xr2:uid="{00000000-000D-0000-FFFF-FFFF00000000}"/>
  </bookViews>
  <sheets>
    <sheet name="Enero 2022" sheetId="23" r:id="rId1"/>
    <sheet name="Febrero 2022" sheetId="24" r:id="rId2"/>
    <sheet name="Marzo 2022" sheetId="25" r:id="rId3"/>
    <sheet name="Abril 2022" sheetId="26" r:id="rId4"/>
    <sheet name="Mayo 2022" sheetId="27" r:id="rId5"/>
    <sheet name="Junio 2022" sheetId="28" r:id="rId6"/>
    <sheet name="Julio 2022" sheetId="29" r:id="rId7"/>
    <sheet name="Agosto 2022" sheetId="30" r:id="rId8"/>
    <sheet name="Septiembre 2022" sheetId="31" r:id="rId9"/>
    <sheet name="Octubre 2022" sheetId="32" r:id="rId10"/>
    <sheet name="Noviembre 2022" sheetId="33" r:id="rId11"/>
    <sheet name="Diciembre 2022" sheetId="34" r:id="rId12"/>
  </sheet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7" i="32" l="1"/>
  <c r="BB90" i="33"/>
  <c r="AX90" i="33"/>
  <c r="AT90" i="33"/>
  <c r="AX83" i="33"/>
  <c r="AL83" i="33"/>
  <c r="AL90" i="33"/>
  <c r="AH90" i="33"/>
  <c r="BB14" i="33"/>
  <c r="AH14" i="33"/>
  <c r="AD90" i="33"/>
  <c r="V90" i="33"/>
  <c r="R90" i="33"/>
  <c r="N90" i="33"/>
  <c r="J90" i="33"/>
  <c r="F90" i="33"/>
  <c r="BB83" i="33"/>
  <c r="AT83" i="33"/>
  <c r="AH83" i="33"/>
  <c r="AD83" i="33"/>
  <c r="V83" i="33"/>
  <c r="R83" i="33"/>
  <c r="N83" i="33"/>
  <c r="J83" i="33"/>
  <c r="F83" i="33"/>
  <c r="J14" i="33"/>
  <c r="Z14" i="33"/>
  <c r="AY9" i="33"/>
  <c r="AZ9" i="33" s="1"/>
  <c r="BB9" i="33" s="1"/>
  <c r="AY11" i="33"/>
  <c r="AZ11" i="33" s="1"/>
  <c r="BB11" i="33" s="1"/>
  <c r="AX9" i="33"/>
  <c r="AT9" i="33"/>
  <c r="AP9" i="33"/>
  <c r="AL9" i="33"/>
  <c r="AE9" i="33"/>
  <c r="AF9" i="33" s="1"/>
  <c r="AH9" i="33" s="1"/>
  <c r="AE11" i="33"/>
  <c r="AF11" i="33" s="1"/>
  <c r="AH11" i="33" s="1"/>
  <c r="AD9" i="33"/>
  <c r="Z9" i="33"/>
  <c r="S9" i="33"/>
  <c r="T9" i="33" s="1"/>
  <c r="V9" i="33" s="1"/>
  <c r="S11" i="33"/>
  <c r="T11" i="33" s="1"/>
  <c r="V11" i="33" s="1"/>
  <c r="P8" i="33"/>
  <c r="O9" i="33"/>
  <c r="P9" i="33" s="1"/>
  <c r="R9" i="33" s="1"/>
  <c r="O11" i="33"/>
  <c r="P11" i="33" s="1"/>
  <c r="R11" i="33" s="1"/>
  <c r="N9" i="33"/>
  <c r="G9" i="33"/>
  <c r="H9" i="33" s="1"/>
  <c r="J9" i="33" s="1"/>
  <c r="G11" i="33"/>
  <c r="H11" i="33" s="1"/>
  <c r="J11" i="33" s="1"/>
  <c r="F9" i="33"/>
  <c r="BB94" i="32"/>
  <c r="BB87" i="32"/>
  <c r="AX94" i="32"/>
  <c r="AX87" i="32"/>
  <c r="AT94" i="32"/>
  <c r="AT87" i="32"/>
  <c r="AL94" i="32"/>
  <c r="AL87" i="32"/>
  <c r="AH94" i="32"/>
  <c r="AH87" i="32"/>
  <c r="AD94" i="32"/>
  <c r="AD87" i="32"/>
  <c r="V94" i="32"/>
  <c r="V87" i="32"/>
  <c r="R94" i="32"/>
  <c r="N94" i="32"/>
  <c r="N87" i="32"/>
  <c r="J94" i="32"/>
  <c r="J87" i="32"/>
  <c r="F94" i="32"/>
  <c r="F87" i="32"/>
  <c r="AZ9" i="32"/>
  <c r="BB9" i="32" s="1"/>
  <c r="AY9" i="32"/>
  <c r="AY11" i="32"/>
  <c r="AZ11" i="32" s="1"/>
  <c r="BB11" i="32" s="1"/>
  <c r="AX9" i="32"/>
  <c r="AT9" i="32"/>
  <c r="AP9" i="32"/>
  <c r="AL9" i="32"/>
  <c r="AE9" i="32"/>
  <c r="AF9" i="32" s="1"/>
  <c r="AH9" i="32" s="1"/>
  <c r="AF11" i="32"/>
  <c r="AH11" i="32" s="1"/>
  <c r="AE11" i="32"/>
  <c r="AA9" i="32"/>
  <c r="AB9" i="32" s="1"/>
  <c r="AD9" i="32" s="1"/>
  <c r="AA11" i="32"/>
  <c r="AB11" i="32" s="1"/>
  <c r="AD11" i="32" s="1"/>
  <c r="Z9" i="32"/>
  <c r="S9" i="32"/>
  <c r="T9" i="32" s="1"/>
  <c r="V9" i="32" s="1"/>
  <c r="S11" i="32"/>
  <c r="T11" i="32" s="1"/>
  <c r="V11" i="32" s="1"/>
  <c r="O9" i="32"/>
  <c r="P9" i="32" s="1"/>
  <c r="R9" i="32" s="1"/>
  <c r="O11" i="32"/>
  <c r="P11" i="32" s="1"/>
  <c r="R11" i="32" s="1"/>
  <c r="N9" i="32"/>
  <c r="G9" i="32"/>
  <c r="H9" i="32" s="1"/>
  <c r="J9" i="32" s="1"/>
  <c r="G11" i="32"/>
  <c r="H11" i="32" s="1"/>
  <c r="J11" i="32" s="1"/>
  <c r="F9" i="32"/>
  <c r="AH14" i="32"/>
  <c r="BB14" i="32"/>
  <c r="Z14" i="32"/>
  <c r="BB92" i="31"/>
  <c r="BB85" i="31"/>
  <c r="AX92" i="31"/>
  <c r="AX85" i="31"/>
  <c r="AT92" i="31"/>
  <c r="AT85" i="31"/>
  <c r="AL85" i="31"/>
  <c r="AL92" i="31"/>
  <c r="AH92" i="31"/>
  <c r="AH85" i="31"/>
  <c r="AD92" i="31"/>
  <c r="AD85" i="31"/>
  <c r="V85" i="31"/>
  <c r="V92" i="31"/>
  <c r="R92" i="31"/>
  <c r="R85" i="31"/>
  <c r="N85" i="31"/>
  <c r="N92" i="31"/>
  <c r="J92" i="31"/>
  <c r="J85" i="31"/>
  <c r="F85" i="31"/>
  <c r="F92" i="31"/>
  <c r="AY11" i="31"/>
  <c r="AZ11" i="31" s="1"/>
  <c r="BB11" i="31" s="1"/>
  <c r="AY9" i="31"/>
  <c r="AZ9" i="31" s="1"/>
  <c r="BB9" i="31" s="1"/>
  <c r="AX9" i="31"/>
  <c r="AT9" i="31"/>
  <c r="AP9" i="31"/>
  <c r="AL9" i="31"/>
  <c r="AE9" i="31"/>
  <c r="AF9" i="31" s="1"/>
  <c r="AH9" i="31" s="1"/>
  <c r="AE11" i="31"/>
  <c r="AF11" i="31" s="1"/>
  <c r="AH11" i="31" s="1"/>
  <c r="AA9" i="31"/>
  <c r="AB9" i="31" s="1"/>
  <c r="AD9" i="31" s="1"/>
  <c r="AA11" i="31"/>
  <c r="AB11" i="31" s="1"/>
  <c r="AD11" i="31" s="1"/>
  <c r="Z9" i="31"/>
  <c r="S9" i="31"/>
  <c r="T9" i="31" s="1"/>
  <c r="V9" i="31" s="1"/>
  <c r="S11" i="31"/>
  <c r="T11" i="31" s="1"/>
  <c r="V11" i="31" s="1"/>
  <c r="O9" i="31"/>
  <c r="P9" i="31" s="1"/>
  <c r="R9" i="31" s="1"/>
  <c r="O11" i="31"/>
  <c r="P11" i="31" s="1"/>
  <c r="R11" i="31" s="1"/>
  <c r="N9" i="31"/>
  <c r="F9" i="31"/>
  <c r="G9" i="31"/>
  <c r="H9" i="31" s="1"/>
  <c r="J9" i="31" s="1"/>
  <c r="G11" i="31"/>
  <c r="H11" i="31" s="1"/>
  <c r="J11" i="31" s="1"/>
  <c r="AH14" i="30"/>
  <c r="BB93" i="30"/>
  <c r="AX93" i="30"/>
  <c r="AT93" i="30"/>
  <c r="AL93" i="30"/>
  <c r="AH93" i="30"/>
  <c r="AD93" i="30"/>
  <c r="V93" i="30"/>
  <c r="R93" i="30"/>
  <c r="N93" i="30"/>
  <c r="J93" i="30"/>
  <c r="F93" i="30"/>
  <c r="BB86" i="30"/>
  <c r="AX86" i="30"/>
  <c r="AT86" i="30"/>
  <c r="AL86" i="30"/>
  <c r="AH86" i="30"/>
  <c r="AD86" i="30"/>
  <c r="V86" i="30"/>
  <c r="R86" i="30"/>
  <c r="N86" i="30"/>
  <c r="J86" i="30"/>
  <c r="F86" i="30"/>
  <c r="BB14" i="30"/>
  <c r="AZ9" i="30"/>
  <c r="BB9" i="30" s="1"/>
  <c r="AY9" i="30"/>
  <c r="AY11" i="30"/>
  <c r="AZ11" i="30" s="1"/>
  <c r="BB11" i="30" s="1"/>
  <c r="AX9" i="30"/>
  <c r="AT9" i="30"/>
  <c r="AP9" i="30"/>
  <c r="AL9" i="30"/>
  <c r="AF8" i="30"/>
  <c r="AE9" i="30"/>
  <c r="AF9" i="30" s="1"/>
  <c r="AH9" i="30" s="1"/>
  <c r="AE11" i="30"/>
  <c r="AF11" i="30" s="1"/>
  <c r="AH11" i="30" s="1"/>
  <c r="AB8" i="30"/>
  <c r="AA9" i="30"/>
  <c r="AB9" i="30" s="1"/>
  <c r="AD9" i="30" s="1"/>
  <c r="AB11" i="30"/>
  <c r="AD11" i="30" s="1"/>
  <c r="AA11" i="30"/>
  <c r="Z9" i="30"/>
  <c r="S9" i="30"/>
  <c r="T9" i="30" s="1"/>
  <c r="V9" i="30" s="1"/>
  <c r="S11" i="30"/>
  <c r="T11" i="30" s="1"/>
  <c r="V11" i="30" s="1"/>
  <c r="O9" i="30"/>
  <c r="P9" i="30" s="1"/>
  <c r="R9" i="30" s="1"/>
  <c r="O11" i="30"/>
  <c r="P11" i="30" s="1"/>
  <c r="R11" i="30" s="1"/>
  <c r="N9" i="30"/>
  <c r="F9" i="30"/>
  <c r="G9" i="30"/>
  <c r="H9" i="30" s="1"/>
  <c r="J9" i="30" s="1"/>
  <c r="G11" i="30"/>
  <c r="H11" i="30" s="1"/>
  <c r="J11" i="30" s="1"/>
  <c r="AY9" i="29" l="1"/>
  <c r="AZ9" i="29" s="1"/>
  <c r="BB9" i="29" s="1"/>
  <c r="AY11" i="29"/>
  <c r="AZ11" i="29" s="1"/>
  <c r="BB11" i="29" s="1"/>
  <c r="AX9" i="29"/>
  <c r="AT9" i="29"/>
  <c r="AP9" i="29"/>
  <c r="AL9" i="29"/>
  <c r="AE9" i="29"/>
  <c r="AF9" i="29" s="1"/>
  <c r="AH9" i="29" s="1"/>
  <c r="AE11" i="29"/>
  <c r="AF11" i="29" s="1"/>
  <c r="AH11" i="29" s="1"/>
  <c r="AA9" i="29"/>
  <c r="AB9" i="29" s="1"/>
  <c r="AD9" i="29" s="1"/>
  <c r="AA11" i="29"/>
  <c r="AB11" i="29" s="1"/>
  <c r="AD11" i="29" s="1"/>
  <c r="Z9" i="29"/>
  <c r="S9" i="29"/>
  <c r="T9" i="29" s="1"/>
  <c r="V9" i="29" s="1"/>
  <c r="S11" i="29"/>
  <c r="T11" i="29" s="1"/>
  <c r="O9" i="29"/>
  <c r="P9" i="29" s="1"/>
  <c r="R9" i="29" s="1"/>
  <c r="O11" i="29"/>
  <c r="P11" i="29" s="1"/>
  <c r="R11" i="29" s="1"/>
  <c r="N9" i="29"/>
  <c r="F9" i="29"/>
  <c r="G9" i="29"/>
  <c r="H9" i="29" s="1"/>
  <c r="J9" i="29" s="1"/>
  <c r="G11" i="29"/>
  <c r="H11" i="29" s="1"/>
  <c r="J11" i="29" s="1"/>
  <c r="BB151" i="29"/>
  <c r="AH151" i="29"/>
  <c r="AD151" i="29"/>
  <c r="V151" i="29"/>
  <c r="J151" i="29"/>
  <c r="F89" i="29"/>
  <c r="J89" i="29"/>
  <c r="N89" i="29"/>
  <c r="R89" i="29"/>
  <c r="V89" i="29"/>
  <c r="AD89" i="29"/>
  <c r="AH89" i="29"/>
  <c r="AL89" i="29"/>
  <c r="BB89" i="29"/>
  <c r="AX89" i="29"/>
  <c r="AT89" i="29"/>
  <c r="BB96" i="29"/>
  <c r="AX96" i="29"/>
  <c r="AT96" i="29"/>
  <c r="AL96" i="29"/>
  <c r="AH96" i="29"/>
  <c r="AD96" i="29"/>
  <c r="V96" i="29"/>
  <c r="R96" i="29"/>
  <c r="N96" i="29"/>
  <c r="J96" i="29"/>
  <c r="F96" i="29"/>
  <c r="AZ17" i="29"/>
  <c r="X17" i="29"/>
  <c r="BB151" i="28" l="1"/>
  <c r="AH151" i="28"/>
  <c r="AD151" i="28"/>
  <c r="V151" i="28"/>
  <c r="J151" i="28"/>
  <c r="BB96" i="28"/>
  <c r="AX96" i="28"/>
  <c r="AL96" i="28"/>
  <c r="AH96" i="28"/>
  <c r="AD96" i="28"/>
  <c r="V96" i="28"/>
  <c r="R96" i="28"/>
  <c r="N96" i="28"/>
  <c r="J96" i="28"/>
  <c r="F96" i="28"/>
  <c r="BB89" i="28"/>
  <c r="AX89" i="28"/>
  <c r="AT89" i="28"/>
  <c r="AL89" i="28"/>
  <c r="AH89" i="28"/>
  <c r="AD89" i="28"/>
  <c r="V89" i="28"/>
  <c r="R89" i="28"/>
  <c r="N89" i="28"/>
  <c r="J89" i="28"/>
  <c r="F89" i="28"/>
  <c r="BB14" i="28"/>
  <c r="AX9" i="28"/>
  <c r="AY9" i="28"/>
  <c r="AZ9" i="28" s="1"/>
  <c r="BB9" i="28" s="1"/>
  <c r="AY11" i="28"/>
  <c r="AZ11" i="28" s="1"/>
  <c r="BB11" i="28" s="1"/>
  <c r="AT9" i="28"/>
  <c r="AP9" i="28"/>
  <c r="AL9" i="28"/>
  <c r="AE9" i="28"/>
  <c r="AE11" i="28"/>
  <c r="AF11" i="28" s="1"/>
  <c r="AH11" i="28" s="1"/>
  <c r="AA9" i="28"/>
  <c r="AB9" i="28" s="1"/>
  <c r="AD9" i="28" s="1"/>
  <c r="AA11" i="28"/>
  <c r="AB11" i="28" s="1"/>
  <c r="AD11" i="28" s="1"/>
  <c r="Z9" i="28"/>
  <c r="S9" i="28"/>
  <c r="T9" i="28" s="1"/>
  <c r="V9" i="28" s="1"/>
  <c r="S11" i="28"/>
  <c r="T11" i="28" s="1"/>
  <c r="V11" i="28" s="1"/>
  <c r="O9" i="28"/>
  <c r="P9" i="28" s="1"/>
  <c r="R9" i="28" s="1"/>
  <c r="O11" i="28"/>
  <c r="P11" i="28" s="1"/>
  <c r="R11" i="28" s="1"/>
  <c r="N9" i="28"/>
  <c r="F9" i="28"/>
  <c r="Z14" i="28"/>
  <c r="AZ17" i="28"/>
  <c r="AF17" i="28"/>
  <c r="X17" i="28"/>
  <c r="G9" i="28"/>
  <c r="H9" i="28" s="1"/>
  <c r="J9" i="28" s="1"/>
  <c r="G11" i="28"/>
  <c r="H11" i="28" s="1"/>
  <c r="J11" i="28" s="1"/>
  <c r="AF9" i="28" l="1"/>
  <c r="AH9" i="28" s="1"/>
  <c r="BB147" i="27"/>
  <c r="BB94" i="27"/>
  <c r="BB87" i="27"/>
  <c r="AX94" i="27"/>
  <c r="AX87" i="27"/>
  <c r="AT94" i="27"/>
  <c r="AT87" i="27"/>
  <c r="AL94" i="27"/>
  <c r="AL87" i="27"/>
  <c r="AH147" i="27"/>
  <c r="AH94" i="27"/>
  <c r="AH87" i="27"/>
  <c r="AD147" i="27"/>
  <c r="AD94" i="27"/>
  <c r="AD87" i="27"/>
  <c r="V94" i="27"/>
  <c r="V87" i="27"/>
  <c r="R94" i="27"/>
  <c r="R87" i="27"/>
  <c r="N94" i="27"/>
  <c r="N87" i="27"/>
  <c r="J147" i="27"/>
  <c r="J94" i="27"/>
  <c r="J87" i="27"/>
  <c r="F87" i="27"/>
  <c r="F94" i="27"/>
  <c r="AZ17" i="27"/>
  <c r="AF17" i="27"/>
  <c r="Z14" i="27"/>
  <c r="X17" i="27"/>
  <c r="AY9" i="27"/>
  <c r="AZ9" i="27" s="1"/>
  <c r="BB9" i="27" s="1"/>
  <c r="AY11" i="27"/>
  <c r="AZ11" i="27" s="1"/>
  <c r="BB11" i="27" s="1"/>
  <c r="AX9" i="27"/>
  <c r="AT9" i="27"/>
  <c r="AP9" i="27"/>
  <c r="AL9" i="27"/>
  <c r="AE9" i="27"/>
  <c r="AF9" i="27" s="1"/>
  <c r="AH9" i="27" s="1"/>
  <c r="AE11" i="27"/>
  <c r="AF11" i="27" s="1"/>
  <c r="AH11" i="27" s="1"/>
  <c r="AA9" i="27"/>
  <c r="AB9" i="27" s="1"/>
  <c r="AD9" i="27" s="1"/>
  <c r="AA11" i="27"/>
  <c r="AB11" i="27" s="1"/>
  <c r="AD11" i="27" s="1"/>
  <c r="Z9" i="27"/>
  <c r="S9" i="27"/>
  <c r="T9" i="27" s="1"/>
  <c r="V9" i="27" s="1"/>
  <c r="S11" i="27"/>
  <c r="T11" i="27" s="1"/>
  <c r="V11" i="27" s="1"/>
  <c r="O9" i="27"/>
  <c r="P9" i="27" s="1"/>
  <c r="R9" i="27" s="1"/>
  <c r="O11" i="27"/>
  <c r="P11" i="27" s="1"/>
  <c r="R11" i="27" s="1"/>
  <c r="N9" i="27"/>
  <c r="G9" i="27"/>
  <c r="H9" i="27" s="1"/>
  <c r="J9" i="27" s="1"/>
  <c r="G11" i="27"/>
  <c r="H11" i="27" s="1"/>
  <c r="J11" i="27" s="1"/>
  <c r="F9" i="27"/>
  <c r="AX9" i="26" l="1"/>
  <c r="BB141" i="26"/>
  <c r="AH141" i="26"/>
  <c r="AD141" i="26"/>
  <c r="V141" i="26"/>
  <c r="J141" i="26"/>
  <c r="BB92" i="26"/>
  <c r="AX92" i="26"/>
  <c r="AT92" i="26"/>
  <c r="AL92" i="26"/>
  <c r="AH92" i="26"/>
  <c r="AD92" i="26"/>
  <c r="V92" i="26"/>
  <c r="R92" i="26"/>
  <c r="N92" i="26"/>
  <c r="J92" i="26"/>
  <c r="F92" i="26"/>
  <c r="BB85" i="26"/>
  <c r="AX85" i="26"/>
  <c r="AT85" i="26"/>
  <c r="AL85" i="26"/>
  <c r="AH85" i="26"/>
  <c r="AD85" i="26"/>
  <c r="V85" i="26"/>
  <c r="R85" i="26"/>
  <c r="N85" i="26"/>
  <c r="J85" i="26"/>
  <c r="F85" i="26"/>
  <c r="AY9" i="26"/>
  <c r="AZ9" i="26" s="1"/>
  <c r="BB9" i="26" s="1"/>
  <c r="AY11" i="26"/>
  <c r="AZ11" i="26" s="1"/>
  <c r="BB11" i="26" s="1"/>
  <c r="AT9" i="26"/>
  <c r="AP9" i="26"/>
  <c r="AL9" i="26"/>
  <c r="AE9" i="26"/>
  <c r="AF9" i="26" s="1"/>
  <c r="AH9" i="26" s="1"/>
  <c r="AE11" i="26"/>
  <c r="AF11" i="26" s="1"/>
  <c r="AH11" i="26" s="1"/>
  <c r="AA9" i="26"/>
  <c r="AB9" i="26" s="1"/>
  <c r="AD9" i="26" s="1"/>
  <c r="AA11" i="26"/>
  <c r="AB11" i="26" s="1"/>
  <c r="AD11" i="26" s="1"/>
  <c r="Z9" i="26"/>
  <c r="O9" i="26"/>
  <c r="P9" i="26" s="1"/>
  <c r="R9" i="26" s="1"/>
  <c r="P11" i="26"/>
  <c r="R11" i="26" s="1"/>
  <c r="O11" i="26"/>
  <c r="N9" i="26"/>
  <c r="G9" i="26"/>
  <c r="H9" i="26" s="1"/>
  <c r="J9" i="26" s="1"/>
  <c r="G11" i="26"/>
  <c r="H11" i="26" s="1"/>
  <c r="J11" i="26" s="1"/>
  <c r="F9" i="26"/>
  <c r="S9" i="26"/>
  <c r="T9" i="26" s="1"/>
  <c r="V9" i="26" s="1"/>
  <c r="S11" i="26"/>
  <c r="T11" i="26" s="1"/>
  <c r="V11" i="26" s="1"/>
  <c r="BB138" i="25" l="1"/>
  <c r="AD138" i="25"/>
  <c r="V138" i="25"/>
  <c r="J138" i="25"/>
  <c r="BB91" i="25"/>
  <c r="AX91" i="25"/>
  <c r="AH91" i="25"/>
  <c r="AD91" i="25"/>
  <c r="V91" i="25"/>
  <c r="R91" i="25"/>
  <c r="N91" i="25"/>
  <c r="J91" i="25"/>
  <c r="F91" i="25"/>
  <c r="BB84" i="25"/>
  <c r="AX84" i="25"/>
  <c r="AT84" i="25"/>
  <c r="AL84" i="25"/>
  <c r="AH84" i="25"/>
  <c r="AD84" i="25"/>
  <c r="V84" i="25"/>
  <c r="R84" i="25"/>
  <c r="N84" i="25"/>
  <c r="J84" i="25"/>
  <c r="F84" i="25"/>
  <c r="AY9" i="25"/>
  <c r="AZ9" i="25" s="1"/>
  <c r="BB9" i="25" s="1"/>
  <c r="AY11" i="25"/>
  <c r="AZ11" i="25" s="1"/>
  <c r="BB11" i="25" s="1"/>
  <c r="AX9" i="25"/>
  <c r="AT9" i="25"/>
  <c r="AP9" i="25"/>
  <c r="AL9" i="25"/>
  <c r="AE9" i="25"/>
  <c r="AF9" i="25" s="1"/>
  <c r="AH9" i="25" s="1"/>
  <c r="AE11" i="25"/>
  <c r="AF11" i="25" s="1"/>
  <c r="AH11" i="25" s="1"/>
  <c r="AA9" i="25"/>
  <c r="AB9" i="25" s="1"/>
  <c r="AD9" i="25" s="1"/>
  <c r="AA11" i="25"/>
  <c r="AB11" i="25" s="1"/>
  <c r="AD11" i="25" s="1"/>
  <c r="Z9" i="25"/>
  <c r="S9" i="25"/>
  <c r="T9" i="25" s="1"/>
  <c r="V9" i="25" s="1"/>
  <c r="S11" i="25"/>
  <c r="T11" i="25" s="1"/>
  <c r="V11" i="25" s="1"/>
  <c r="O9" i="25"/>
  <c r="P9" i="25" s="1"/>
  <c r="R9" i="25" s="1"/>
  <c r="O11" i="25"/>
  <c r="P11" i="25" s="1"/>
  <c r="R11" i="25" s="1"/>
  <c r="N9" i="25"/>
  <c r="F9" i="25"/>
  <c r="G9" i="25"/>
  <c r="H9" i="25" s="1"/>
  <c r="J9" i="25" s="1"/>
  <c r="G11" i="25"/>
  <c r="H11" i="25" s="1"/>
  <c r="J11" i="25" s="1"/>
  <c r="J140" i="24" l="1"/>
  <c r="BB93" i="24"/>
  <c r="AX93" i="24"/>
  <c r="AH93" i="24"/>
  <c r="AD93" i="24"/>
  <c r="V93" i="24"/>
  <c r="R93" i="24"/>
  <c r="N93" i="24"/>
  <c r="J93" i="24"/>
  <c r="F93" i="24"/>
  <c r="BB86" i="24"/>
  <c r="AX86" i="24"/>
  <c r="AT86" i="24"/>
  <c r="AL86" i="24"/>
  <c r="AH86" i="24"/>
  <c r="AD86" i="24"/>
  <c r="V86" i="24"/>
  <c r="R86" i="24"/>
  <c r="N86" i="24"/>
  <c r="J86" i="24"/>
  <c r="F86" i="24"/>
  <c r="AY9" i="24"/>
  <c r="AZ9" i="24" s="1"/>
  <c r="BB9" i="24" s="1"/>
  <c r="AY11" i="24"/>
  <c r="AZ11" i="24" s="1"/>
  <c r="BB11" i="24" s="1"/>
  <c r="AX9" i="24"/>
  <c r="AT9" i="24"/>
  <c r="AP9" i="24"/>
  <c r="AL9" i="24"/>
  <c r="AE9" i="24"/>
  <c r="AF9" i="24" s="1"/>
  <c r="AE11" i="24"/>
  <c r="AF11" i="24" s="1"/>
  <c r="AH11" i="24" s="1"/>
  <c r="AA9" i="24"/>
  <c r="AB9" i="24" s="1"/>
  <c r="AD9" i="24" s="1"/>
  <c r="AA11" i="24"/>
  <c r="AB11" i="24" s="1"/>
  <c r="AD11" i="24" s="1"/>
  <c r="Z9" i="24"/>
  <c r="S9" i="24"/>
  <c r="T9" i="24" s="1"/>
  <c r="V9" i="24" s="1"/>
  <c r="S11" i="24"/>
  <c r="T11" i="24" s="1"/>
  <c r="V11" i="24" s="1"/>
  <c r="O9" i="24"/>
  <c r="P9" i="24" s="1"/>
  <c r="R9" i="24" s="1"/>
  <c r="O11" i="24"/>
  <c r="P11" i="24" s="1"/>
  <c r="R11" i="24" s="1"/>
  <c r="N9" i="24"/>
  <c r="G9" i="24"/>
  <c r="H9" i="24" s="1"/>
  <c r="J9" i="24" s="1"/>
  <c r="G11" i="24"/>
  <c r="H11" i="24" s="1"/>
  <c r="J11" i="24" s="1"/>
  <c r="BB136" i="23" l="1"/>
  <c r="AH136" i="23"/>
  <c r="AD136" i="23"/>
  <c r="V136" i="23"/>
  <c r="J136" i="23"/>
  <c r="BB86" i="23" l="1"/>
  <c r="BB91" i="23"/>
  <c r="AX91" i="23"/>
  <c r="AH91" i="23"/>
  <c r="AD91" i="23"/>
  <c r="V91" i="23"/>
  <c r="R91" i="23"/>
  <c r="N91" i="23"/>
  <c r="J91" i="23"/>
  <c r="AX86" i="23"/>
  <c r="AT86" i="23"/>
  <c r="AL86" i="23"/>
  <c r="AH86" i="23"/>
  <c r="AD86" i="23"/>
  <c r="V86" i="23"/>
  <c r="R86" i="23"/>
  <c r="N86" i="23"/>
  <c r="J86" i="23"/>
  <c r="F86" i="23"/>
  <c r="F91" i="23"/>
  <c r="AY9" i="23"/>
  <c r="AZ9" i="23" s="1"/>
  <c r="BB9" i="23" s="1"/>
  <c r="AY11" i="23"/>
  <c r="AZ11" i="23" s="1"/>
  <c r="BB11" i="23" s="1"/>
  <c r="AX9" i="23"/>
  <c r="AT9" i="23"/>
  <c r="AP9" i="23"/>
  <c r="AL9" i="23"/>
  <c r="AF9" i="23"/>
  <c r="AH9" i="23" s="1"/>
  <c r="AE9" i="23"/>
  <c r="AE11" i="23"/>
  <c r="AF11" i="23" s="1"/>
  <c r="AH11" i="23" s="1"/>
  <c r="AA9" i="23"/>
  <c r="AB9" i="23" s="1"/>
  <c r="AD9" i="23" s="1"/>
  <c r="AB11" i="23"/>
  <c r="AD11" i="23" s="1"/>
  <c r="AA11" i="23"/>
  <c r="Z9" i="23"/>
  <c r="S9" i="23"/>
  <c r="T9" i="23" s="1"/>
  <c r="V9" i="23" s="1"/>
  <c r="T11" i="23"/>
  <c r="V11" i="23" s="1"/>
  <c r="S11" i="23"/>
  <c r="O9" i="23"/>
  <c r="P9" i="23" s="1"/>
  <c r="R9" i="23" s="1"/>
  <c r="O11" i="23"/>
  <c r="P11" i="23" s="1"/>
  <c r="R11" i="23" s="1"/>
  <c r="N9" i="23"/>
  <c r="G9" i="23"/>
  <c r="H9" i="23" s="1"/>
  <c r="J9" i="23" s="1"/>
  <c r="G11" i="23"/>
  <c r="H11" i="23" s="1"/>
  <c r="J11" i="23" s="1"/>
  <c r="F9" i="23"/>
  <c r="AH9" i="24"/>
</calcChain>
</file>

<file path=xl/sharedStrings.xml><?xml version="1.0" encoding="utf-8"?>
<sst xmlns="http://schemas.openxmlformats.org/spreadsheetml/2006/main" count="63558" uniqueCount="159">
  <si>
    <t>Composición de Cartera de los Fondos de Pensiones</t>
  </si>
  <si>
    <t>por Emisor Y Tipo de Instrumento</t>
  </si>
  <si>
    <t xml:space="preserve">En millones de pesos y porcentajes </t>
  </si>
  <si>
    <t>SUB-SECTOR ECONÓMICO / EMISOR</t>
  </si>
  <si>
    <t>CLASIFICACIÓN DE RIESGO</t>
  </si>
  <si>
    <t>ATLÁNTICO</t>
  </si>
  <si>
    <t xml:space="preserve">CRECER </t>
  </si>
  <si>
    <t>JMMB BDI</t>
  </si>
  <si>
    <t>POPULAR</t>
  </si>
  <si>
    <t>RESERVAS</t>
  </si>
  <si>
    <t>ROMANA</t>
  </si>
  <si>
    <t>SIEMBRA</t>
  </si>
  <si>
    <t>TOTAL FONDOS CCI</t>
  </si>
  <si>
    <t>FONDO BANCO DE RESERVAS-REPARTO INDIVIDUALIZADO</t>
  </si>
  <si>
    <t>FONDO BANCO CENTRAL-REPARTO INDIVIDUALIZADO</t>
  </si>
  <si>
    <t>TOTAL REPARTO INDIVIDUALIZADO</t>
  </si>
  <si>
    <t xml:space="preserve">FONDO DE SOLIDARIDAD SOCIAL </t>
  </si>
  <si>
    <t>TOTAL GENERAL</t>
  </si>
  <si>
    <t>CLASIFICACION DE RIESGO</t>
  </si>
  <si>
    <t>VALOR MERCADO</t>
  </si>
  <si>
    <t>PARTICIPACIÓN</t>
  </si>
  <si>
    <t>LIMITE PERMITIDO</t>
  </si>
  <si>
    <t>MARGEN DISPONIBLE</t>
  </si>
  <si>
    <t>Sector Gobierno Central</t>
  </si>
  <si>
    <t/>
  </si>
  <si>
    <t>-</t>
  </si>
  <si>
    <t xml:space="preserve">  Ministerio de Hacienda</t>
  </si>
  <si>
    <t>AAA</t>
  </si>
  <si>
    <r>
      <t xml:space="preserve">    Bonos para financiar desarrollo de proyectos de infraestructura </t>
    </r>
    <r>
      <rPr>
        <vertAlign val="superscript"/>
        <sz val="11"/>
        <rFont val="Calibri"/>
        <family val="2"/>
      </rPr>
      <t>1</t>
    </r>
  </si>
  <si>
    <t>Sector Descentralizado y Autónomo</t>
  </si>
  <si>
    <t xml:space="preserve">  Banco Central de la República Dominicana</t>
  </si>
  <si>
    <t xml:space="preserve">    Certificados Inv. Especial BC</t>
  </si>
  <si>
    <t xml:space="preserve">    Letras BC</t>
  </si>
  <si>
    <t>C-1</t>
  </si>
  <si>
    <t xml:space="preserve">    Notas BC</t>
  </si>
  <si>
    <t>Bancos Comerciales y de Servicios Múltiples</t>
  </si>
  <si>
    <t xml:space="preserve">  Banco de Reservas de la República Dominicana</t>
  </si>
  <si>
    <t xml:space="preserve">    Bonos EIF</t>
  </si>
  <si>
    <t xml:space="preserve">AA </t>
  </si>
  <si>
    <t xml:space="preserve">    Certificados de Depósito</t>
  </si>
  <si>
    <t xml:space="preserve">  Banco Múltiple ADEMI</t>
  </si>
  <si>
    <t xml:space="preserve">  Banco Múltiple BDI</t>
  </si>
  <si>
    <t>C-2</t>
  </si>
  <si>
    <t xml:space="preserve">  Banco Múltiple BHD León</t>
  </si>
  <si>
    <t xml:space="preserve">  Banco Múltiple Caribe Internacional</t>
  </si>
  <si>
    <t>BBB</t>
  </si>
  <si>
    <t xml:space="preserve">  Banco Múltiple Lafise</t>
  </si>
  <si>
    <t xml:space="preserve">  Banco Múltiple Promerica de la República Dominicana</t>
  </si>
  <si>
    <t xml:space="preserve">  Banco Múltiple Santa Cruz</t>
  </si>
  <si>
    <t xml:space="preserve">  Banco Múltiple Vimenca</t>
  </si>
  <si>
    <t xml:space="preserve">  Banco Popular Dominicano</t>
  </si>
  <si>
    <t xml:space="preserve">  Banesco Banco Múltiple</t>
  </si>
  <si>
    <t>Asociaciones de Ahorros y Préstamos</t>
  </si>
  <si>
    <t xml:space="preserve">  Asociación Cibao de Ahorros y Préstamos</t>
  </si>
  <si>
    <t xml:space="preserve">A  </t>
  </si>
  <si>
    <t xml:space="preserve">  Asociación La Nacional de Ahorros y Préstamos</t>
  </si>
  <si>
    <t xml:space="preserve">  Asociación Popular de Ahorros y Préstamos</t>
  </si>
  <si>
    <t>Bancos de Ahorro y Crédito</t>
  </si>
  <si>
    <t xml:space="preserve">  Banco de Ahorro y Crédito del Caribe S.A.</t>
  </si>
  <si>
    <t xml:space="preserve">  Motor Crédito Banco de Ahorro y Crédito</t>
  </si>
  <si>
    <t>Empresas Privadas</t>
  </si>
  <si>
    <t xml:space="preserve">  Acero Estrella</t>
  </si>
  <si>
    <t xml:space="preserve">    Bonos Empresas</t>
  </si>
  <si>
    <t xml:space="preserve">  Alpha Sociedad de Valores</t>
  </si>
  <si>
    <t xml:space="preserve">  Consorcio Energético Punta Cana-Macao</t>
  </si>
  <si>
    <t xml:space="preserve">  Consorcio Minero Dominicano S.A.</t>
  </si>
  <si>
    <t xml:space="preserve">  Dominican Power Partners</t>
  </si>
  <si>
    <t xml:space="preserve">  Gulfstream Petroleum Dominicana</t>
  </si>
  <si>
    <t xml:space="preserve">  Parallax Valores Puesto de Bolsa</t>
  </si>
  <si>
    <t xml:space="preserve">  UC United Capital Puesto de Bolsa S A</t>
  </si>
  <si>
    <t>Organismos Multilaterales</t>
  </si>
  <si>
    <t xml:space="preserve">  Corporación Financiera Internacional</t>
  </si>
  <si>
    <t xml:space="preserve">    Bonos Organismos Multilaterales</t>
  </si>
  <si>
    <t xml:space="preserve">  Corporación Interamericana de Inversiones</t>
  </si>
  <si>
    <t>Fideicomiso de Oferta Publica</t>
  </si>
  <si>
    <t xml:space="preserve">  RD Vial</t>
  </si>
  <si>
    <t xml:space="preserve">    Valores representativos de deuda emitidos por Fideicomisos de oferta pública</t>
  </si>
  <si>
    <t xml:space="preserve">  Valores Accionarios Rica 03-FU</t>
  </si>
  <si>
    <t xml:space="preserve">    Valores representativos de capital emitidos por Fideicomisos de oferta pública</t>
  </si>
  <si>
    <t>Fondos de Inversión</t>
  </si>
  <si>
    <t xml:space="preserve">    Cuotas de fondos cerrados de inversión</t>
  </si>
  <si>
    <t xml:space="preserve">  Fondo Cerrado de Desarrollo de Sociedades GAM Energía</t>
  </si>
  <si>
    <t xml:space="preserve">  Fondo Cerrado de Desarrollo de Sociedades GAM II</t>
  </si>
  <si>
    <t xml:space="preserve">  Fondo Cerrado de Desarrollo de Sociedades Pioneer</t>
  </si>
  <si>
    <t xml:space="preserve">  Fondo Cerrado de Desarrollo de Sociedades Popular</t>
  </si>
  <si>
    <t xml:space="preserve">  Fondo Cerrado de Inversión Inmobiliaria Pioneer</t>
  </si>
  <si>
    <t xml:space="preserve">  Fondo de Inversión Cerrado de Desarrollo de Sociedades Pioneer II</t>
  </si>
  <si>
    <t xml:space="preserve">  Fondo de Inversión Cerrado Inmobiliario Excel I</t>
  </si>
  <si>
    <t xml:space="preserve">  Fondo de Inversión Cerrado Inmobiliario Excel II</t>
  </si>
  <si>
    <t xml:space="preserve">  Fondo de Inversión Cerrado Inmobiliario Universal I</t>
  </si>
  <si>
    <t xml:space="preserve">  Fondo de Inversión Cerrado Libre para el Desarrollo de Infraestructuras Dominicanas I Universal</t>
  </si>
  <si>
    <t xml:space="preserve">  Fondo de Inversión Cerrado Pioneer Inmobiliario II</t>
  </si>
  <si>
    <t xml:space="preserve">  Fondo de Inversión Cerrado Renta Fija Capitalizable Popular</t>
  </si>
  <si>
    <t xml:space="preserve">  Fondo de Inversión Cerrado Renta Fija Pago Recurrente Popular</t>
  </si>
  <si>
    <t xml:space="preserve">  Fondo de Inversión Cerrado Renta Inmobiliaria Dólares Popular</t>
  </si>
  <si>
    <t xml:space="preserve">  Fondo Nacional Pioneer United Renta Fija</t>
  </si>
  <si>
    <t>AA</t>
  </si>
  <si>
    <t>Patrimonio Separado de Titularización de Cartera Hipotecaria</t>
  </si>
  <si>
    <t xml:space="preserve">    Valores Titularizados de Renta Fija-Créditos Hipotecarios</t>
  </si>
  <si>
    <t>SUB TOTAL</t>
  </si>
  <si>
    <t xml:space="preserve"> Saldo Cuenta Corriente</t>
  </si>
  <si>
    <t>TOTAL</t>
  </si>
  <si>
    <t>(*) No incluye Fondos Complementarios.</t>
  </si>
  <si>
    <t>1. Límite establecido en la Res. Núm. 179 de la Comisión Clasificadora de Riesgos y Límites de Inversión (CCRyLI).</t>
  </si>
  <si>
    <t>2. Resolución Núm. 195 de la Comisión Clasificadora de Riesgos y Límites de Inversión (CCRyLI).</t>
  </si>
  <si>
    <t>Al 31 de Enero 2022</t>
  </si>
  <si>
    <t xml:space="preserve">    Bonos de Hacienda</t>
  </si>
  <si>
    <t xml:space="preserve">  ScotiaBank</t>
  </si>
  <si>
    <t xml:space="preserve">  Empresa Generadora de Electricidad ITABO, S. A. </t>
  </si>
  <si>
    <t xml:space="preserve">  Fondo Cerrado de Desarrollo de Sociedades Advanced</t>
  </si>
  <si>
    <t xml:space="preserve">  Fondo Cerrado de Desarrollo de Sociedades con Impacto Social Pioneer</t>
  </si>
  <si>
    <t xml:space="preserve">  JMMB Fondo Cerrado Inmobiliario</t>
  </si>
  <si>
    <t xml:space="preserve">  JMMB Fondo de Inversion Cerrado Inmobiliario II</t>
  </si>
  <si>
    <t xml:space="preserve">  TIDOM</t>
  </si>
  <si>
    <t xml:space="preserve">  Ingeniería Estrella </t>
  </si>
  <si>
    <t xml:space="preserve">  Fondo de Inversión Cerrado Inmobiliario GAM I</t>
  </si>
  <si>
    <t xml:space="preserve">  Fondo de Inversón Cerrado de Desarrollo  Advanced Oportunidades II</t>
  </si>
  <si>
    <t xml:space="preserve">  JMMB Fondo de Inversión Cerrado de Desarrollo de Sociedades de Energía Sostenible</t>
  </si>
  <si>
    <t>Al 28 de Febrero 2022</t>
  </si>
  <si>
    <t xml:space="preserve">  Citibank, N. A.</t>
  </si>
  <si>
    <t>AA-</t>
  </si>
  <si>
    <t xml:space="preserve">  SOCIEDAD TITULARIZADORA DOMINICANA, S. A</t>
  </si>
  <si>
    <t xml:space="preserve">  Fideicomiso de Oferta Pública de Valores Larimar</t>
  </si>
  <si>
    <t xml:space="preserve">  Fondo de Inversión Cerrado de Desarrollo  Advanced Oportunidades II</t>
  </si>
  <si>
    <t xml:space="preserve">  Fondo de Inversión Cerrado de Desarrollo de Viviendas en la RD I</t>
  </si>
  <si>
    <t xml:space="preserve">  JMMB Fondo de Inversión Cerrado Inmobiliario II</t>
  </si>
  <si>
    <t xml:space="preserve">  Fondo de Inversión Cerrado Renta Inmobiliaria Dóares Popular</t>
  </si>
  <si>
    <t>Al 31 de Marzo 2022</t>
  </si>
  <si>
    <t>Al 30 de Abril 2022</t>
  </si>
  <si>
    <t xml:space="preserve">  Fondo de Inversión  Cerrado Inmobiliario  Reservas I</t>
  </si>
  <si>
    <t xml:space="preserve">  Fondo de Inversion Cerrado de Desarrollo  Advanced Oportunidades II</t>
  </si>
  <si>
    <t xml:space="preserve">  Fondo de Inversion Cerrado de Desarrollo de Viviendas en la RD I</t>
  </si>
  <si>
    <t>Fideicomiso de Oferta Pública</t>
  </si>
  <si>
    <t>Al 31 de Mayo 2022</t>
  </si>
  <si>
    <t xml:space="preserve">  Fondo de Inversion Cerrado Renta Inmobiliaria Pesos Popular</t>
  </si>
  <si>
    <t xml:space="preserve">  JMMB Fondo Mutuo de Mercado de Dinero</t>
  </si>
  <si>
    <t xml:space="preserve">    Cuotas de fondos mutuos o abiertos</t>
  </si>
  <si>
    <t>.</t>
  </si>
  <si>
    <t xml:space="preserve">  Fondo de Inversión Cerrado Inmobiliario  Reservas I</t>
  </si>
  <si>
    <t xml:space="preserve">  JMMB Fondo de Inversioón Cerrado Inmobiliario II</t>
  </si>
  <si>
    <t>Al 30 de Junio 2022</t>
  </si>
  <si>
    <t xml:space="preserve">  IngenierÃ­a Estrella </t>
  </si>
  <si>
    <t xml:space="preserve">  JMMB Fondo Mutuo Plazo 90 Dias</t>
  </si>
  <si>
    <t xml:space="preserve">  Fondo de Inversión Cerrado de Desarrollo BHD Fondos I</t>
  </si>
  <si>
    <t xml:space="preserve">  Fondo de Inversión Cerrado Renta Inmobiliaria Pesos Popular</t>
  </si>
  <si>
    <t>Al 31 de Julio 2022</t>
  </si>
  <si>
    <t xml:space="preserve">  Empresa Generadora de Electricidad Haina, S.A.</t>
  </si>
  <si>
    <t xml:space="preserve">  Fondo de Inversion Cerrado de Desarrollo BHD Fondos I</t>
  </si>
  <si>
    <t xml:space="preserve">  JMMB Fondo Mutuo Plazo 90 Días</t>
  </si>
  <si>
    <t xml:space="preserve">  Fondo de Inversion Cerrado de Desarrollo de Viviendas en la RD Universal I</t>
  </si>
  <si>
    <t>Al 31 de Agosto 2022</t>
  </si>
  <si>
    <t>Al 30 de Septiembre 2022</t>
  </si>
  <si>
    <t>Al 31 de Octubre 2022</t>
  </si>
  <si>
    <t xml:space="preserve">  Fondo de Inversión Cerrado Inmobiliario BHD Fondos I</t>
  </si>
  <si>
    <t xml:space="preserve">  Fondo de Inversión Cerrado de Desarrollo Advanced Oportunidades II</t>
  </si>
  <si>
    <t>Al 30 de Noviembre 2022</t>
  </si>
  <si>
    <t>Al 31 de Diciembre 2022</t>
  </si>
  <si>
    <t xml:space="preserve">  Asociación La Vega Real de Ahorros y Préstamos</t>
  </si>
  <si>
    <t xml:space="preserve">  Fondo de Inversión Cerrado Inmobiliario Reservas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</si>
</sst>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%"/>
    <numFmt numFmtId="165" formatCode="#0.000%"/>
  </numFmts>
  <fonts count="12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vertAlign val="superscript"/>
      <sz val="11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16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2" fillId="0" borderId="0" xfId="0" applyFont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0" fontId="1" fillId="0" borderId="0" xfId="2" applyNumberFormat="1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8" fillId="3" borderId="1" xfId="0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9" fillId="0" borderId="0" xfId="0" applyFont="1"/>
    <xf numFmtId="0" fontId="8" fillId="3" borderId="1" xfId="0" applyFont="1" applyFill="1" applyBorder="1"/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/>
    <xf numFmtId="164" fontId="1" fillId="3" borderId="1" xfId="0" applyNumberFormat="1" applyFont="1" applyFill="1" applyBorder="1"/>
    <xf numFmtId="4" fontId="1" fillId="0" borderId="0" xfId="0" applyNumberFormat="1" applyFont="1"/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4" fontId="10" fillId="3" borderId="1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10" fontId="10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4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10" fontId="1" fillId="0" borderId="0" xfId="2" applyNumberFormat="1" applyFont="1"/>
    <xf numFmtId="0" fontId="5" fillId="2" borderId="2" xfId="0" applyFont="1" applyFill="1" applyBorder="1" applyAlignment="1">
      <alignment horizontal="center" vertical="center" wrapText="1"/>
    </xf>
  </cellXfs>
  <cellStyles count="4">
    <cellStyle name="Normal" xfId="0" builtinId="0"/>
    <cellStyle name="Normal 13 2" xfId="3" xr:uid="{00000000-0005-0000-0000-000001000000}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45"/>
  <sheetViews>
    <sheetView zoomScaleNormal="100" workbookViewId="0">
      <pane xSplit="2" ySplit="7" topLeftCell="W50" activePane="bottomRight" state="frozen"/>
      <selection pane="topRight" activeCell="C1" sqref="C1"/>
      <selection pane="bottomLeft" activeCell="A8" sqref="A8"/>
      <selection pane="bottomRight" activeCell="A145" sqref="A145"/>
    </sheetView>
  </sheetViews>
  <sheetFormatPr defaultColWidth="9.140625" defaultRowHeight="15"/>
  <cols>
    <col min="1" max="1" width="86.28515625" style="7" customWidth="1"/>
    <col min="2" max="2" width="17.85546875" style="7" customWidth="1"/>
    <col min="3" max="3" width="16.7109375" style="7" customWidth="1"/>
    <col min="4" max="4" width="13.28515625" style="7" customWidth="1"/>
    <col min="5" max="5" width="10.140625" style="7" customWidth="1"/>
    <col min="6" max="6" width="11.28515625" style="7" customWidth="1"/>
    <col min="7" max="7" width="19.28515625" style="7" customWidth="1"/>
    <col min="8" max="8" width="13.28515625" style="7" customWidth="1"/>
    <col min="9" max="9" width="9.85546875" style="7" customWidth="1"/>
    <col min="10" max="10" width="10.28515625" style="7" customWidth="1"/>
    <col min="11" max="11" width="15.28515625" style="7" bestFit="1" customWidth="1"/>
    <col min="12" max="12" width="13.28515625" style="7" customWidth="1"/>
    <col min="13" max="13" width="10.140625" style="7" customWidth="1"/>
    <col min="14" max="14" width="11.28515625" style="7" customWidth="1"/>
    <col min="15" max="15" width="17.28515625" style="7" customWidth="1"/>
    <col min="16" max="16" width="13.28515625" style="7" customWidth="1"/>
    <col min="17" max="17" width="10" style="7" customWidth="1"/>
    <col min="18" max="18" width="10.28515625" style="7" customWidth="1"/>
    <col min="19" max="19" width="17.140625" style="7" bestFit="1" customWidth="1"/>
    <col min="20" max="20" width="13.28515625" style="7" customWidth="1"/>
    <col min="21" max="21" width="9.85546875" style="7" customWidth="1"/>
    <col min="22" max="22" width="10.28515625" style="7" customWidth="1"/>
    <col min="23" max="23" width="15.140625" style="7" customWidth="1"/>
    <col min="24" max="24" width="13.28515625" style="7" customWidth="1"/>
    <col min="25" max="25" width="9.7109375" style="7" customWidth="1"/>
    <col min="26" max="26" width="10.28515625" style="7" customWidth="1"/>
    <col min="27" max="27" width="17.42578125" style="7" bestFit="1" customWidth="1"/>
    <col min="28" max="28" width="13.28515625" style="7" customWidth="1"/>
    <col min="29" max="29" width="10" style="7" customWidth="1"/>
    <col min="30" max="30" width="10.28515625" style="7" customWidth="1"/>
    <col min="31" max="31" width="17.28515625" style="7" customWidth="1"/>
    <col min="32" max="32" width="13.28515625" style="7" customWidth="1"/>
    <col min="33" max="33" width="9.7109375" style="7" customWidth="1"/>
    <col min="34" max="34" width="10.42578125" style="7" customWidth="1"/>
    <col min="35" max="35" width="16.140625" style="7" customWidth="1"/>
    <col min="36" max="36" width="13.28515625" style="7" customWidth="1"/>
    <col min="37" max="37" width="9.85546875" style="7" customWidth="1"/>
    <col min="38" max="38" width="10.28515625" style="7" customWidth="1"/>
    <col min="39" max="39" width="16.140625" style="7" customWidth="1"/>
    <col min="40" max="40" width="13.28515625" style="7" customWidth="1"/>
    <col min="41" max="41" width="10.140625" style="7" customWidth="1"/>
    <col min="42" max="42" width="11.28515625" style="7" customWidth="1"/>
    <col min="43" max="43" width="16.140625" style="7" customWidth="1"/>
    <col min="44" max="44" width="13.28515625" style="7" customWidth="1"/>
    <col min="45" max="45" width="10" style="7" customWidth="1"/>
    <col min="46" max="46" width="10.7109375" style="7" customWidth="1"/>
    <col min="47" max="47" width="16.140625" style="7" customWidth="1"/>
    <col min="48" max="48" width="13.28515625" style="11" customWidth="1"/>
    <col min="49" max="49" width="10" style="11" customWidth="1"/>
    <col min="50" max="50" width="10.28515625" style="11" customWidth="1"/>
    <col min="51" max="51" width="18.42578125" style="7" customWidth="1"/>
    <col min="52" max="52" width="18.28515625" style="11" bestFit="1" customWidth="1"/>
    <col min="53" max="53" width="9.7109375" style="7" customWidth="1"/>
    <col min="54" max="54" width="10.42578125" style="7" customWidth="1"/>
    <col min="55" max="55" width="15.7109375" style="7" bestFit="1" customWidth="1"/>
    <col min="56" max="56" width="16.42578125" style="7" bestFit="1" customWidth="1"/>
    <col min="57" max="16384" width="9.140625" style="7"/>
  </cols>
  <sheetData>
    <row r="1" spans="1:5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6"/>
      <c r="AW1" s="6"/>
      <c r="AX1" s="6"/>
      <c r="AY1" s="4"/>
      <c r="AZ1" s="6"/>
      <c r="BA1" s="4"/>
      <c r="BB1" s="4"/>
    </row>
    <row r="2" spans="1:54">
      <c r="A2" s="4" t="s">
        <v>1</v>
      </c>
      <c r="B2" s="4"/>
      <c r="C2" s="4"/>
      <c r="D2" s="1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6"/>
      <c r="AW2" s="6"/>
      <c r="AX2" s="6"/>
      <c r="AY2" s="4"/>
      <c r="AZ2" s="6"/>
      <c r="BA2" s="4"/>
      <c r="BB2" s="4"/>
    </row>
    <row r="3" spans="1:54">
      <c r="A3" s="4" t="s">
        <v>105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6"/>
      <c r="AW3" s="6"/>
      <c r="AX3" s="6"/>
      <c r="AY3" s="4"/>
      <c r="AZ3" s="6"/>
      <c r="BA3" s="4"/>
      <c r="BB3" s="4"/>
    </row>
    <row r="4" spans="1:54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6"/>
      <c r="AW4" s="6"/>
      <c r="AX4" s="6"/>
      <c r="AY4" s="4"/>
      <c r="AZ4" s="6"/>
      <c r="BA4" s="4"/>
      <c r="BB4" s="4"/>
    </row>
    <row r="6" spans="1:54">
      <c r="A6" s="44" t="s">
        <v>3</v>
      </c>
      <c r="B6" s="44" t="s">
        <v>4</v>
      </c>
      <c r="C6" s="44" t="s">
        <v>5</v>
      </c>
      <c r="D6" s="44"/>
      <c r="E6" s="44"/>
      <c r="F6" s="44"/>
      <c r="G6" s="44" t="s">
        <v>6</v>
      </c>
      <c r="H6" s="44"/>
      <c r="I6" s="44"/>
      <c r="J6" s="44"/>
      <c r="K6" s="44" t="s">
        <v>7</v>
      </c>
      <c r="L6" s="44"/>
      <c r="M6" s="44"/>
      <c r="N6" s="44"/>
      <c r="O6" s="44" t="s">
        <v>8</v>
      </c>
      <c r="P6" s="44"/>
      <c r="Q6" s="44"/>
      <c r="R6" s="44"/>
      <c r="S6" s="44" t="s">
        <v>9</v>
      </c>
      <c r="T6" s="44"/>
      <c r="U6" s="44"/>
      <c r="V6" s="44"/>
      <c r="W6" s="44" t="s">
        <v>10</v>
      </c>
      <c r="X6" s="44"/>
      <c r="Y6" s="44"/>
      <c r="Z6" s="44"/>
      <c r="AA6" s="44" t="s">
        <v>11</v>
      </c>
      <c r="AB6" s="44"/>
      <c r="AC6" s="44"/>
      <c r="AD6" s="44"/>
      <c r="AE6" s="44" t="s">
        <v>12</v>
      </c>
      <c r="AF6" s="44"/>
      <c r="AG6" s="44"/>
      <c r="AH6" s="44"/>
      <c r="AI6" s="44" t="s">
        <v>13</v>
      </c>
      <c r="AJ6" s="44"/>
      <c r="AK6" s="44"/>
      <c r="AL6" s="44"/>
      <c r="AM6" s="44" t="s">
        <v>14</v>
      </c>
      <c r="AN6" s="44"/>
      <c r="AO6" s="44"/>
      <c r="AP6" s="44"/>
      <c r="AQ6" s="44" t="s">
        <v>15</v>
      </c>
      <c r="AR6" s="44"/>
      <c r="AS6" s="44"/>
      <c r="AT6" s="44"/>
      <c r="AU6" s="44" t="s">
        <v>16</v>
      </c>
      <c r="AV6" s="44"/>
      <c r="AW6" s="44"/>
      <c r="AX6" s="44"/>
      <c r="AY6" s="44" t="s">
        <v>17</v>
      </c>
      <c r="AZ6" s="44"/>
      <c r="BA6" s="44"/>
      <c r="BB6" s="44"/>
    </row>
    <row r="7" spans="1:54" ht="25.5">
      <c r="A7" s="44" t="s">
        <v>3</v>
      </c>
      <c r="B7" s="44" t="s">
        <v>18</v>
      </c>
      <c r="C7" s="12" t="s">
        <v>19</v>
      </c>
      <c r="D7" s="13" t="s">
        <v>20</v>
      </c>
      <c r="E7" s="13" t="s">
        <v>21</v>
      </c>
      <c r="F7" s="13" t="s">
        <v>22</v>
      </c>
      <c r="G7" s="12" t="s">
        <v>19</v>
      </c>
      <c r="H7" s="13" t="s">
        <v>20</v>
      </c>
      <c r="I7" s="13" t="s">
        <v>21</v>
      </c>
      <c r="J7" s="13" t="s">
        <v>22</v>
      </c>
      <c r="K7" s="12" t="s">
        <v>19</v>
      </c>
      <c r="L7" s="13" t="s">
        <v>20</v>
      </c>
      <c r="M7" s="13" t="s">
        <v>21</v>
      </c>
      <c r="N7" s="13" t="s">
        <v>22</v>
      </c>
      <c r="O7" s="12" t="s">
        <v>19</v>
      </c>
      <c r="P7" s="13" t="s">
        <v>20</v>
      </c>
      <c r="Q7" s="13" t="s">
        <v>21</v>
      </c>
      <c r="R7" s="13" t="s">
        <v>22</v>
      </c>
      <c r="S7" s="12" t="s">
        <v>19</v>
      </c>
      <c r="T7" s="13" t="s">
        <v>20</v>
      </c>
      <c r="U7" s="13" t="s">
        <v>21</v>
      </c>
      <c r="V7" s="13" t="s">
        <v>22</v>
      </c>
      <c r="W7" s="12" t="s">
        <v>19</v>
      </c>
      <c r="X7" s="13" t="s">
        <v>20</v>
      </c>
      <c r="Y7" s="13" t="s">
        <v>21</v>
      </c>
      <c r="Z7" s="13" t="s">
        <v>22</v>
      </c>
      <c r="AA7" s="12" t="s">
        <v>19</v>
      </c>
      <c r="AB7" s="13" t="s">
        <v>20</v>
      </c>
      <c r="AC7" s="13" t="s">
        <v>21</v>
      </c>
      <c r="AD7" s="13" t="s">
        <v>22</v>
      </c>
      <c r="AE7" s="12" t="s">
        <v>19</v>
      </c>
      <c r="AF7" s="13" t="s">
        <v>20</v>
      </c>
      <c r="AG7" s="13" t="s">
        <v>21</v>
      </c>
      <c r="AH7" s="13" t="s">
        <v>22</v>
      </c>
      <c r="AI7" s="12" t="s">
        <v>19</v>
      </c>
      <c r="AJ7" s="13" t="s">
        <v>20</v>
      </c>
      <c r="AK7" s="13" t="s">
        <v>21</v>
      </c>
      <c r="AL7" s="13" t="s">
        <v>22</v>
      </c>
      <c r="AM7" s="12" t="s">
        <v>19</v>
      </c>
      <c r="AN7" s="13" t="s">
        <v>20</v>
      </c>
      <c r="AO7" s="13" t="s">
        <v>21</v>
      </c>
      <c r="AP7" s="13" t="s">
        <v>22</v>
      </c>
      <c r="AQ7" s="12" t="s">
        <v>19</v>
      </c>
      <c r="AR7" s="13" t="s">
        <v>20</v>
      </c>
      <c r="AS7" s="13" t="s">
        <v>21</v>
      </c>
      <c r="AT7" s="13" t="s">
        <v>22</v>
      </c>
      <c r="AU7" s="12" t="s">
        <v>19</v>
      </c>
      <c r="AV7" s="13" t="s">
        <v>20</v>
      </c>
      <c r="AW7" s="13" t="s">
        <v>21</v>
      </c>
      <c r="AX7" s="13" t="s">
        <v>22</v>
      </c>
      <c r="AY7" s="12" t="s">
        <v>19</v>
      </c>
      <c r="AZ7" s="13" t="s">
        <v>20</v>
      </c>
      <c r="BA7" s="13" t="s">
        <v>21</v>
      </c>
      <c r="BB7" s="13" t="s">
        <v>22</v>
      </c>
    </row>
    <row r="8" spans="1:54" customFormat="1">
      <c r="A8" s="10" t="s">
        <v>23</v>
      </c>
      <c r="B8" s="19" t="s">
        <v>24</v>
      </c>
      <c r="C8" s="20">
        <v>4053017713.4499998</v>
      </c>
      <c r="D8" s="21">
        <v>0.47486799524711998</v>
      </c>
      <c r="E8" s="21" t="s">
        <v>25</v>
      </c>
      <c r="F8" s="21" t="s">
        <v>25</v>
      </c>
      <c r="G8" s="20">
        <v>104891131980.46001</v>
      </c>
      <c r="H8" s="21">
        <v>0.57268182553987002</v>
      </c>
      <c r="I8" s="21" t="s">
        <v>25</v>
      </c>
      <c r="J8" s="21" t="s">
        <v>25</v>
      </c>
      <c r="K8" s="20">
        <v>1774507260.1500001</v>
      </c>
      <c r="L8" s="21">
        <v>0.3766910001273</v>
      </c>
      <c r="M8" s="21" t="s">
        <v>25</v>
      </c>
      <c r="N8" s="21" t="s">
        <v>25</v>
      </c>
      <c r="O8" s="20">
        <v>135001764652.83</v>
      </c>
      <c r="P8" s="21">
        <v>0.50768860116319003</v>
      </c>
      <c r="Q8" s="21" t="s">
        <v>25</v>
      </c>
      <c r="R8" s="21" t="s">
        <v>25</v>
      </c>
      <c r="S8" s="20">
        <v>75198624206.839996</v>
      </c>
      <c r="T8" s="21">
        <v>0.56841439930149995</v>
      </c>
      <c r="U8" s="21" t="s">
        <v>25</v>
      </c>
      <c r="V8" s="21" t="s">
        <v>25</v>
      </c>
      <c r="W8" s="20">
        <v>2680044835.0500002</v>
      </c>
      <c r="X8" s="21">
        <v>0.35451397207360003</v>
      </c>
      <c r="Y8" s="21" t="s">
        <v>25</v>
      </c>
      <c r="Z8" s="21" t="s">
        <v>25</v>
      </c>
      <c r="AA8" s="20">
        <v>83487457619.119995</v>
      </c>
      <c r="AB8" s="21">
        <v>0.51004779166865999</v>
      </c>
      <c r="AC8" s="21" t="s">
        <v>25</v>
      </c>
      <c r="AD8" s="21" t="s">
        <v>25</v>
      </c>
      <c r="AE8" s="20">
        <v>407086548267.90002</v>
      </c>
      <c r="AF8" s="21">
        <v>0.53154251906219996</v>
      </c>
      <c r="AG8" s="21" t="s">
        <v>25</v>
      </c>
      <c r="AH8" s="21" t="s">
        <v>25</v>
      </c>
      <c r="AI8" s="20">
        <v>11049665186.4</v>
      </c>
      <c r="AJ8" s="21">
        <v>0.57575823867450004</v>
      </c>
      <c r="AK8" s="21" t="s">
        <v>25</v>
      </c>
      <c r="AL8" s="21" t="s">
        <v>25</v>
      </c>
      <c r="AM8" s="20">
        <v>8558956903.25</v>
      </c>
      <c r="AN8" s="21">
        <v>0.33703128348515998</v>
      </c>
      <c r="AO8" s="21" t="s">
        <v>25</v>
      </c>
      <c r="AP8" s="21" t="s">
        <v>25</v>
      </c>
      <c r="AQ8" s="20">
        <v>19608622089.650002</v>
      </c>
      <c r="AR8" s="21">
        <v>0.43978691837561001</v>
      </c>
      <c r="AS8" s="21" t="s">
        <v>25</v>
      </c>
      <c r="AT8" s="21" t="s">
        <v>25</v>
      </c>
      <c r="AU8" s="20">
        <v>32087293433.73</v>
      </c>
      <c r="AV8" s="21">
        <v>0.57618233967474997</v>
      </c>
      <c r="AW8" s="21" t="s">
        <v>25</v>
      </c>
      <c r="AX8" s="21" t="s">
        <v>25</v>
      </c>
      <c r="AY8" s="20">
        <v>458782463791.28003</v>
      </c>
      <c r="AZ8" s="21">
        <v>0.52968933692324005</v>
      </c>
      <c r="BA8" s="21" t="s">
        <v>25</v>
      </c>
      <c r="BB8" s="21" t="s">
        <v>25</v>
      </c>
    </row>
    <row r="9" spans="1:54" s="4" customFormat="1">
      <c r="A9" s="5" t="s">
        <v>26</v>
      </c>
      <c r="B9" s="15" t="s">
        <v>24</v>
      </c>
      <c r="C9" s="8">
        <v>4053017713.4499998</v>
      </c>
      <c r="D9" s="9">
        <v>0.47486799524711998</v>
      </c>
      <c r="E9" s="9">
        <v>0.6</v>
      </c>
      <c r="F9" s="9">
        <f>+E9-D9</f>
        <v>0.12513200475288</v>
      </c>
      <c r="G9" s="8">
        <f>+G10</f>
        <v>98929134052.660004</v>
      </c>
      <c r="H9" s="9">
        <f>+G9/G139</f>
        <v>0.54013364933744645</v>
      </c>
      <c r="I9" s="9">
        <v>0.6</v>
      </c>
      <c r="J9" s="9">
        <f>+I9-H9</f>
        <v>5.9866350662553525E-2</v>
      </c>
      <c r="K9" s="8">
        <v>1774507260.1500001</v>
      </c>
      <c r="L9" s="9">
        <v>0.3766910001273</v>
      </c>
      <c r="M9" s="9">
        <v>0.6</v>
      </c>
      <c r="N9" s="9">
        <f>+M9-L9</f>
        <v>0.22330899987269998</v>
      </c>
      <c r="O9" s="8">
        <f>+O10</f>
        <v>133416929760.63</v>
      </c>
      <c r="P9" s="9">
        <f>+O9/O139</f>
        <v>0.50172902868652625</v>
      </c>
      <c r="Q9" s="9">
        <v>0.6</v>
      </c>
      <c r="R9" s="9">
        <f>+Q9-P9</f>
        <v>9.8270971313473732E-2</v>
      </c>
      <c r="S9" s="8">
        <f>+S10</f>
        <v>73628530571.839996</v>
      </c>
      <c r="T9" s="9">
        <f>+S9/S139</f>
        <v>0.55654675919268104</v>
      </c>
      <c r="U9" s="9">
        <v>0.6</v>
      </c>
      <c r="V9" s="9">
        <f>+U9-T9</f>
        <v>4.3453240807318938E-2</v>
      </c>
      <c r="W9" s="8">
        <v>2680044835.0500002</v>
      </c>
      <c r="X9" s="9">
        <v>0.35451397207360003</v>
      </c>
      <c r="Y9" s="9">
        <v>0.6</v>
      </c>
      <c r="Z9" s="9">
        <f>+Y9-X9</f>
        <v>0.24548602792639995</v>
      </c>
      <c r="AA9" s="8">
        <f>+AA10</f>
        <v>82103871602.119995</v>
      </c>
      <c r="AB9" s="9">
        <f>+AA9/AA139</f>
        <v>0.50159565519726645</v>
      </c>
      <c r="AC9" s="9">
        <v>0.6</v>
      </c>
      <c r="AD9" s="9">
        <f>+AC9-AB9</f>
        <v>9.8404344802733523E-2</v>
      </c>
      <c r="AE9" s="8">
        <f>+AE10</f>
        <v>396586035795.90002</v>
      </c>
      <c r="AF9" s="9">
        <f>+AE9/AE139</f>
        <v>0.51783953093369062</v>
      </c>
      <c r="AG9" s="9">
        <v>0.6</v>
      </c>
      <c r="AH9" s="9">
        <f>+AG9-AF9</f>
        <v>8.2160469066309361E-2</v>
      </c>
      <c r="AI9" s="8">
        <v>11049665186.4</v>
      </c>
      <c r="AJ9" s="9">
        <v>0.57575823867450004</v>
      </c>
      <c r="AK9" s="9">
        <v>0.6</v>
      </c>
      <c r="AL9" s="9">
        <f>+AK9-AJ9</f>
        <v>2.4241761325499933E-2</v>
      </c>
      <c r="AM9" s="8">
        <v>8558956903.25</v>
      </c>
      <c r="AN9" s="9">
        <v>0.33703128348515998</v>
      </c>
      <c r="AO9" s="9">
        <v>0.6</v>
      </c>
      <c r="AP9" s="9">
        <f>+AO9-AN9</f>
        <v>0.26296871651484</v>
      </c>
      <c r="AQ9" s="8">
        <v>19608622089.650002</v>
      </c>
      <c r="AR9" s="9">
        <v>0.43978691837561001</v>
      </c>
      <c r="AS9" s="9">
        <v>0.6</v>
      </c>
      <c r="AT9" s="9">
        <f>+AS9-AR9</f>
        <v>0.16021308162438996</v>
      </c>
      <c r="AU9" s="8">
        <v>32087293433.73</v>
      </c>
      <c r="AV9" s="9">
        <v>0.57618233967474997</v>
      </c>
      <c r="AW9" s="9">
        <v>0.6</v>
      </c>
      <c r="AX9" s="9">
        <f>+AW9-AV9</f>
        <v>2.3817660325250012E-2</v>
      </c>
      <c r="AY9" s="8">
        <f>+AY10</f>
        <v>448281951319.28003</v>
      </c>
      <c r="AZ9" s="9">
        <f>+AY9/AY139</f>
        <v>0.51757355340561484</v>
      </c>
      <c r="BA9" s="9">
        <v>0.6</v>
      </c>
      <c r="BB9" s="9">
        <f>+BA9-AZ9</f>
        <v>8.2426446594385139E-2</v>
      </c>
    </row>
    <row r="10" spans="1:54" customFormat="1">
      <c r="A10" s="3" t="s">
        <v>106</v>
      </c>
      <c r="B10" s="17" t="s">
        <v>27</v>
      </c>
      <c r="C10" s="2">
        <v>4053017713.4499998</v>
      </c>
      <c r="D10" s="1">
        <v>1</v>
      </c>
      <c r="E10" s="1" t="s">
        <v>25</v>
      </c>
      <c r="F10" s="1" t="s">
        <v>25</v>
      </c>
      <c r="G10" s="2">
        <v>98929134052.660004</v>
      </c>
      <c r="H10" s="1">
        <v>1</v>
      </c>
      <c r="I10" s="1" t="s">
        <v>25</v>
      </c>
      <c r="J10" s="1" t="s">
        <v>25</v>
      </c>
      <c r="K10" s="2">
        <v>1774507260.1500001</v>
      </c>
      <c r="L10" s="1">
        <v>1</v>
      </c>
      <c r="M10" s="1" t="s">
        <v>25</v>
      </c>
      <c r="N10" s="1" t="s">
        <v>25</v>
      </c>
      <c r="O10" s="2">
        <v>133416929760.63</v>
      </c>
      <c r="P10" s="1">
        <v>1</v>
      </c>
      <c r="Q10" s="1" t="s">
        <v>25</v>
      </c>
      <c r="R10" s="1" t="s">
        <v>25</v>
      </c>
      <c r="S10" s="2">
        <v>73628530571.839996</v>
      </c>
      <c r="T10" s="1">
        <v>1</v>
      </c>
      <c r="U10" s="1" t="s">
        <v>25</v>
      </c>
      <c r="V10" s="1" t="s">
        <v>25</v>
      </c>
      <c r="W10" s="2">
        <v>2680044835.0500002</v>
      </c>
      <c r="X10" s="1">
        <v>1</v>
      </c>
      <c r="Y10" s="1" t="s">
        <v>25</v>
      </c>
      <c r="Z10" s="1" t="s">
        <v>25</v>
      </c>
      <c r="AA10" s="2">
        <v>82103871602.119995</v>
      </c>
      <c r="AB10" s="1">
        <v>1</v>
      </c>
      <c r="AC10" s="1" t="s">
        <v>25</v>
      </c>
      <c r="AD10" s="1" t="s">
        <v>25</v>
      </c>
      <c r="AE10" s="2">
        <v>396586035795.90002</v>
      </c>
      <c r="AF10" s="1">
        <v>1</v>
      </c>
      <c r="AG10" s="1" t="s">
        <v>25</v>
      </c>
      <c r="AH10" s="1" t="s">
        <v>25</v>
      </c>
      <c r="AI10" s="2">
        <v>11049665186.4</v>
      </c>
      <c r="AJ10" s="1">
        <v>1</v>
      </c>
      <c r="AK10" s="1" t="s">
        <v>25</v>
      </c>
      <c r="AL10" s="1" t="s">
        <v>25</v>
      </c>
      <c r="AM10" s="2">
        <v>8558956903.25</v>
      </c>
      <c r="AN10" s="1">
        <v>1</v>
      </c>
      <c r="AO10" s="1" t="s">
        <v>25</v>
      </c>
      <c r="AP10" s="1" t="s">
        <v>25</v>
      </c>
      <c r="AQ10" s="2">
        <v>19608622089.650002</v>
      </c>
      <c r="AR10" s="1">
        <v>1</v>
      </c>
      <c r="AS10" s="1" t="s">
        <v>25</v>
      </c>
      <c r="AT10" s="1" t="s">
        <v>25</v>
      </c>
      <c r="AU10" s="2">
        <v>32087293433.73</v>
      </c>
      <c r="AV10" s="1">
        <v>1</v>
      </c>
      <c r="AW10" s="1" t="s">
        <v>25</v>
      </c>
      <c r="AX10" s="1" t="s">
        <v>25</v>
      </c>
      <c r="AY10" s="2">
        <v>448281951319.28003</v>
      </c>
      <c r="AZ10" s="1">
        <v>1</v>
      </c>
      <c r="BA10" s="1" t="s">
        <v>25</v>
      </c>
      <c r="BB10" s="1" t="s">
        <v>25</v>
      </c>
    </row>
    <row r="11" spans="1:54" s="4" customFormat="1">
      <c r="A11" s="5" t="s">
        <v>26</v>
      </c>
      <c r="B11" s="15"/>
      <c r="C11" s="8" t="s">
        <v>25</v>
      </c>
      <c r="D11" s="9" t="s">
        <v>25</v>
      </c>
      <c r="E11" s="9" t="s">
        <v>25</v>
      </c>
      <c r="F11" s="9" t="s">
        <v>25</v>
      </c>
      <c r="G11" s="8">
        <f>+G12</f>
        <v>5961997927.8000002</v>
      </c>
      <c r="H11" s="9">
        <f>+G11/G139</f>
        <v>3.2551338176787778E-2</v>
      </c>
      <c r="I11" s="9">
        <v>0.1</v>
      </c>
      <c r="J11" s="9">
        <f>+I11-H11</f>
        <v>6.7448661823212228E-2</v>
      </c>
      <c r="K11" s="8" t="s">
        <v>25</v>
      </c>
      <c r="L11" s="9" t="s">
        <v>25</v>
      </c>
      <c r="M11" s="9" t="s">
        <v>25</v>
      </c>
      <c r="N11" s="9" t="s">
        <v>25</v>
      </c>
      <c r="O11" s="8">
        <f>+O12</f>
        <v>1584834892.2</v>
      </c>
      <c r="P11" s="9">
        <f>+O11/O139</f>
        <v>5.9599458068676416E-3</v>
      </c>
      <c r="Q11" s="9">
        <v>0.1</v>
      </c>
      <c r="R11" s="9">
        <f>+Q11-P11</f>
        <v>9.4040054193132369E-2</v>
      </c>
      <c r="S11" s="8">
        <f>+S12</f>
        <v>1570093635</v>
      </c>
      <c r="T11" s="9">
        <f>+S11/S139</f>
        <v>1.1868096747302354E-2</v>
      </c>
      <c r="U11" s="9">
        <v>0.1</v>
      </c>
      <c r="V11" s="9">
        <f>+U11-T11</f>
        <v>8.8131903252697652E-2</v>
      </c>
      <c r="W11" s="8" t="s">
        <v>25</v>
      </c>
      <c r="X11" s="9" t="s">
        <v>25</v>
      </c>
      <c r="Y11" s="9" t="s">
        <v>25</v>
      </c>
      <c r="Z11" s="9" t="s">
        <v>25</v>
      </c>
      <c r="AA11" s="8">
        <f>+AA12</f>
        <v>1383586017</v>
      </c>
      <c r="AB11" s="9">
        <f>+AA11/AA139</f>
        <v>8.4527163113824657E-3</v>
      </c>
      <c r="AC11" s="9">
        <v>0.1</v>
      </c>
      <c r="AD11" s="9">
        <f>+AC11-AB11</f>
        <v>9.1547283688617545E-2</v>
      </c>
      <c r="AE11" s="8">
        <f>+AE12</f>
        <v>10500512472</v>
      </c>
      <c r="AF11" s="9">
        <f>+AE11/AE139</f>
        <v>1.3710973060741495E-2</v>
      </c>
      <c r="AG11" s="9">
        <v>0.1</v>
      </c>
      <c r="AH11" s="9">
        <f>+AG11-AF11</f>
        <v>8.6289026939258509E-2</v>
      </c>
      <c r="AI11" s="8" t="s">
        <v>25</v>
      </c>
      <c r="AJ11" s="9" t="s">
        <v>25</v>
      </c>
      <c r="AK11" s="9" t="s">
        <v>25</v>
      </c>
      <c r="AL11" s="9" t="s">
        <v>25</v>
      </c>
      <c r="AM11" s="8" t="s">
        <v>25</v>
      </c>
      <c r="AN11" s="9" t="s">
        <v>25</v>
      </c>
      <c r="AO11" s="9" t="s">
        <v>25</v>
      </c>
      <c r="AP11" s="9" t="s">
        <v>25</v>
      </c>
      <c r="AQ11" s="8" t="s">
        <v>25</v>
      </c>
      <c r="AR11" s="9" t="s">
        <v>25</v>
      </c>
      <c r="AS11" s="9" t="s">
        <v>25</v>
      </c>
      <c r="AT11" s="9" t="s">
        <v>25</v>
      </c>
      <c r="AU11" s="8" t="s">
        <v>25</v>
      </c>
      <c r="AV11" s="9" t="s">
        <v>25</v>
      </c>
      <c r="AW11" s="9" t="s">
        <v>25</v>
      </c>
      <c r="AX11" s="9" t="s">
        <v>25</v>
      </c>
      <c r="AY11" s="8">
        <f>+AY12</f>
        <v>10500512472</v>
      </c>
      <c r="AZ11" s="9">
        <f>+AY11/AY139</f>
        <v>1.2123592164972522E-2</v>
      </c>
      <c r="BA11" s="9">
        <v>0.1</v>
      </c>
      <c r="BB11" s="9">
        <f>+BA11-AZ11</f>
        <v>8.7876407835027481E-2</v>
      </c>
    </row>
    <row r="12" spans="1:54" s="4" customFormat="1" ht="15" customHeight="1">
      <c r="A12" s="3" t="s">
        <v>28</v>
      </c>
      <c r="B12" s="17" t="s">
        <v>27</v>
      </c>
      <c r="C12" s="2" t="s">
        <v>25</v>
      </c>
      <c r="D12" s="1" t="s">
        <v>25</v>
      </c>
      <c r="E12" s="1" t="s">
        <v>25</v>
      </c>
      <c r="F12" s="1" t="s">
        <v>25</v>
      </c>
      <c r="G12" s="2">
        <v>5961997927.8000002</v>
      </c>
      <c r="H12" s="1">
        <v>1</v>
      </c>
      <c r="I12" s="1" t="s">
        <v>25</v>
      </c>
      <c r="J12" s="1" t="s">
        <v>25</v>
      </c>
      <c r="K12" s="2" t="s">
        <v>25</v>
      </c>
      <c r="L12" s="1" t="s">
        <v>25</v>
      </c>
      <c r="M12" s="1" t="s">
        <v>25</v>
      </c>
      <c r="N12" s="1" t="s">
        <v>25</v>
      </c>
      <c r="O12" s="2">
        <v>1584834892.2</v>
      </c>
      <c r="P12" s="1">
        <v>1</v>
      </c>
      <c r="Q12" s="1" t="s">
        <v>25</v>
      </c>
      <c r="R12" s="1" t="s">
        <v>25</v>
      </c>
      <c r="S12" s="2">
        <v>1570093635</v>
      </c>
      <c r="T12" s="1">
        <v>1</v>
      </c>
      <c r="U12" s="1" t="s">
        <v>25</v>
      </c>
      <c r="V12" s="1" t="s">
        <v>25</v>
      </c>
      <c r="W12" s="2" t="s">
        <v>25</v>
      </c>
      <c r="X12" s="1" t="s">
        <v>25</v>
      </c>
      <c r="Y12" s="1" t="s">
        <v>25</v>
      </c>
      <c r="Z12" s="1" t="s">
        <v>25</v>
      </c>
      <c r="AA12" s="2">
        <v>1383586017</v>
      </c>
      <c r="AB12" s="1">
        <v>1</v>
      </c>
      <c r="AC12" s="1" t="s">
        <v>25</v>
      </c>
      <c r="AD12" s="1" t="s">
        <v>25</v>
      </c>
      <c r="AE12" s="2">
        <v>10500512472</v>
      </c>
      <c r="AF12" s="1">
        <v>1</v>
      </c>
      <c r="AG12" s="1" t="s">
        <v>25</v>
      </c>
      <c r="AH12" s="1" t="s">
        <v>25</v>
      </c>
      <c r="AI12" s="2" t="s">
        <v>25</v>
      </c>
      <c r="AJ12" s="1" t="s">
        <v>25</v>
      </c>
      <c r="AK12" s="1" t="s">
        <v>25</v>
      </c>
      <c r="AL12" s="1" t="s">
        <v>25</v>
      </c>
      <c r="AM12" s="2" t="s">
        <v>25</v>
      </c>
      <c r="AN12" s="1" t="s">
        <v>25</v>
      </c>
      <c r="AO12" s="1" t="s">
        <v>25</v>
      </c>
      <c r="AP12" s="1" t="s">
        <v>25</v>
      </c>
      <c r="AQ12" s="2" t="s">
        <v>25</v>
      </c>
      <c r="AR12" s="1" t="s">
        <v>25</v>
      </c>
      <c r="AS12" s="1" t="s">
        <v>25</v>
      </c>
      <c r="AT12" s="1" t="s">
        <v>25</v>
      </c>
      <c r="AU12" s="2" t="s">
        <v>25</v>
      </c>
      <c r="AV12" s="1" t="s">
        <v>25</v>
      </c>
      <c r="AW12" s="1" t="s">
        <v>25</v>
      </c>
      <c r="AX12" s="1" t="s">
        <v>25</v>
      </c>
      <c r="AY12" s="2">
        <v>10500512472</v>
      </c>
      <c r="AZ12" s="1">
        <v>1</v>
      </c>
      <c r="BA12" s="1" t="s">
        <v>25</v>
      </c>
      <c r="BB12" s="1" t="s">
        <v>25</v>
      </c>
    </row>
    <row r="13" spans="1:54" customFormat="1">
      <c r="A13" s="10" t="s">
        <v>29</v>
      </c>
      <c r="B13" s="19" t="s">
        <v>24</v>
      </c>
      <c r="C13" s="20">
        <v>2126616851.1300001</v>
      </c>
      <c r="D13" s="21">
        <v>0.24916305630829</v>
      </c>
      <c r="E13" s="21" t="s">
        <v>25</v>
      </c>
      <c r="F13" s="21" t="s">
        <v>25</v>
      </c>
      <c r="G13" s="20">
        <v>45258376473.989998</v>
      </c>
      <c r="H13" s="21">
        <v>0.24710048572002999</v>
      </c>
      <c r="I13" s="21" t="s">
        <v>25</v>
      </c>
      <c r="J13" s="21" t="s">
        <v>25</v>
      </c>
      <c r="K13" s="20">
        <v>1060912515.47</v>
      </c>
      <c r="L13" s="21">
        <v>0.22520967114339999</v>
      </c>
      <c r="M13" s="21" t="s">
        <v>25</v>
      </c>
      <c r="N13" s="21" t="s">
        <v>25</v>
      </c>
      <c r="O13" s="20">
        <v>71128544182.080002</v>
      </c>
      <c r="P13" s="21">
        <v>0.26748651168699</v>
      </c>
      <c r="Q13" s="21" t="s">
        <v>25</v>
      </c>
      <c r="R13" s="21" t="s">
        <v>25</v>
      </c>
      <c r="S13" s="20">
        <v>31473861288.029999</v>
      </c>
      <c r="T13" s="21">
        <v>0.23790589450846999</v>
      </c>
      <c r="U13" s="21" t="s">
        <v>25</v>
      </c>
      <c r="V13" s="21" t="s">
        <v>25</v>
      </c>
      <c r="W13" s="20">
        <v>3682526418.98</v>
      </c>
      <c r="X13" s="21">
        <v>0.48712135371206</v>
      </c>
      <c r="Y13" s="21" t="s">
        <v>25</v>
      </c>
      <c r="Z13" s="21" t="s">
        <v>25</v>
      </c>
      <c r="AA13" s="20">
        <v>46830363258.400002</v>
      </c>
      <c r="AB13" s="21">
        <v>0.2860995417055</v>
      </c>
      <c r="AC13" s="21" t="s">
        <v>25</v>
      </c>
      <c r="AD13" s="21" t="s">
        <v>25</v>
      </c>
      <c r="AE13" s="20">
        <v>201561200988.07999</v>
      </c>
      <c r="AF13" s="21">
        <v>0.26318321981963</v>
      </c>
      <c r="AG13" s="21" t="s">
        <v>25</v>
      </c>
      <c r="AH13" s="21" t="s">
        <v>25</v>
      </c>
      <c r="AI13" s="20">
        <v>5994876038.3699999</v>
      </c>
      <c r="AJ13" s="21">
        <v>0.31237138960302002</v>
      </c>
      <c r="AK13" s="21" t="s">
        <v>25</v>
      </c>
      <c r="AL13" s="21" t="s">
        <v>25</v>
      </c>
      <c r="AM13" s="20">
        <v>12381863823.35</v>
      </c>
      <c r="AN13" s="21">
        <v>0.48756822863980998</v>
      </c>
      <c r="AO13" s="21" t="s">
        <v>25</v>
      </c>
      <c r="AP13" s="21" t="s">
        <v>25</v>
      </c>
      <c r="AQ13" s="20">
        <v>18376739861.720001</v>
      </c>
      <c r="AR13" s="21">
        <v>0.41215796584921999</v>
      </c>
      <c r="AS13" s="21" t="s">
        <v>25</v>
      </c>
      <c r="AT13" s="21" t="s">
        <v>25</v>
      </c>
      <c r="AU13" s="20">
        <v>13208217314.120001</v>
      </c>
      <c r="AV13" s="21">
        <v>0.23717617600561999</v>
      </c>
      <c r="AW13" s="21" t="s">
        <v>25</v>
      </c>
      <c r="AX13" s="21" t="s">
        <v>25</v>
      </c>
      <c r="AY13" s="20">
        <v>233146158163.92001</v>
      </c>
      <c r="AZ13" s="21">
        <v>0.26917993530857998</v>
      </c>
      <c r="BA13" s="21" t="s">
        <v>25</v>
      </c>
      <c r="BB13" s="21" t="s">
        <v>25</v>
      </c>
    </row>
    <row r="14" spans="1:54" s="4" customFormat="1">
      <c r="A14" s="5" t="s">
        <v>30</v>
      </c>
      <c r="B14" s="15" t="s">
        <v>24</v>
      </c>
      <c r="C14" s="8">
        <v>2126616851.1300001</v>
      </c>
      <c r="D14" s="9">
        <v>0.24916305630829</v>
      </c>
      <c r="E14" s="9">
        <v>0.5</v>
      </c>
      <c r="F14" s="9">
        <v>0.25080000000000002</v>
      </c>
      <c r="G14" s="8">
        <v>45258376473.989998</v>
      </c>
      <c r="H14" s="9">
        <v>0.24710048572002999</v>
      </c>
      <c r="I14" s="9">
        <v>0.5</v>
      </c>
      <c r="J14" s="9">
        <v>0.25290000000000001</v>
      </c>
      <c r="K14" s="8">
        <v>1060912515.47</v>
      </c>
      <c r="L14" s="9">
        <v>0.22520967114339999</v>
      </c>
      <c r="M14" s="9">
        <v>0.5</v>
      </c>
      <c r="N14" s="9">
        <v>0.27479999999999999</v>
      </c>
      <c r="O14" s="8">
        <v>71128544182.080002</v>
      </c>
      <c r="P14" s="9">
        <v>0.26748651168699</v>
      </c>
      <c r="Q14" s="9">
        <v>0.5</v>
      </c>
      <c r="R14" s="9">
        <v>0.23250000000000001</v>
      </c>
      <c r="S14" s="8">
        <v>31473861288.029999</v>
      </c>
      <c r="T14" s="9">
        <v>0.23790589450846999</v>
      </c>
      <c r="U14" s="9">
        <v>0.5</v>
      </c>
      <c r="V14" s="9">
        <v>0.2621</v>
      </c>
      <c r="W14" s="8">
        <v>3682526418.98</v>
      </c>
      <c r="X14" s="9">
        <v>0.48712135371206</v>
      </c>
      <c r="Y14" s="9">
        <v>0.5</v>
      </c>
      <c r="Z14" s="9">
        <v>1.29E-2</v>
      </c>
      <c r="AA14" s="8">
        <v>46830363258.400002</v>
      </c>
      <c r="AB14" s="9">
        <v>0.2860995417055</v>
      </c>
      <c r="AC14" s="9">
        <v>0.50009999999999999</v>
      </c>
      <c r="AD14" s="9">
        <v>0.214</v>
      </c>
      <c r="AE14" s="8">
        <v>201561200988.07999</v>
      </c>
      <c r="AF14" s="9">
        <v>0.26318321981963</v>
      </c>
      <c r="AG14" s="9">
        <v>0.5</v>
      </c>
      <c r="AH14" s="9">
        <v>0.23680000000000001</v>
      </c>
      <c r="AI14" s="8">
        <v>5994876038.3699999</v>
      </c>
      <c r="AJ14" s="9">
        <v>0.31237138960302002</v>
      </c>
      <c r="AK14" s="9">
        <v>0.5</v>
      </c>
      <c r="AL14" s="9">
        <v>0.18759999999999999</v>
      </c>
      <c r="AM14" s="8">
        <v>12381863823.35</v>
      </c>
      <c r="AN14" s="9">
        <v>0.48756822863980998</v>
      </c>
      <c r="AO14" s="9">
        <v>0.5</v>
      </c>
      <c r="AP14" s="9">
        <v>1.24E-2</v>
      </c>
      <c r="AQ14" s="8">
        <v>18376739861.720001</v>
      </c>
      <c r="AR14" s="9">
        <v>0.41215796584921999</v>
      </c>
      <c r="AS14" s="9">
        <v>0.5</v>
      </c>
      <c r="AT14" s="9">
        <v>8.7800000000000003E-2</v>
      </c>
      <c r="AU14" s="8">
        <v>13208217314.120001</v>
      </c>
      <c r="AV14" s="9">
        <v>0.23717617600561999</v>
      </c>
      <c r="AW14" s="9">
        <v>0.5</v>
      </c>
      <c r="AX14" s="9">
        <v>0.26279999999999998</v>
      </c>
      <c r="AY14" s="8">
        <v>233146158163.92001</v>
      </c>
      <c r="AZ14" s="9">
        <v>0.26917993530857998</v>
      </c>
      <c r="BA14" s="9">
        <v>0.5</v>
      </c>
      <c r="BB14" s="9">
        <v>0.23080000000000001</v>
      </c>
    </row>
    <row r="15" spans="1:54" s="4" customFormat="1">
      <c r="A15" s="3" t="s">
        <v>31</v>
      </c>
      <c r="B15" s="17" t="s">
        <v>27</v>
      </c>
      <c r="C15" s="2">
        <v>581933009.23000002</v>
      </c>
      <c r="D15" s="1">
        <v>0.27364262110533999</v>
      </c>
      <c r="E15" s="1" t="s">
        <v>25</v>
      </c>
      <c r="F15" s="1" t="s">
        <v>25</v>
      </c>
      <c r="G15" s="2">
        <v>14528551442.15</v>
      </c>
      <c r="H15" s="1">
        <v>0.32101353548331002</v>
      </c>
      <c r="I15" s="1" t="s">
        <v>25</v>
      </c>
      <c r="J15" s="1" t="s">
        <v>25</v>
      </c>
      <c r="K15" s="2">
        <v>222571782.97</v>
      </c>
      <c r="L15" s="1">
        <v>0.20979277718427</v>
      </c>
      <c r="M15" s="1" t="s">
        <v>25</v>
      </c>
      <c r="N15" s="1" t="s">
        <v>25</v>
      </c>
      <c r="O15" s="2">
        <v>18495294731.470001</v>
      </c>
      <c r="P15" s="1">
        <v>0.26002633603921999</v>
      </c>
      <c r="Q15" s="1" t="s">
        <v>25</v>
      </c>
      <c r="R15" s="1" t="s">
        <v>25</v>
      </c>
      <c r="S15" s="2">
        <v>11074682184.27</v>
      </c>
      <c r="T15" s="1">
        <v>0.35186919338943001</v>
      </c>
      <c r="U15" s="1" t="s">
        <v>25</v>
      </c>
      <c r="V15" s="1" t="s">
        <v>25</v>
      </c>
      <c r="W15" s="2">
        <v>1150404984.77</v>
      </c>
      <c r="X15" s="1">
        <v>0.31239558223961</v>
      </c>
      <c r="Y15" s="1" t="s">
        <v>25</v>
      </c>
      <c r="Z15" s="1" t="s">
        <v>25</v>
      </c>
      <c r="AA15" s="2">
        <v>17551231767.959999</v>
      </c>
      <c r="AB15" s="1">
        <v>0.37478316516820998</v>
      </c>
      <c r="AC15" s="1" t="s">
        <v>25</v>
      </c>
      <c r="AD15" s="1" t="s">
        <v>25</v>
      </c>
      <c r="AE15" s="2">
        <v>63604669902.82</v>
      </c>
      <c r="AF15" s="1">
        <v>0.31556008592438001</v>
      </c>
      <c r="AG15" s="1" t="s">
        <v>25</v>
      </c>
      <c r="AH15" s="1" t="s">
        <v>25</v>
      </c>
      <c r="AI15" s="2">
        <v>1600902826.6800001</v>
      </c>
      <c r="AJ15" s="1">
        <v>0.26704519266678001</v>
      </c>
      <c r="AK15" s="1" t="s">
        <v>25</v>
      </c>
      <c r="AL15" s="1" t="s">
        <v>25</v>
      </c>
      <c r="AM15" s="2">
        <v>6331509279.1999998</v>
      </c>
      <c r="AN15" s="1">
        <v>0.51135349003434005</v>
      </c>
      <c r="AO15" s="1" t="s">
        <v>25</v>
      </c>
      <c r="AP15" s="1" t="s">
        <v>25</v>
      </c>
      <c r="AQ15" s="2">
        <v>7932412105.8800001</v>
      </c>
      <c r="AR15" s="1">
        <v>0.43165502507894998</v>
      </c>
      <c r="AS15" s="1" t="s">
        <v>25</v>
      </c>
      <c r="AT15" s="1" t="s">
        <v>25</v>
      </c>
      <c r="AU15" s="2">
        <v>5584449439.6400003</v>
      </c>
      <c r="AV15" s="1">
        <v>0.42280114771204003</v>
      </c>
      <c r="AW15" s="1" t="s">
        <v>25</v>
      </c>
      <c r="AX15" s="1" t="s">
        <v>25</v>
      </c>
      <c r="AY15" s="2">
        <v>77121531448.339996</v>
      </c>
      <c r="AZ15" s="1">
        <v>0.33078619890497002</v>
      </c>
      <c r="BA15" s="1" t="s">
        <v>25</v>
      </c>
      <c r="BB15" s="1" t="s">
        <v>25</v>
      </c>
    </row>
    <row r="16" spans="1:54" customFormat="1">
      <c r="A16" s="3" t="s">
        <v>32</v>
      </c>
      <c r="B16" s="17" t="s">
        <v>33</v>
      </c>
      <c r="C16" s="2" t="s">
        <v>25</v>
      </c>
      <c r="D16" s="1" t="s">
        <v>25</v>
      </c>
      <c r="E16" s="1" t="s">
        <v>25</v>
      </c>
      <c r="F16" s="1" t="s">
        <v>25</v>
      </c>
      <c r="G16" s="2">
        <v>2416752688.5</v>
      </c>
      <c r="H16" s="1">
        <v>5.339901421097E-2</v>
      </c>
      <c r="I16" s="1" t="s">
        <v>25</v>
      </c>
      <c r="J16" s="1" t="s">
        <v>25</v>
      </c>
      <c r="K16" s="2">
        <v>4901295.95</v>
      </c>
      <c r="L16" s="1">
        <v>4.6198870109699997E-3</v>
      </c>
      <c r="M16" s="1" t="s">
        <v>25</v>
      </c>
      <c r="N16" s="1" t="s">
        <v>25</v>
      </c>
      <c r="O16" s="2">
        <v>1394641542</v>
      </c>
      <c r="P16" s="1">
        <v>1.9607339894799999E-2</v>
      </c>
      <c r="Q16" s="1" t="s">
        <v>25</v>
      </c>
      <c r="R16" s="1" t="s">
        <v>25</v>
      </c>
      <c r="S16" s="2" t="s">
        <v>25</v>
      </c>
      <c r="T16" s="1" t="s">
        <v>25</v>
      </c>
      <c r="U16" s="1" t="s">
        <v>25</v>
      </c>
      <c r="V16" s="1" t="s">
        <v>25</v>
      </c>
      <c r="W16" s="2" t="s">
        <v>25</v>
      </c>
      <c r="X16" s="1" t="s">
        <v>25</v>
      </c>
      <c r="Y16" s="1" t="s">
        <v>25</v>
      </c>
      <c r="Z16" s="1" t="s">
        <v>25</v>
      </c>
      <c r="AA16" s="2">
        <v>3852150233.25</v>
      </c>
      <c r="AB16" s="1">
        <v>8.2257534753570005E-2</v>
      </c>
      <c r="AC16" s="1" t="s">
        <v>25</v>
      </c>
      <c r="AD16" s="1" t="s">
        <v>25</v>
      </c>
      <c r="AE16" s="2">
        <v>7668445759.6999998</v>
      </c>
      <c r="AF16" s="1">
        <v>3.8045247409259998E-2</v>
      </c>
      <c r="AG16" s="1" t="s">
        <v>25</v>
      </c>
      <c r="AH16" s="1" t="s">
        <v>25</v>
      </c>
      <c r="AI16" s="2" t="s">
        <v>25</v>
      </c>
      <c r="AJ16" s="1" t="s">
        <v>25</v>
      </c>
      <c r="AK16" s="1" t="s">
        <v>25</v>
      </c>
      <c r="AL16" s="1" t="s">
        <v>25</v>
      </c>
      <c r="AM16" s="2">
        <v>987009559.26999998</v>
      </c>
      <c r="AN16" s="1">
        <v>7.9714134588419999E-2</v>
      </c>
      <c r="AO16" s="1" t="s">
        <v>25</v>
      </c>
      <c r="AP16" s="1" t="s">
        <v>25</v>
      </c>
      <c r="AQ16" s="2">
        <v>987009559.26999998</v>
      </c>
      <c r="AR16" s="1">
        <v>5.3709720369170003E-2</v>
      </c>
      <c r="AS16" s="1" t="s">
        <v>25</v>
      </c>
      <c r="AT16" s="1" t="s">
        <v>25</v>
      </c>
      <c r="AU16" s="2" t="s">
        <v>25</v>
      </c>
      <c r="AV16" s="1" t="s">
        <v>25</v>
      </c>
      <c r="AW16" s="1" t="s">
        <v>25</v>
      </c>
      <c r="AX16" s="1" t="s">
        <v>25</v>
      </c>
      <c r="AY16" s="2">
        <v>8655455318.9699993</v>
      </c>
      <c r="AZ16" s="1">
        <v>3.7124589086659998E-2</v>
      </c>
      <c r="BA16" s="1" t="s">
        <v>25</v>
      </c>
      <c r="BB16" s="1" t="s">
        <v>25</v>
      </c>
    </row>
    <row r="17" spans="1:55" customFormat="1">
      <c r="A17" s="3" t="s">
        <v>34</v>
      </c>
      <c r="B17" s="17" t="s">
        <v>27</v>
      </c>
      <c r="C17" s="2">
        <v>1544683841.9000001</v>
      </c>
      <c r="D17" s="1">
        <v>0.72635737889466001</v>
      </c>
      <c r="E17" s="1" t="s">
        <v>25</v>
      </c>
      <c r="F17" s="1" t="s">
        <v>25</v>
      </c>
      <c r="G17" s="2">
        <v>28313072343.34</v>
      </c>
      <c r="H17" s="1">
        <v>0.62558745030572005</v>
      </c>
      <c r="I17" s="1" t="s">
        <v>25</v>
      </c>
      <c r="J17" s="1" t="s">
        <v>25</v>
      </c>
      <c r="K17" s="2">
        <v>833439436.54999995</v>
      </c>
      <c r="L17" s="1">
        <v>0.78558733580476003</v>
      </c>
      <c r="M17" s="1" t="s">
        <v>25</v>
      </c>
      <c r="N17" s="1" t="s">
        <v>25</v>
      </c>
      <c r="O17" s="2">
        <v>51238607908.610001</v>
      </c>
      <c r="P17" s="1">
        <v>0.72036632406598999</v>
      </c>
      <c r="Q17" s="1" t="s">
        <v>25</v>
      </c>
      <c r="R17" s="1" t="s">
        <v>25</v>
      </c>
      <c r="S17" s="2">
        <v>20399179103.759998</v>
      </c>
      <c r="T17" s="1">
        <v>0.64813080661056999</v>
      </c>
      <c r="U17" s="1" t="s">
        <v>25</v>
      </c>
      <c r="V17" s="1" t="s">
        <v>25</v>
      </c>
      <c r="W17" s="2">
        <v>2532121434.21</v>
      </c>
      <c r="X17" s="1">
        <v>0.68760441776039005</v>
      </c>
      <c r="Y17" s="1" t="s">
        <v>25</v>
      </c>
      <c r="Z17" s="1" t="s">
        <v>25</v>
      </c>
      <c r="AA17" s="2">
        <v>25426981257.189999</v>
      </c>
      <c r="AB17" s="1">
        <v>0.54295930007823001</v>
      </c>
      <c r="AC17" s="1" t="s">
        <v>25</v>
      </c>
      <c r="AD17" s="1" t="s">
        <v>25</v>
      </c>
      <c r="AE17" s="2">
        <v>130288085325.56</v>
      </c>
      <c r="AF17" s="1">
        <v>0.64639466666635004</v>
      </c>
      <c r="AG17" s="1" t="s">
        <v>25</v>
      </c>
      <c r="AH17" s="1" t="s">
        <v>25</v>
      </c>
      <c r="AI17" s="2">
        <v>4393973211.6899996</v>
      </c>
      <c r="AJ17" s="1">
        <v>0.73295480733322005</v>
      </c>
      <c r="AK17" s="1" t="s">
        <v>25</v>
      </c>
      <c r="AL17" s="1" t="s">
        <v>25</v>
      </c>
      <c r="AM17" s="2">
        <v>5063344984.8800001</v>
      </c>
      <c r="AN17" s="1">
        <v>0.40893237537723998</v>
      </c>
      <c r="AO17" s="1" t="s">
        <v>25</v>
      </c>
      <c r="AP17" s="1" t="s">
        <v>25</v>
      </c>
      <c r="AQ17" s="2">
        <v>9457318196.5699997</v>
      </c>
      <c r="AR17" s="1">
        <v>0.51463525455187997</v>
      </c>
      <c r="AS17" s="1" t="s">
        <v>25</v>
      </c>
      <c r="AT17" s="1" t="s">
        <v>25</v>
      </c>
      <c r="AU17" s="2">
        <v>7623767874.4799995</v>
      </c>
      <c r="AV17" s="1">
        <v>0.57719885228795997</v>
      </c>
      <c r="AW17" s="1" t="s">
        <v>25</v>
      </c>
      <c r="AX17" s="1" t="s">
        <v>25</v>
      </c>
      <c r="AY17" s="2">
        <v>147369171396.60999</v>
      </c>
      <c r="AZ17" s="1">
        <v>0.63208921200836998</v>
      </c>
      <c r="BA17" s="1" t="s">
        <v>25</v>
      </c>
      <c r="BB17" s="1" t="s">
        <v>25</v>
      </c>
    </row>
    <row r="18" spans="1:55" customFormat="1">
      <c r="A18" s="10" t="s">
        <v>35</v>
      </c>
      <c r="B18" s="19" t="s">
        <v>24</v>
      </c>
      <c r="C18" s="20">
        <v>414297049.12</v>
      </c>
      <c r="D18" s="21">
        <v>4.854072275567E-2</v>
      </c>
      <c r="E18" s="21" t="s">
        <v>25</v>
      </c>
      <c r="F18" s="21" t="s">
        <v>25</v>
      </c>
      <c r="G18" s="20">
        <v>7009390690.04</v>
      </c>
      <c r="H18" s="21">
        <v>3.8269685725600001E-2</v>
      </c>
      <c r="I18" s="21" t="s">
        <v>25</v>
      </c>
      <c r="J18" s="21" t="s">
        <v>25</v>
      </c>
      <c r="K18" s="20">
        <v>428915842.17000002</v>
      </c>
      <c r="L18" s="21">
        <v>9.104991632652E-2</v>
      </c>
      <c r="M18" s="21" t="s">
        <v>25</v>
      </c>
      <c r="N18" s="21" t="s">
        <v>25</v>
      </c>
      <c r="O18" s="20">
        <v>14281195366.6</v>
      </c>
      <c r="P18" s="21">
        <v>5.3705965379430003E-2</v>
      </c>
      <c r="Q18" s="21" t="s">
        <v>25</v>
      </c>
      <c r="R18" s="21" t="s">
        <v>25</v>
      </c>
      <c r="S18" s="20">
        <v>8634748505.8799992</v>
      </c>
      <c r="T18" s="21">
        <v>6.5268685921560002E-2</v>
      </c>
      <c r="U18" s="21" t="s">
        <v>25</v>
      </c>
      <c r="V18" s="21" t="s">
        <v>25</v>
      </c>
      <c r="W18" s="20">
        <v>934132201.35000002</v>
      </c>
      <c r="X18" s="21">
        <v>0.12356618546504999</v>
      </c>
      <c r="Y18" s="21" t="s">
        <v>25</v>
      </c>
      <c r="Z18" s="21" t="s">
        <v>25</v>
      </c>
      <c r="AA18" s="20">
        <v>15857297504.879999</v>
      </c>
      <c r="AB18" s="21">
        <v>9.6876582481350004E-2</v>
      </c>
      <c r="AC18" s="21" t="s">
        <v>25</v>
      </c>
      <c r="AD18" s="21" t="s">
        <v>25</v>
      </c>
      <c r="AE18" s="20">
        <v>47559977160.040001</v>
      </c>
      <c r="AF18" s="21">
        <v>6.2100185264659997E-2</v>
      </c>
      <c r="AG18" s="21" t="s">
        <v>25</v>
      </c>
      <c r="AH18" s="21" t="s">
        <v>25</v>
      </c>
      <c r="AI18" s="20">
        <v>1455907093.6900001</v>
      </c>
      <c r="AJ18" s="21">
        <v>7.5862072723110005E-2</v>
      </c>
      <c r="AK18" s="21" t="s">
        <v>25</v>
      </c>
      <c r="AL18" s="21" t="s">
        <v>25</v>
      </c>
      <c r="AM18" s="20">
        <v>3564303808.5100002</v>
      </c>
      <c r="AN18" s="21">
        <v>0.14035377218187001</v>
      </c>
      <c r="AO18" s="21" t="s">
        <v>25</v>
      </c>
      <c r="AP18" s="21" t="s">
        <v>25</v>
      </c>
      <c r="AQ18" s="20">
        <v>5020210902.1999998</v>
      </c>
      <c r="AR18" s="21">
        <v>0.11259450420229</v>
      </c>
      <c r="AS18" s="21" t="s">
        <v>25</v>
      </c>
      <c r="AT18" s="21" t="s">
        <v>25</v>
      </c>
      <c r="AU18" s="20">
        <v>5978945069.1099997</v>
      </c>
      <c r="AV18" s="21">
        <v>0.10736220447578999</v>
      </c>
      <c r="AW18" s="21" t="s">
        <v>25</v>
      </c>
      <c r="AX18" s="21" t="s">
        <v>25</v>
      </c>
      <c r="AY18" s="20">
        <v>58559133131.349998</v>
      </c>
      <c r="AZ18" s="21">
        <v>6.7609707970999994E-2</v>
      </c>
      <c r="BA18" s="21" t="s">
        <v>25</v>
      </c>
      <c r="BB18" s="21" t="s">
        <v>25</v>
      </c>
    </row>
    <row r="19" spans="1:55" s="4" customFormat="1">
      <c r="A19" s="5" t="s">
        <v>36</v>
      </c>
      <c r="B19" s="15" t="s">
        <v>24</v>
      </c>
      <c r="C19" s="8">
        <v>11751767.02</v>
      </c>
      <c r="D19" s="9">
        <v>1.3768846918400001E-3</v>
      </c>
      <c r="E19" s="9">
        <v>0.15</v>
      </c>
      <c r="F19" s="9">
        <v>0.14860000000000001</v>
      </c>
      <c r="G19" s="8">
        <v>2056872310.3199999</v>
      </c>
      <c r="H19" s="9">
        <v>1.1230056987049999E-2</v>
      </c>
      <c r="I19" s="9">
        <v>0.15</v>
      </c>
      <c r="J19" s="9">
        <v>0.13880000000000001</v>
      </c>
      <c r="K19" s="8" t="s">
        <v>25</v>
      </c>
      <c r="L19" s="9" t="s">
        <v>25</v>
      </c>
      <c r="M19" s="9" t="s">
        <v>25</v>
      </c>
      <c r="N19" s="9" t="s">
        <v>25</v>
      </c>
      <c r="O19" s="8">
        <v>6343826806.1199999</v>
      </c>
      <c r="P19" s="9">
        <v>2.3856640433570001E-2</v>
      </c>
      <c r="Q19" s="9">
        <v>0.14050000000000001</v>
      </c>
      <c r="R19" s="9">
        <v>0.1166</v>
      </c>
      <c r="S19" s="8">
        <v>3986890114.8600001</v>
      </c>
      <c r="T19" s="9">
        <v>3.0136266103559999E-2</v>
      </c>
      <c r="U19" s="9">
        <v>0.05</v>
      </c>
      <c r="V19" s="9">
        <v>1.9900000000000001E-2</v>
      </c>
      <c r="W19" s="8">
        <v>7911160.9199999999</v>
      </c>
      <c r="X19" s="9">
        <v>1.0464814038899999E-3</v>
      </c>
      <c r="Y19" s="9">
        <v>0.15</v>
      </c>
      <c r="Z19" s="9">
        <v>0.14899999999999999</v>
      </c>
      <c r="AA19" s="8">
        <v>5078843603.1300001</v>
      </c>
      <c r="AB19" s="9">
        <v>3.1028049456539999E-2</v>
      </c>
      <c r="AC19" s="9">
        <v>0.1381</v>
      </c>
      <c r="AD19" s="9">
        <v>0.1071</v>
      </c>
      <c r="AE19" s="8">
        <v>17486095762.369999</v>
      </c>
      <c r="AF19" s="9">
        <v>2.2832008155610001E-2</v>
      </c>
      <c r="AG19" s="9">
        <v>0.14230000000000001</v>
      </c>
      <c r="AH19" s="9">
        <v>0.1195</v>
      </c>
      <c r="AI19" s="8">
        <v>928655177.50999999</v>
      </c>
      <c r="AJ19" s="9">
        <v>4.8388875166750001E-2</v>
      </c>
      <c r="AK19" s="9">
        <v>0.05</v>
      </c>
      <c r="AL19" s="9">
        <v>1.6000000000000001E-3</v>
      </c>
      <c r="AM19" s="8" t="s">
        <v>25</v>
      </c>
      <c r="AN19" s="9" t="s">
        <v>25</v>
      </c>
      <c r="AO19" s="9" t="s">
        <v>25</v>
      </c>
      <c r="AP19" s="9" t="s">
        <v>25</v>
      </c>
      <c r="AQ19" s="8">
        <v>928655177.50999999</v>
      </c>
      <c r="AR19" s="9">
        <v>2.0828102907149999E-2</v>
      </c>
      <c r="AS19" s="9">
        <v>0.14419999999999999</v>
      </c>
      <c r="AT19" s="9">
        <v>0.1234</v>
      </c>
      <c r="AU19" s="8">
        <v>2622699518.8299999</v>
      </c>
      <c r="AV19" s="9">
        <v>4.7095064223609998E-2</v>
      </c>
      <c r="AW19" s="9">
        <v>0.05</v>
      </c>
      <c r="AX19" s="9">
        <v>2.8999999999999998E-3</v>
      </c>
      <c r="AY19" s="8">
        <v>21037450458.709999</v>
      </c>
      <c r="AZ19" s="9">
        <v>2.4288882124970001E-2</v>
      </c>
      <c r="BA19" s="9">
        <v>0.14280000000000001</v>
      </c>
      <c r="BB19" s="9">
        <v>0.11849999999999999</v>
      </c>
    </row>
    <row r="20" spans="1:55" s="4" customFormat="1">
      <c r="A20" s="3" t="s">
        <v>37</v>
      </c>
      <c r="B20" s="17" t="s">
        <v>38</v>
      </c>
      <c r="C20" s="2" t="s">
        <v>25</v>
      </c>
      <c r="D20" s="1" t="s">
        <v>25</v>
      </c>
      <c r="E20" s="1" t="s">
        <v>25</v>
      </c>
      <c r="F20" s="1" t="s">
        <v>25</v>
      </c>
      <c r="G20" s="2" t="s">
        <v>25</v>
      </c>
      <c r="H20" s="1" t="s">
        <v>25</v>
      </c>
      <c r="I20" s="1" t="s">
        <v>25</v>
      </c>
      <c r="J20" s="1" t="s">
        <v>25</v>
      </c>
      <c r="K20" s="2" t="s">
        <v>25</v>
      </c>
      <c r="L20" s="1" t="s">
        <v>25</v>
      </c>
      <c r="M20" s="1" t="s">
        <v>25</v>
      </c>
      <c r="N20" s="1" t="s">
        <v>25</v>
      </c>
      <c r="O20" s="2">
        <v>4019032960</v>
      </c>
      <c r="P20" s="1">
        <v>0.63353447104242999</v>
      </c>
      <c r="Q20" s="1" t="s">
        <v>25</v>
      </c>
      <c r="R20" s="1" t="s">
        <v>25</v>
      </c>
      <c r="S20" s="2">
        <v>990691624.63999999</v>
      </c>
      <c r="T20" s="1">
        <v>0.24848731620354</v>
      </c>
      <c r="U20" s="1" t="s">
        <v>25</v>
      </c>
      <c r="V20" s="1" t="s">
        <v>25</v>
      </c>
      <c r="W20" s="2" t="s">
        <v>25</v>
      </c>
      <c r="X20" s="1" t="s">
        <v>25</v>
      </c>
      <c r="Y20" s="1" t="s">
        <v>25</v>
      </c>
      <c r="Z20" s="1" t="s">
        <v>25</v>
      </c>
      <c r="AA20" s="2">
        <v>4019032960</v>
      </c>
      <c r="AB20" s="1">
        <v>0.79132835622721998</v>
      </c>
      <c r="AC20" s="1" t="s">
        <v>25</v>
      </c>
      <c r="AD20" s="1" t="s">
        <v>25</v>
      </c>
      <c r="AE20" s="2">
        <v>9028757544.6399994</v>
      </c>
      <c r="AF20" s="1">
        <v>0.51633924847134005</v>
      </c>
      <c r="AG20" s="1" t="s">
        <v>25</v>
      </c>
      <c r="AH20" s="1" t="s">
        <v>25</v>
      </c>
      <c r="AI20" s="2">
        <v>359703449.92000002</v>
      </c>
      <c r="AJ20" s="1">
        <v>0.38733801160133002</v>
      </c>
      <c r="AK20" s="1" t="s">
        <v>25</v>
      </c>
      <c r="AL20" s="1" t="s">
        <v>25</v>
      </c>
      <c r="AM20" s="2" t="s">
        <v>25</v>
      </c>
      <c r="AN20" s="1" t="s">
        <v>25</v>
      </c>
      <c r="AO20" s="1" t="s">
        <v>25</v>
      </c>
      <c r="AP20" s="1" t="s">
        <v>25</v>
      </c>
      <c r="AQ20" s="2">
        <v>359703449.92000002</v>
      </c>
      <c r="AR20" s="1">
        <v>0.38733801160133002</v>
      </c>
      <c r="AS20" s="1" t="s">
        <v>25</v>
      </c>
      <c r="AT20" s="1" t="s">
        <v>25</v>
      </c>
      <c r="AU20" s="2">
        <v>642040515.36000001</v>
      </c>
      <c r="AV20" s="1">
        <v>0.24480140052277999</v>
      </c>
      <c r="AW20" s="1" t="s">
        <v>25</v>
      </c>
      <c r="AX20" s="1" t="s">
        <v>25</v>
      </c>
      <c r="AY20" s="2">
        <v>10030501509.92</v>
      </c>
      <c r="AZ20" s="1">
        <v>0.47679263842387998</v>
      </c>
      <c r="BA20" s="1" t="s">
        <v>25</v>
      </c>
      <c r="BB20" s="1" t="s">
        <v>25</v>
      </c>
    </row>
    <row r="21" spans="1:55" customFormat="1">
      <c r="A21" s="3" t="s">
        <v>39</v>
      </c>
      <c r="B21" s="17" t="s">
        <v>33</v>
      </c>
      <c r="C21" s="2">
        <v>11751767.02</v>
      </c>
      <c r="D21" s="1">
        <v>1</v>
      </c>
      <c r="E21" s="1" t="s">
        <v>25</v>
      </c>
      <c r="F21" s="1" t="s">
        <v>25</v>
      </c>
      <c r="G21" s="2">
        <v>2056872310.3199999</v>
      </c>
      <c r="H21" s="1">
        <v>1</v>
      </c>
      <c r="I21" s="1" t="s">
        <v>25</v>
      </c>
      <c r="J21" s="1" t="s">
        <v>25</v>
      </c>
      <c r="K21" s="2" t="s">
        <v>25</v>
      </c>
      <c r="L21" s="1" t="s">
        <v>25</v>
      </c>
      <c r="M21" s="1" t="s">
        <v>25</v>
      </c>
      <c r="N21" s="1" t="s">
        <v>25</v>
      </c>
      <c r="O21" s="2">
        <v>2324793846.1199999</v>
      </c>
      <c r="P21" s="1">
        <v>0.36646552895757001</v>
      </c>
      <c r="Q21" s="1" t="s">
        <v>25</v>
      </c>
      <c r="R21" s="1" t="s">
        <v>25</v>
      </c>
      <c r="S21" s="2">
        <v>2996198490.2199998</v>
      </c>
      <c r="T21" s="1">
        <v>0.75151268379645997</v>
      </c>
      <c r="U21" s="1" t="s">
        <v>25</v>
      </c>
      <c r="V21" s="1" t="s">
        <v>25</v>
      </c>
      <c r="W21" s="2">
        <v>7911160.9199999999</v>
      </c>
      <c r="X21" s="1">
        <v>1</v>
      </c>
      <c r="Y21" s="1" t="s">
        <v>25</v>
      </c>
      <c r="Z21" s="1" t="s">
        <v>25</v>
      </c>
      <c r="AA21" s="2">
        <v>1059810643.13</v>
      </c>
      <c r="AB21" s="1">
        <v>0.20867164377278</v>
      </c>
      <c r="AC21" s="1" t="s">
        <v>25</v>
      </c>
      <c r="AD21" s="1" t="s">
        <v>25</v>
      </c>
      <c r="AE21" s="2">
        <v>8457338217.7299995</v>
      </c>
      <c r="AF21" s="1">
        <v>0.48366075152866</v>
      </c>
      <c r="AG21" s="1" t="s">
        <v>25</v>
      </c>
      <c r="AH21" s="1" t="s">
        <v>25</v>
      </c>
      <c r="AI21" s="2">
        <v>568951727.59000003</v>
      </c>
      <c r="AJ21" s="1">
        <v>0.61266198839867003</v>
      </c>
      <c r="AK21" s="1" t="s">
        <v>25</v>
      </c>
      <c r="AL21" s="1" t="s">
        <v>25</v>
      </c>
      <c r="AM21" s="2" t="s">
        <v>25</v>
      </c>
      <c r="AN21" s="1" t="s">
        <v>25</v>
      </c>
      <c r="AO21" s="1" t="s">
        <v>25</v>
      </c>
      <c r="AP21" s="1" t="s">
        <v>25</v>
      </c>
      <c r="AQ21" s="2">
        <v>568951727.59000003</v>
      </c>
      <c r="AR21" s="1">
        <v>0.61266198839867003</v>
      </c>
      <c r="AS21" s="1" t="s">
        <v>25</v>
      </c>
      <c r="AT21" s="1" t="s">
        <v>25</v>
      </c>
      <c r="AU21" s="2">
        <v>1980659003.47</v>
      </c>
      <c r="AV21" s="1">
        <v>0.75519859947722001</v>
      </c>
      <c r="AW21" s="1" t="s">
        <v>25</v>
      </c>
      <c r="AX21" s="1" t="s">
        <v>25</v>
      </c>
      <c r="AY21" s="2">
        <v>11006948948.790001</v>
      </c>
      <c r="AZ21" s="1">
        <v>0.52320736157612002</v>
      </c>
      <c r="BA21" s="1" t="s">
        <v>25</v>
      </c>
      <c r="BB21" s="1" t="s">
        <v>25</v>
      </c>
      <c r="BC21" s="18"/>
    </row>
    <row r="22" spans="1:55" s="4" customFormat="1">
      <c r="A22" s="5" t="s">
        <v>40</v>
      </c>
      <c r="B22" s="15" t="s">
        <v>24</v>
      </c>
      <c r="C22" s="8" t="s">
        <v>25</v>
      </c>
      <c r="D22" s="9" t="s">
        <v>25</v>
      </c>
      <c r="E22" s="9" t="s">
        <v>25</v>
      </c>
      <c r="F22" s="9" t="s">
        <v>25</v>
      </c>
      <c r="G22" s="8" t="s">
        <v>25</v>
      </c>
      <c r="H22" s="9" t="s">
        <v>25</v>
      </c>
      <c r="I22" s="9" t="s">
        <v>25</v>
      </c>
      <c r="J22" s="9" t="s">
        <v>25</v>
      </c>
      <c r="K22" s="8" t="s">
        <v>25</v>
      </c>
      <c r="L22" s="9" t="s">
        <v>25</v>
      </c>
      <c r="M22" s="9" t="s">
        <v>25</v>
      </c>
      <c r="N22" s="9" t="s">
        <v>25</v>
      </c>
      <c r="O22" s="8" t="s">
        <v>25</v>
      </c>
      <c r="P22" s="9" t="s">
        <v>25</v>
      </c>
      <c r="Q22" s="9" t="s">
        <v>25</v>
      </c>
      <c r="R22" s="9" t="s">
        <v>25</v>
      </c>
      <c r="S22" s="8">
        <v>8783941.3300000001</v>
      </c>
      <c r="T22" s="9">
        <v>6.6396410670000006E-5</v>
      </c>
      <c r="U22" s="9">
        <v>0.15</v>
      </c>
      <c r="V22" s="9">
        <v>0.14990000000000001</v>
      </c>
      <c r="W22" s="8">
        <v>60204014.229999997</v>
      </c>
      <c r="X22" s="9">
        <v>7.9637340168099997E-3</v>
      </c>
      <c r="Y22" s="9">
        <v>0.15</v>
      </c>
      <c r="Z22" s="9">
        <v>0.14199999999999999</v>
      </c>
      <c r="AA22" s="8">
        <v>157515913.33000001</v>
      </c>
      <c r="AB22" s="9">
        <v>9.6230794465999999E-4</v>
      </c>
      <c r="AC22" s="9">
        <v>0.15</v>
      </c>
      <c r="AD22" s="9">
        <v>0.14899999999999999</v>
      </c>
      <c r="AE22" s="8">
        <v>226503868.88999999</v>
      </c>
      <c r="AF22" s="9">
        <v>2.957514503E-4</v>
      </c>
      <c r="AG22" s="9">
        <v>0.15</v>
      </c>
      <c r="AH22" s="9">
        <v>0.1497</v>
      </c>
      <c r="AI22" s="8">
        <v>19977328.309999999</v>
      </c>
      <c r="AJ22" s="9">
        <v>1.0409465958600001E-3</v>
      </c>
      <c r="AK22" s="9">
        <v>0.15</v>
      </c>
      <c r="AL22" s="9">
        <v>0.14899999999999999</v>
      </c>
      <c r="AM22" s="8" t="s">
        <v>25</v>
      </c>
      <c r="AN22" s="9" t="s">
        <v>25</v>
      </c>
      <c r="AO22" s="9" t="s">
        <v>25</v>
      </c>
      <c r="AP22" s="9" t="s">
        <v>25</v>
      </c>
      <c r="AQ22" s="8">
        <v>19977328.309999999</v>
      </c>
      <c r="AR22" s="9">
        <v>4.4805635064999998E-4</v>
      </c>
      <c r="AS22" s="9">
        <v>0.15</v>
      </c>
      <c r="AT22" s="9">
        <v>0.14960000000000001</v>
      </c>
      <c r="AU22" s="8">
        <v>123598289.41</v>
      </c>
      <c r="AV22" s="9">
        <v>2.2194190893400001E-3</v>
      </c>
      <c r="AW22" s="9">
        <v>0.15</v>
      </c>
      <c r="AX22" s="9">
        <v>0.14779999999999999</v>
      </c>
      <c r="AY22" s="8">
        <v>370079486.61000001</v>
      </c>
      <c r="AZ22" s="9">
        <v>4.2727691954999998E-4</v>
      </c>
      <c r="BA22" s="9">
        <v>0.15</v>
      </c>
      <c r="BB22" s="9">
        <v>0.14960000000000001</v>
      </c>
    </row>
    <row r="23" spans="1:55" s="4" customFormat="1">
      <c r="A23" s="3" t="s">
        <v>39</v>
      </c>
      <c r="B23" s="17" t="s">
        <v>33</v>
      </c>
      <c r="C23" s="2" t="s">
        <v>25</v>
      </c>
      <c r="D23" s="1" t="s">
        <v>25</v>
      </c>
      <c r="E23" s="1" t="s">
        <v>25</v>
      </c>
      <c r="F23" s="1" t="s">
        <v>25</v>
      </c>
      <c r="G23" s="2" t="s">
        <v>25</v>
      </c>
      <c r="H23" s="1" t="s">
        <v>25</v>
      </c>
      <c r="I23" s="1" t="s">
        <v>25</v>
      </c>
      <c r="J23" s="1" t="s">
        <v>25</v>
      </c>
      <c r="K23" s="2" t="s">
        <v>25</v>
      </c>
      <c r="L23" s="1" t="s">
        <v>25</v>
      </c>
      <c r="M23" s="1" t="s">
        <v>25</v>
      </c>
      <c r="N23" s="1" t="s">
        <v>25</v>
      </c>
      <c r="O23" s="2" t="s">
        <v>25</v>
      </c>
      <c r="P23" s="1" t="s">
        <v>25</v>
      </c>
      <c r="Q23" s="1" t="s">
        <v>25</v>
      </c>
      <c r="R23" s="1" t="s">
        <v>25</v>
      </c>
      <c r="S23" s="2">
        <v>8783941.3300000001</v>
      </c>
      <c r="T23" s="1">
        <v>1</v>
      </c>
      <c r="U23" s="1" t="s">
        <v>25</v>
      </c>
      <c r="V23" s="1" t="s">
        <v>25</v>
      </c>
      <c r="W23" s="2">
        <v>60204014.229999997</v>
      </c>
      <c r="X23" s="1">
        <v>1</v>
      </c>
      <c r="Y23" s="1" t="s">
        <v>25</v>
      </c>
      <c r="Z23" s="1" t="s">
        <v>25</v>
      </c>
      <c r="AA23" s="2">
        <v>157515913.33000001</v>
      </c>
      <c r="AB23" s="1">
        <v>1</v>
      </c>
      <c r="AC23" s="1" t="s">
        <v>25</v>
      </c>
      <c r="AD23" s="1" t="s">
        <v>25</v>
      </c>
      <c r="AE23" s="2">
        <v>226503868.88999999</v>
      </c>
      <c r="AF23" s="1">
        <v>1</v>
      </c>
      <c r="AG23" s="1" t="s">
        <v>25</v>
      </c>
      <c r="AH23" s="1" t="s">
        <v>25</v>
      </c>
      <c r="AI23" s="2">
        <v>19977328.309999999</v>
      </c>
      <c r="AJ23" s="1">
        <v>1</v>
      </c>
      <c r="AK23" s="1" t="s">
        <v>25</v>
      </c>
      <c r="AL23" s="1" t="s">
        <v>25</v>
      </c>
      <c r="AM23" s="2" t="s">
        <v>25</v>
      </c>
      <c r="AN23" s="1" t="s">
        <v>25</v>
      </c>
      <c r="AO23" s="1" t="s">
        <v>25</v>
      </c>
      <c r="AP23" s="1" t="s">
        <v>25</v>
      </c>
      <c r="AQ23" s="2">
        <v>19977328.309999999</v>
      </c>
      <c r="AR23" s="1">
        <v>1</v>
      </c>
      <c r="AS23" s="1" t="s">
        <v>25</v>
      </c>
      <c r="AT23" s="1" t="s">
        <v>25</v>
      </c>
      <c r="AU23" s="2">
        <v>123598289.41</v>
      </c>
      <c r="AV23" s="1">
        <v>1</v>
      </c>
      <c r="AW23" s="1" t="s">
        <v>25</v>
      </c>
      <c r="AX23" s="1" t="s">
        <v>25</v>
      </c>
      <c r="AY23" s="2">
        <v>370079486.61000001</v>
      </c>
      <c r="AZ23" s="1">
        <v>1</v>
      </c>
      <c r="BA23" s="1" t="s">
        <v>25</v>
      </c>
      <c r="BB23" s="1" t="s">
        <v>25</v>
      </c>
    </row>
    <row r="24" spans="1:55" s="4" customFormat="1">
      <c r="A24" s="5" t="s">
        <v>41</v>
      </c>
      <c r="B24" s="15" t="s">
        <v>24</v>
      </c>
      <c r="C24" s="8">
        <v>356889261.98000002</v>
      </c>
      <c r="D24" s="9">
        <v>4.1814593555629997E-2</v>
      </c>
      <c r="E24" s="9">
        <v>0.13500000000000001</v>
      </c>
      <c r="F24" s="9">
        <v>9.3200000000000005E-2</v>
      </c>
      <c r="G24" s="8">
        <v>25717663.440000001</v>
      </c>
      <c r="H24" s="9">
        <v>1.4041261801E-4</v>
      </c>
      <c r="I24" s="9">
        <v>0.13500000000000001</v>
      </c>
      <c r="J24" s="9">
        <v>0.13489999999999999</v>
      </c>
      <c r="K24" s="8" t="s">
        <v>25</v>
      </c>
      <c r="L24" s="9" t="s">
        <v>25</v>
      </c>
      <c r="M24" s="9" t="s">
        <v>25</v>
      </c>
      <c r="N24" s="9" t="s">
        <v>25</v>
      </c>
      <c r="O24" s="8" t="s">
        <v>25</v>
      </c>
      <c r="P24" s="9" t="s">
        <v>25</v>
      </c>
      <c r="Q24" s="9" t="s">
        <v>25</v>
      </c>
      <c r="R24" s="9" t="s">
        <v>25</v>
      </c>
      <c r="S24" s="8" t="s">
        <v>25</v>
      </c>
      <c r="T24" s="9" t="s">
        <v>25</v>
      </c>
      <c r="U24" s="9" t="s">
        <v>25</v>
      </c>
      <c r="V24" s="9" t="s">
        <v>25</v>
      </c>
      <c r="W24" s="8" t="s">
        <v>25</v>
      </c>
      <c r="X24" s="9" t="s">
        <v>25</v>
      </c>
      <c r="Y24" s="9" t="s">
        <v>25</v>
      </c>
      <c r="Z24" s="9" t="s">
        <v>25</v>
      </c>
      <c r="AA24" s="8" t="s">
        <v>25</v>
      </c>
      <c r="AB24" s="9" t="s">
        <v>25</v>
      </c>
      <c r="AC24" s="9" t="s">
        <v>25</v>
      </c>
      <c r="AD24" s="9" t="s">
        <v>25</v>
      </c>
      <c r="AE24" s="8">
        <v>382606925.42000002</v>
      </c>
      <c r="AF24" s="9">
        <v>4.9957889745000004E-4</v>
      </c>
      <c r="AG24" s="9">
        <v>0.13500000000000001</v>
      </c>
      <c r="AH24" s="9">
        <v>0.13450000000000001</v>
      </c>
      <c r="AI24" s="8" t="s">
        <v>25</v>
      </c>
      <c r="AJ24" s="9" t="s">
        <v>25</v>
      </c>
      <c r="AK24" s="9" t="s">
        <v>25</v>
      </c>
      <c r="AL24" s="9" t="s">
        <v>25</v>
      </c>
      <c r="AM24" s="8" t="s">
        <v>25</v>
      </c>
      <c r="AN24" s="9" t="s">
        <v>25</v>
      </c>
      <c r="AO24" s="9" t="s">
        <v>25</v>
      </c>
      <c r="AP24" s="9" t="s">
        <v>25</v>
      </c>
      <c r="AQ24" s="8" t="s">
        <v>25</v>
      </c>
      <c r="AR24" s="9" t="s">
        <v>25</v>
      </c>
      <c r="AS24" s="9" t="s">
        <v>25</v>
      </c>
      <c r="AT24" s="9" t="s">
        <v>25</v>
      </c>
      <c r="AU24" s="8" t="s">
        <v>25</v>
      </c>
      <c r="AV24" s="9" t="s">
        <v>25</v>
      </c>
      <c r="AW24" s="9" t="s">
        <v>25</v>
      </c>
      <c r="AX24" s="9" t="s">
        <v>25</v>
      </c>
      <c r="AY24" s="8">
        <v>382606925.42000002</v>
      </c>
      <c r="AZ24" s="9">
        <v>4.4174052981999997E-4</v>
      </c>
      <c r="BA24" s="9">
        <v>0.13500000000000001</v>
      </c>
      <c r="BB24" s="9">
        <v>0.1346</v>
      </c>
    </row>
    <row r="25" spans="1:55" s="4" customFormat="1">
      <c r="A25" s="3" t="s">
        <v>39</v>
      </c>
      <c r="B25" s="17" t="s">
        <v>42</v>
      </c>
      <c r="C25" s="2">
        <v>356889261.98000002</v>
      </c>
      <c r="D25" s="1">
        <v>1</v>
      </c>
      <c r="E25" s="1" t="s">
        <v>25</v>
      </c>
      <c r="F25" s="1" t="s">
        <v>25</v>
      </c>
      <c r="G25" s="2">
        <v>25717663.440000001</v>
      </c>
      <c r="H25" s="1">
        <v>1</v>
      </c>
      <c r="I25" s="1" t="s">
        <v>25</v>
      </c>
      <c r="J25" s="1" t="s">
        <v>25</v>
      </c>
      <c r="K25" s="2" t="s">
        <v>25</v>
      </c>
      <c r="L25" s="1" t="s">
        <v>25</v>
      </c>
      <c r="M25" s="1" t="s">
        <v>25</v>
      </c>
      <c r="N25" s="1" t="s">
        <v>25</v>
      </c>
      <c r="O25" s="2" t="s">
        <v>25</v>
      </c>
      <c r="P25" s="1" t="s">
        <v>25</v>
      </c>
      <c r="Q25" s="1" t="s">
        <v>25</v>
      </c>
      <c r="R25" s="1" t="s">
        <v>25</v>
      </c>
      <c r="S25" s="2" t="s">
        <v>25</v>
      </c>
      <c r="T25" s="1" t="s">
        <v>25</v>
      </c>
      <c r="U25" s="1" t="s">
        <v>25</v>
      </c>
      <c r="V25" s="1" t="s">
        <v>25</v>
      </c>
      <c r="W25" s="2" t="s">
        <v>25</v>
      </c>
      <c r="X25" s="1" t="s">
        <v>25</v>
      </c>
      <c r="Y25" s="1" t="s">
        <v>25</v>
      </c>
      <c r="Z25" s="1" t="s">
        <v>25</v>
      </c>
      <c r="AA25" s="2" t="s">
        <v>25</v>
      </c>
      <c r="AB25" s="1" t="s">
        <v>25</v>
      </c>
      <c r="AC25" s="1" t="s">
        <v>25</v>
      </c>
      <c r="AD25" s="1" t="s">
        <v>25</v>
      </c>
      <c r="AE25" s="2">
        <v>382606925.42000002</v>
      </c>
      <c r="AF25" s="1">
        <v>1</v>
      </c>
      <c r="AG25" s="1" t="s">
        <v>25</v>
      </c>
      <c r="AH25" s="1" t="s">
        <v>25</v>
      </c>
      <c r="AI25" s="2" t="s">
        <v>25</v>
      </c>
      <c r="AJ25" s="1" t="s">
        <v>25</v>
      </c>
      <c r="AK25" s="1" t="s">
        <v>25</v>
      </c>
      <c r="AL25" s="1" t="s">
        <v>25</v>
      </c>
      <c r="AM25" s="2" t="s">
        <v>25</v>
      </c>
      <c r="AN25" s="1" t="s">
        <v>25</v>
      </c>
      <c r="AO25" s="1" t="s">
        <v>25</v>
      </c>
      <c r="AP25" s="1" t="s">
        <v>25</v>
      </c>
      <c r="AQ25" s="2" t="s">
        <v>25</v>
      </c>
      <c r="AR25" s="1" t="s">
        <v>25</v>
      </c>
      <c r="AS25" s="1" t="s">
        <v>25</v>
      </c>
      <c r="AT25" s="1" t="s">
        <v>25</v>
      </c>
      <c r="AU25" s="2" t="s">
        <v>25</v>
      </c>
      <c r="AV25" s="1" t="s">
        <v>25</v>
      </c>
      <c r="AW25" s="1" t="s">
        <v>25</v>
      </c>
      <c r="AX25" s="1" t="s">
        <v>25</v>
      </c>
      <c r="AY25" s="2">
        <v>382606925.42000002</v>
      </c>
      <c r="AZ25" s="1">
        <v>1</v>
      </c>
      <c r="BA25" s="1" t="s">
        <v>25</v>
      </c>
      <c r="BB25" s="1" t="s">
        <v>25</v>
      </c>
    </row>
    <row r="26" spans="1:55" s="4" customFormat="1">
      <c r="A26" s="5" t="s">
        <v>43</v>
      </c>
      <c r="B26" s="15" t="s">
        <v>24</v>
      </c>
      <c r="C26" s="8">
        <v>21005985.199999999</v>
      </c>
      <c r="D26" s="9">
        <v>2.4611464309700001E-3</v>
      </c>
      <c r="E26" s="9">
        <v>0.13500000000000001</v>
      </c>
      <c r="F26" s="9">
        <v>0.13250000000000001</v>
      </c>
      <c r="G26" s="8">
        <v>1506120987.9000001</v>
      </c>
      <c r="H26" s="9">
        <v>8.2230794972700007E-3</v>
      </c>
      <c r="I26" s="9">
        <v>0.13500000000000001</v>
      </c>
      <c r="J26" s="9">
        <v>0.1268</v>
      </c>
      <c r="K26" s="8" t="s">
        <v>25</v>
      </c>
      <c r="L26" s="9" t="s">
        <v>25</v>
      </c>
      <c r="M26" s="9" t="s">
        <v>25</v>
      </c>
      <c r="N26" s="9" t="s">
        <v>25</v>
      </c>
      <c r="O26" s="8">
        <v>1665755607.5</v>
      </c>
      <c r="P26" s="9">
        <v>6.2642524445999997E-3</v>
      </c>
      <c r="Q26" s="9">
        <v>0.13500000000000001</v>
      </c>
      <c r="R26" s="9">
        <v>0.12870000000000001</v>
      </c>
      <c r="S26" s="8">
        <v>1760509691.3099999</v>
      </c>
      <c r="T26" s="9">
        <v>1.3307411793840001E-2</v>
      </c>
      <c r="U26" s="9">
        <v>0.1429</v>
      </c>
      <c r="V26" s="9">
        <v>0.12959999999999999</v>
      </c>
      <c r="W26" s="8" t="s">
        <v>25</v>
      </c>
      <c r="X26" s="9" t="s">
        <v>25</v>
      </c>
      <c r="Y26" s="9" t="s">
        <v>25</v>
      </c>
      <c r="Z26" s="9" t="s">
        <v>25</v>
      </c>
      <c r="AA26" s="8">
        <v>4143112046.7600002</v>
      </c>
      <c r="AB26" s="9">
        <v>2.531140856782E-2</v>
      </c>
      <c r="AC26" s="9">
        <v>0.05</v>
      </c>
      <c r="AD26" s="9">
        <v>2.47E-2</v>
      </c>
      <c r="AE26" s="8">
        <v>9096504318.6700001</v>
      </c>
      <c r="AF26" s="9">
        <v>1.187752049479E-2</v>
      </c>
      <c r="AG26" s="9">
        <v>0.1406</v>
      </c>
      <c r="AH26" s="9">
        <v>0.12870000000000001</v>
      </c>
      <c r="AI26" s="8">
        <v>175845620.08000001</v>
      </c>
      <c r="AJ26" s="9">
        <v>9.1626816548699992E-3</v>
      </c>
      <c r="AK26" s="9">
        <v>0.15</v>
      </c>
      <c r="AL26" s="9">
        <v>0.14080000000000001</v>
      </c>
      <c r="AM26" s="8" t="s">
        <v>25</v>
      </c>
      <c r="AN26" s="9" t="s">
        <v>25</v>
      </c>
      <c r="AO26" s="9" t="s">
        <v>25</v>
      </c>
      <c r="AP26" s="9" t="s">
        <v>25</v>
      </c>
      <c r="AQ26" s="8">
        <v>175845620.08000001</v>
      </c>
      <c r="AR26" s="9">
        <v>3.9439080936600002E-3</v>
      </c>
      <c r="AS26" s="9">
        <v>0.15</v>
      </c>
      <c r="AT26" s="9">
        <v>0.14610000000000001</v>
      </c>
      <c r="AU26" s="8">
        <v>1937856999.74</v>
      </c>
      <c r="AV26" s="9">
        <v>3.4797543219760002E-2</v>
      </c>
      <c r="AW26" s="9">
        <v>0.1424</v>
      </c>
      <c r="AX26" s="9">
        <v>0.1076</v>
      </c>
      <c r="AY26" s="8">
        <v>11210206938.49</v>
      </c>
      <c r="AZ26" s="9">
        <v>1.2942794349529999E-2</v>
      </c>
      <c r="BA26" s="9">
        <v>0.14099999999999999</v>
      </c>
      <c r="BB26" s="9">
        <v>0.12809999999999999</v>
      </c>
    </row>
    <row r="27" spans="1:55" s="4" customFormat="1">
      <c r="A27" s="3" t="s">
        <v>37</v>
      </c>
      <c r="B27" s="17" t="s">
        <v>38</v>
      </c>
      <c r="C27" s="2">
        <v>21005985.199999999</v>
      </c>
      <c r="D27" s="1">
        <v>1</v>
      </c>
      <c r="E27" s="1" t="s">
        <v>25</v>
      </c>
      <c r="F27" s="1" t="s">
        <v>25</v>
      </c>
      <c r="G27" s="2">
        <v>1506120987.9000001</v>
      </c>
      <c r="H27" s="1">
        <v>1</v>
      </c>
      <c r="I27" s="1" t="s">
        <v>25</v>
      </c>
      <c r="J27" s="1" t="s">
        <v>25</v>
      </c>
      <c r="K27" s="2" t="s">
        <v>25</v>
      </c>
      <c r="L27" s="1" t="s">
        <v>25</v>
      </c>
      <c r="M27" s="1" t="s">
        <v>25</v>
      </c>
      <c r="N27" s="1" t="s">
        <v>25</v>
      </c>
      <c r="O27" s="2">
        <v>1665755607.5</v>
      </c>
      <c r="P27" s="1">
        <v>1</v>
      </c>
      <c r="Q27" s="1" t="s">
        <v>25</v>
      </c>
      <c r="R27" s="1" t="s">
        <v>25</v>
      </c>
      <c r="S27" s="2">
        <v>836032777</v>
      </c>
      <c r="T27" s="1">
        <v>0.47488109899463998</v>
      </c>
      <c r="U27" s="1" t="s">
        <v>25</v>
      </c>
      <c r="V27" s="1" t="s">
        <v>25</v>
      </c>
      <c r="W27" s="2" t="s">
        <v>25</v>
      </c>
      <c r="X27" s="1" t="s">
        <v>25</v>
      </c>
      <c r="Y27" s="1" t="s">
        <v>25</v>
      </c>
      <c r="Z27" s="1" t="s">
        <v>25</v>
      </c>
      <c r="AA27" s="2">
        <v>1684652843.24</v>
      </c>
      <c r="AB27" s="1">
        <v>0.40661532302932002</v>
      </c>
      <c r="AC27" s="1" t="s">
        <v>25</v>
      </c>
      <c r="AD27" s="1" t="s">
        <v>25</v>
      </c>
      <c r="AE27" s="2">
        <v>5713568200.8400002</v>
      </c>
      <c r="AF27" s="1">
        <v>0.62810591856844</v>
      </c>
      <c r="AG27" s="1" t="s">
        <v>25</v>
      </c>
      <c r="AH27" s="1" t="s">
        <v>25</v>
      </c>
      <c r="AI27" s="2" t="s">
        <v>25</v>
      </c>
      <c r="AJ27" s="1" t="s">
        <v>25</v>
      </c>
      <c r="AK27" s="1" t="s">
        <v>25</v>
      </c>
      <c r="AL27" s="1" t="s">
        <v>25</v>
      </c>
      <c r="AM27" s="2" t="s">
        <v>25</v>
      </c>
      <c r="AN27" s="1" t="s">
        <v>25</v>
      </c>
      <c r="AO27" s="1" t="s">
        <v>25</v>
      </c>
      <c r="AP27" s="1" t="s">
        <v>25</v>
      </c>
      <c r="AQ27" s="2" t="s">
        <v>25</v>
      </c>
      <c r="AR27" s="1" t="s">
        <v>25</v>
      </c>
      <c r="AS27" s="1" t="s">
        <v>25</v>
      </c>
      <c r="AT27" s="1" t="s">
        <v>25</v>
      </c>
      <c r="AU27" s="2">
        <v>980957773</v>
      </c>
      <c r="AV27" s="1">
        <v>0.50620751331580005</v>
      </c>
      <c r="AW27" s="1" t="s">
        <v>25</v>
      </c>
      <c r="AX27" s="1" t="s">
        <v>25</v>
      </c>
      <c r="AY27" s="2">
        <v>6694525973.8400002</v>
      </c>
      <c r="AZ27" s="1">
        <v>0.59718130187717999</v>
      </c>
      <c r="BA27" s="1" t="s">
        <v>25</v>
      </c>
      <c r="BB27" s="1" t="s">
        <v>25</v>
      </c>
    </row>
    <row r="28" spans="1:55" customFormat="1">
      <c r="A28" s="3" t="s">
        <v>39</v>
      </c>
      <c r="B28" s="17" t="s">
        <v>33</v>
      </c>
      <c r="C28" s="2" t="s">
        <v>25</v>
      </c>
      <c r="D28" s="1" t="s">
        <v>25</v>
      </c>
      <c r="E28" s="1" t="s">
        <v>25</v>
      </c>
      <c r="F28" s="1" t="s">
        <v>25</v>
      </c>
      <c r="G28" s="2" t="s">
        <v>25</v>
      </c>
      <c r="H28" s="1" t="s">
        <v>25</v>
      </c>
      <c r="I28" s="1" t="s">
        <v>25</v>
      </c>
      <c r="J28" s="1" t="s">
        <v>25</v>
      </c>
      <c r="K28" s="2" t="s">
        <v>25</v>
      </c>
      <c r="L28" s="1" t="s">
        <v>25</v>
      </c>
      <c r="M28" s="1" t="s">
        <v>25</v>
      </c>
      <c r="N28" s="1" t="s">
        <v>25</v>
      </c>
      <c r="O28" s="2" t="s">
        <v>25</v>
      </c>
      <c r="P28" s="1" t="s">
        <v>25</v>
      </c>
      <c r="Q28" s="1" t="s">
        <v>25</v>
      </c>
      <c r="R28" s="1" t="s">
        <v>25</v>
      </c>
      <c r="S28" s="2">
        <v>924476914.30999994</v>
      </c>
      <c r="T28" s="1">
        <v>0.52511890100535996</v>
      </c>
      <c r="U28" s="1" t="s">
        <v>25</v>
      </c>
      <c r="V28" s="1" t="s">
        <v>25</v>
      </c>
      <c r="W28" s="2" t="s">
        <v>25</v>
      </c>
      <c r="X28" s="1" t="s">
        <v>25</v>
      </c>
      <c r="Y28" s="1" t="s">
        <v>25</v>
      </c>
      <c r="Z28" s="1" t="s">
        <v>25</v>
      </c>
      <c r="AA28" s="2">
        <v>2458459203.52</v>
      </c>
      <c r="AB28" s="1">
        <v>0.59338467697067998</v>
      </c>
      <c r="AC28" s="1" t="s">
        <v>25</v>
      </c>
      <c r="AD28" s="1" t="s">
        <v>25</v>
      </c>
      <c r="AE28" s="2">
        <v>3382936117.8299999</v>
      </c>
      <c r="AF28" s="1">
        <v>0.37189408143156</v>
      </c>
      <c r="AG28" s="1" t="s">
        <v>25</v>
      </c>
      <c r="AH28" s="1" t="s">
        <v>25</v>
      </c>
      <c r="AI28" s="2">
        <v>175845620.08000001</v>
      </c>
      <c r="AJ28" s="1">
        <v>1</v>
      </c>
      <c r="AK28" s="1" t="s">
        <v>25</v>
      </c>
      <c r="AL28" s="1" t="s">
        <v>25</v>
      </c>
      <c r="AM28" s="2" t="s">
        <v>25</v>
      </c>
      <c r="AN28" s="1" t="s">
        <v>25</v>
      </c>
      <c r="AO28" s="1" t="s">
        <v>25</v>
      </c>
      <c r="AP28" s="1" t="s">
        <v>25</v>
      </c>
      <c r="AQ28" s="2">
        <v>175845620.08000001</v>
      </c>
      <c r="AR28" s="1">
        <v>1</v>
      </c>
      <c r="AS28" s="1" t="s">
        <v>25</v>
      </c>
      <c r="AT28" s="1" t="s">
        <v>25</v>
      </c>
      <c r="AU28" s="2">
        <v>956899226.74000001</v>
      </c>
      <c r="AV28" s="1">
        <v>0.4937924866842</v>
      </c>
      <c r="AW28" s="1" t="s">
        <v>25</v>
      </c>
      <c r="AX28" s="1" t="s">
        <v>25</v>
      </c>
      <c r="AY28" s="2">
        <v>4515680964.6499996</v>
      </c>
      <c r="AZ28" s="1">
        <v>0.40281869812282001</v>
      </c>
      <c r="BA28" s="1" t="s">
        <v>25</v>
      </c>
      <c r="BB28" s="1" t="s">
        <v>25</v>
      </c>
    </row>
    <row r="29" spans="1:55" s="4" customFormat="1">
      <c r="A29" s="5" t="s">
        <v>44</v>
      </c>
      <c r="B29" s="15" t="s">
        <v>24</v>
      </c>
      <c r="C29" s="8" t="s">
        <v>25</v>
      </c>
      <c r="D29" s="9" t="s">
        <v>25</v>
      </c>
      <c r="E29" s="9" t="s">
        <v>25</v>
      </c>
      <c r="F29" s="9" t="s">
        <v>25</v>
      </c>
      <c r="G29" s="8" t="s">
        <v>25</v>
      </c>
      <c r="H29" s="9" t="s">
        <v>25</v>
      </c>
      <c r="I29" s="9" t="s">
        <v>25</v>
      </c>
      <c r="J29" s="9" t="s">
        <v>25</v>
      </c>
      <c r="K29" s="8">
        <v>20535194.07</v>
      </c>
      <c r="L29" s="9">
        <v>4.3591947836699998E-3</v>
      </c>
      <c r="M29" s="9">
        <v>0.13500000000000001</v>
      </c>
      <c r="N29" s="9">
        <v>0.13059999999999999</v>
      </c>
      <c r="O29" s="8" t="s">
        <v>25</v>
      </c>
      <c r="P29" s="9" t="s">
        <v>25</v>
      </c>
      <c r="Q29" s="9" t="s">
        <v>25</v>
      </c>
      <c r="R29" s="9" t="s">
        <v>25</v>
      </c>
      <c r="S29" s="8" t="s">
        <v>25</v>
      </c>
      <c r="T29" s="9" t="s">
        <v>25</v>
      </c>
      <c r="U29" s="9" t="s">
        <v>25</v>
      </c>
      <c r="V29" s="9" t="s">
        <v>25</v>
      </c>
      <c r="W29" s="8" t="s">
        <v>25</v>
      </c>
      <c r="X29" s="9" t="s">
        <v>25</v>
      </c>
      <c r="Y29" s="9" t="s">
        <v>25</v>
      </c>
      <c r="Z29" s="9" t="s">
        <v>25</v>
      </c>
      <c r="AA29" s="8" t="s">
        <v>25</v>
      </c>
      <c r="AB29" s="9" t="s">
        <v>25</v>
      </c>
      <c r="AC29" s="9" t="s">
        <v>25</v>
      </c>
      <c r="AD29" s="9" t="s">
        <v>25</v>
      </c>
      <c r="AE29" s="8">
        <v>20535194.07</v>
      </c>
      <c r="AF29" s="9">
        <v>2.681328782E-5</v>
      </c>
      <c r="AG29" s="9">
        <v>0.13500000000000001</v>
      </c>
      <c r="AH29" s="9">
        <v>0.13500000000000001</v>
      </c>
      <c r="AI29" s="8" t="s">
        <v>25</v>
      </c>
      <c r="AJ29" s="9" t="s">
        <v>25</v>
      </c>
      <c r="AK29" s="9" t="s">
        <v>25</v>
      </c>
      <c r="AL29" s="9" t="s">
        <v>25</v>
      </c>
      <c r="AM29" s="8">
        <v>1447441344.2</v>
      </c>
      <c r="AN29" s="9">
        <v>5.6996783547299999E-2</v>
      </c>
      <c r="AO29" s="9">
        <v>0.13500000000000001</v>
      </c>
      <c r="AP29" s="9">
        <v>7.8E-2</v>
      </c>
      <c r="AQ29" s="8">
        <v>1447441344.2</v>
      </c>
      <c r="AR29" s="9">
        <v>3.246356451692E-2</v>
      </c>
      <c r="AS29" s="9">
        <v>0.13500000000000001</v>
      </c>
      <c r="AT29" s="9">
        <v>0.10249999999999999</v>
      </c>
      <c r="AU29" s="8">
        <v>50271002.609999999</v>
      </c>
      <c r="AV29" s="9">
        <v>9.0270199826999998E-4</v>
      </c>
      <c r="AW29" s="9">
        <v>0.13500000000000001</v>
      </c>
      <c r="AX29" s="9">
        <v>0.1341</v>
      </c>
      <c r="AY29" s="8">
        <v>1518247540.8800001</v>
      </c>
      <c r="AZ29" s="9">
        <v>1.75289946039E-3</v>
      </c>
      <c r="BA29" s="9">
        <v>0.13500000000000001</v>
      </c>
      <c r="BB29" s="9">
        <v>0.13320000000000001</v>
      </c>
    </row>
    <row r="30" spans="1:55" s="4" customFormat="1">
      <c r="A30" s="3" t="s">
        <v>39</v>
      </c>
      <c r="B30" s="17" t="s">
        <v>42</v>
      </c>
      <c r="C30" s="2" t="s">
        <v>25</v>
      </c>
      <c r="D30" s="1" t="s">
        <v>25</v>
      </c>
      <c r="E30" s="1" t="s">
        <v>25</v>
      </c>
      <c r="F30" s="1" t="s">
        <v>25</v>
      </c>
      <c r="G30" s="2" t="s">
        <v>25</v>
      </c>
      <c r="H30" s="1" t="s">
        <v>25</v>
      </c>
      <c r="I30" s="1" t="s">
        <v>25</v>
      </c>
      <c r="J30" s="1" t="s">
        <v>25</v>
      </c>
      <c r="K30" s="2">
        <v>20535194.07</v>
      </c>
      <c r="L30" s="1">
        <v>1</v>
      </c>
      <c r="M30" s="1" t="s">
        <v>25</v>
      </c>
      <c r="N30" s="1" t="s">
        <v>25</v>
      </c>
      <c r="O30" s="2" t="s">
        <v>25</v>
      </c>
      <c r="P30" s="1" t="s">
        <v>25</v>
      </c>
      <c r="Q30" s="1" t="s">
        <v>25</v>
      </c>
      <c r="R30" s="1" t="s">
        <v>25</v>
      </c>
      <c r="S30" s="2" t="s">
        <v>25</v>
      </c>
      <c r="T30" s="1" t="s">
        <v>25</v>
      </c>
      <c r="U30" s="1" t="s">
        <v>25</v>
      </c>
      <c r="V30" s="1" t="s">
        <v>25</v>
      </c>
      <c r="W30" s="2" t="s">
        <v>25</v>
      </c>
      <c r="X30" s="1" t="s">
        <v>25</v>
      </c>
      <c r="Y30" s="1" t="s">
        <v>25</v>
      </c>
      <c r="Z30" s="1" t="s">
        <v>25</v>
      </c>
      <c r="AA30" s="2" t="s">
        <v>25</v>
      </c>
      <c r="AB30" s="1" t="s">
        <v>25</v>
      </c>
      <c r="AC30" s="1" t="s">
        <v>25</v>
      </c>
      <c r="AD30" s="1" t="s">
        <v>25</v>
      </c>
      <c r="AE30" s="2">
        <v>20535194.07</v>
      </c>
      <c r="AF30" s="1">
        <v>1</v>
      </c>
      <c r="AG30" s="1" t="s">
        <v>25</v>
      </c>
      <c r="AH30" s="1" t="s">
        <v>25</v>
      </c>
      <c r="AI30" s="2" t="s">
        <v>25</v>
      </c>
      <c r="AJ30" s="1" t="s">
        <v>25</v>
      </c>
      <c r="AK30" s="1" t="s">
        <v>25</v>
      </c>
      <c r="AL30" s="1" t="s">
        <v>25</v>
      </c>
      <c r="AM30" s="2">
        <v>1447441344.2</v>
      </c>
      <c r="AN30" s="1">
        <v>1</v>
      </c>
      <c r="AO30" s="1" t="s">
        <v>25</v>
      </c>
      <c r="AP30" s="1" t="s">
        <v>25</v>
      </c>
      <c r="AQ30" s="2">
        <v>1447441344.2</v>
      </c>
      <c r="AR30" s="1">
        <v>1</v>
      </c>
      <c r="AS30" s="1" t="s">
        <v>25</v>
      </c>
      <c r="AT30" s="1" t="s">
        <v>25</v>
      </c>
      <c r="AU30" s="2">
        <v>50271002.609999999</v>
      </c>
      <c r="AV30" s="1">
        <v>1</v>
      </c>
      <c r="AW30" s="1" t="s">
        <v>25</v>
      </c>
      <c r="AX30" s="1" t="s">
        <v>25</v>
      </c>
      <c r="AY30" s="2">
        <v>1518247540.8800001</v>
      </c>
      <c r="AZ30" s="1">
        <v>1</v>
      </c>
      <c r="BA30" s="1" t="s">
        <v>25</v>
      </c>
      <c r="BB30" s="1" t="s">
        <v>25</v>
      </c>
    </row>
    <row r="31" spans="1:55" s="4" customFormat="1">
      <c r="A31" s="5" t="s">
        <v>46</v>
      </c>
      <c r="B31" s="15" t="s">
        <v>24</v>
      </c>
      <c r="C31" s="8" t="s">
        <v>25</v>
      </c>
      <c r="D31" s="9" t="s">
        <v>25</v>
      </c>
      <c r="E31" s="9" t="s">
        <v>25</v>
      </c>
      <c r="F31" s="9" t="s">
        <v>25</v>
      </c>
      <c r="G31" s="8">
        <v>22013273.989999998</v>
      </c>
      <c r="H31" s="9">
        <v>1.2018749056E-4</v>
      </c>
      <c r="I31" s="9">
        <v>0.13500000000000001</v>
      </c>
      <c r="J31" s="9">
        <v>0.13489999999999999</v>
      </c>
      <c r="K31" s="8">
        <v>219626829.00999999</v>
      </c>
      <c r="L31" s="9">
        <v>4.6622209856480003E-2</v>
      </c>
      <c r="M31" s="9">
        <v>0.13500000000000001</v>
      </c>
      <c r="N31" s="9">
        <v>8.8400000000000006E-2</v>
      </c>
      <c r="O31" s="8" t="s">
        <v>25</v>
      </c>
      <c r="P31" s="9" t="s">
        <v>25</v>
      </c>
      <c r="Q31" s="9" t="s">
        <v>25</v>
      </c>
      <c r="R31" s="9" t="s">
        <v>25</v>
      </c>
      <c r="S31" s="8" t="s">
        <v>25</v>
      </c>
      <c r="T31" s="9" t="s">
        <v>25</v>
      </c>
      <c r="U31" s="9" t="s">
        <v>25</v>
      </c>
      <c r="V31" s="9" t="s">
        <v>25</v>
      </c>
      <c r="W31" s="8" t="s">
        <v>25</v>
      </c>
      <c r="X31" s="9" t="s">
        <v>25</v>
      </c>
      <c r="Y31" s="9" t="s">
        <v>25</v>
      </c>
      <c r="Z31" s="9" t="s">
        <v>25</v>
      </c>
      <c r="AA31" s="8" t="s">
        <v>25</v>
      </c>
      <c r="AB31" s="9" t="s">
        <v>25</v>
      </c>
      <c r="AC31" s="9" t="s">
        <v>25</v>
      </c>
      <c r="AD31" s="9" t="s">
        <v>25</v>
      </c>
      <c r="AE31" s="8">
        <v>241640103</v>
      </c>
      <c r="AF31" s="9">
        <v>3.1551518859999997E-4</v>
      </c>
      <c r="AG31" s="9">
        <v>0.13500000000000001</v>
      </c>
      <c r="AH31" s="9">
        <v>0.13469999999999999</v>
      </c>
      <c r="AI31" s="8">
        <v>19138590.91</v>
      </c>
      <c r="AJ31" s="9">
        <v>9.972430120900001E-4</v>
      </c>
      <c r="AK31" s="9">
        <v>0.13500000000000001</v>
      </c>
      <c r="AL31" s="9">
        <v>0.13400000000000001</v>
      </c>
      <c r="AM31" s="8" t="s">
        <v>25</v>
      </c>
      <c r="AN31" s="9" t="s">
        <v>25</v>
      </c>
      <c r="AO31" s="9" t="s">
        <v>25</v>
      </c>
      <c r="AP31" s="9" t="s">
        <v>25</v>
      </c>
      <c r="AQ31" s="8">
        <v>19138590.91</v>
      </c>
      <c r="AR31" s="9">
        <v>4.2924494540999997E-4</v>
      </c>
      <c r="AS31" s="9">
        <v>0.13500000000000001</v>
      </c>
      <c r="AT31" s="9">
        <v>0.1346</v>
      </c>
      <c r="AU31" s="8" t="s">
        <v>25</v>
      </c>
      <c r="AV31" s="9" t="s">
        <v>25</v>
      </c>
      <c r="AW31" s="9" t="s">
        <v>25</v>
      </c>
      <c r="AX31" s="9" t="s">
        <v>25</v>
      </c>
      <c r="AY31" s="8">
        <v>260778693.91</v>
      </c>
      <c r="AZ31" s="9">
        <v>3.0108320252999999E-4</v>
      </c>
      <c r="BA31" s="9">
        <v>0.13500000000000001</v>
      </c>
      <c r="BB31" s="9">
        <v>0.13469999999999999</v>
      </c>
    </row>
    <row r="32" spans="1:55" customFormat="1">
      <c r="A32" s="3" t="s">
        <v>39</v>
      </c>
      <c r="B32" s="17" t="s">
        <v>42</v>
      </c>
      <c r="C32" s="2" t="s">
        <v>25</v>
      </c>
      <c r="D32" s="1" t="s">
        <v>25</v>
      </c>
      <c r="E32" s="1" t="s">
        <v>25</v>
      </c>
      <c r="F32" s="1" t="s">
        <v>25</v>
      </c>
      <c r="G32" s="2">
        <v>22013273.989999998</v>
      </c>
      <c r="H32" s="1">
        <v>1</v>
      </c>
      <c r="I32" s="1" t="s">
        <v>25</v>
      </c>
      <c r="J32" s="1" t="s">
        <v>25</v>
      </c>
      <c r="K32" s="2">
        <v>219626829.00999999</v>
      </c>
      <c r="L32" s="1">
        <v>1</v>
      </c>
      <c r="M32" s="1" t="s">
        <v>25</v>
      </c>
      <c r="N32" s="1" t="s">
        <v>25</v>
      </c>
      <c r="O32" s="2" t="s">
        <v>25</v>
      </c>
      <c r="P32" s="1" t="s">
        <v>25</v>
      </c>
      <c r="Q32" s="1" t="s">
        <v>25</v>
      </c>
      <c r="R32" s="1" t="s">
        <v>25</v>
      </c>
      <c r="S32" s="2" t="s">
        <v>25</v>
      </c>
      <c r="T32" s="1" t="s">
        <v>25</v>
      </c>
      <c r="U32" s="1" t="s">
        <v>25</v>
      </c>
      <c r="V32" s="1" t="s">
        <v>25</v>
      </c>
      <c r="W32" s="2" t="s">
        <v>25</v>
      </c>
      <c r="X32" s="1" t="s">
        <v>25</v>
      </c>
      <c r="Y32" s="1" t="s">
        <v>25</v>
      </c>
      <c r="Z32" s="1" t="s">
        <v>25</v>
      </c>
      <c r="AA32" s="2" t="s">
        <v>25</v>
      </c>
      <c r="AB32" s="1" t="s">
        <v>25</v>
      </c>
      <c r="AC32" s="1" t="s">
        <v>25</v>
      </c>
      <c r="AD32" s="1" t="s">
        <v>25</v>
      </c>
      <c r="AE32" s="2">
        <v>241640103</v>
      </c>
      <c r="AF32" s="1">
        <v>1</v>
      </c>
      <c r="AG32" s="1" t="s">
        <v>25</v>
      </c>
      <c r="AH32" s="1" t="s">
        <v>25</v>
      </c>
      <c r="AI32" s="2">
        <v>19138590.91</v>
      </c>
      <c r="AJ32" s="1">
        <v>1</v>
      </c>
      <c r="AK32" s="1" t="s">
        <v>25</v>
      </c>
      <c r="AL32" s="1" t="s">
        <v>25</v>
      </c>
      <c r="AM32" s="2" t="s">
        <v>25</v>
      </c>
      <c r="AN32" s="1" t="s">
        <v>25</v>
      </c>
      <c r="AO32" s="1" t="s">
        <v>25</v>
      </c>
      <c r="AP32" s="1" t="s">
        <v>25</v>
      </c>
      <c r="AQ32" s="2">
        <v>19138590.91</v>
      </c>
      <c r="AR32" s="1">
        <v>1</v>
      </c>
      <c r="AS32" s="1" t="s">
        <v>25</v>
      </c>
      <c r="AT32" s="1" t="s">
        <v>25</v>
      </c>
      <c r="AU32" s="2" t="s">
        <v>25</v>
      </c>
      <c r="AV32" s="1" t="s">
        <v>25</v>
      </c>
      <c r="AW32" s="1" t="s">
        <v>25</v>
      </c>
      <c r="AX32" s="1" t="s">
        <v>25</v>
      </c>
      <c r="AY32" s="2">
        <v>260778693.91</v>
      </c>
      <c r="AZ32" s="1">
        <v>1</v>
      </c>
      <c r="BA32" s="1" t="s">
        <v>25</v>
      </c>
      <c r="BB32" s="1" t="s">
        <v>25</v>
      </c>
    </row>
    <row r="33" spans="1:54" s="4" customFormat="1">
      <c r="A33" s="5" t="s">
        <v>47</v>
      </c>
      <c r="B33" s="15" t="s">
        <v>24</v>
      </c>
      <c r="C33" s="8" t="s">
        <v>25</v>
      </c>
      <c r="D33" s="9" t="s">
        <v>25</v>
      </c>
      <c r="E33" s="9" t="s">
        <v>25</v>
      </c>
      <c r="F33" s="9" t="s">
        <v>25</v>
      </c>
      <c r="G33" s="8">
        <v>100673423.39</v>
      </c>
      <c r="H33" s="9">
        <v>5.4965409184000002E-4</v>
      </c>
      <c r="I33" s="9">
        <v>0.13500000000000001</v>
      </c>
      <c r="J33" s="9">
        <v>0.13450000000000001</v>
      </c>
      <c r="K33" s="8">
        <v>87835292.969999999</v>
      </c>
      <c r="L33" s="9">
        <v>1.8645606641560002E-2</v>
      </c>
      <c r="M33" s="9">
        <v>0.13500000000000001</v>
      </c>
      <c r="N33" s="9">
        <v>0.1164</v>
      </c>
      <c r="O33" s="8" t="s">
        <v>25</v>
      </c>
      <c r="P33" s="9" t="s">
        <v>25</v>
      </c>
      <c r="Q33" s="9" t="s">
        <v>25</v>
      </c>
      <c r="R33" s="9" t="s">
        <v>25</v>
      </c>
      <c r="S33" s="8">
        <v>17119925.539999999</v>
      </c>
      <c r="T33" s="9">
        <v>1.2940678496000001E-4</v>
      </c>
      <c r="U33" s="9">
        <v>0.13500000000000001</v>
      </c>
      <c r="V33" s="9">
        <v>0.13489999999999999</v>
      </c>
      <c r="W33" s="8" t="s">
        <v>25</v>
      </c>
      <c r="X33" s="9" t="s">
        <v>25</v>
      </c>
      <c r="Y33" s="9" t="s">
        <v>25</v>
      </c>
      <c r="Z33" s="9" t="s">
        <v>25</v>
      </c>
      <c r="AA33" s="8">
        <v>61435920.789999999</v>
      </c>
      <c r="AB33" s="9">
        <v>3.7532890115000002E-4</v>
      </c>
      <c r="AC33" s="9">
        <v>0.13500000000000001</v>
      </c>
      <c r="AD33" s="9">
        <v>0.1346</v>
      </c>
      <c r="AE33" s="8">
        <v>267064562.69</v>
      </c>
      <c r="AF33" s="9">
        <v>3.4871250599999998E-4</v>
      </c>
      <c r="AG33" s="9">
        <v>0.13500000000000001</v>
      </c>
      <c r="AH33" s="9">
        <v>0.13469999999999999</v>
      </c>
      <c r="AI33" s="8">
        <v>3689857</v>
      </c>
      <c r="AJ33" s="9">
        <v>1.9226515297000001E-4</v>
      </c>
      <c r="AK33" s="9">
        <v>0.13500000000000001</v>
      </c>
      <c r="AL33" s="9">
        <v>0.1348</v>
      </c>
      <c r="AM33" s="8" t="s">
        <v>25</v>
      </c>
      <c r="AN33" s="9" t="s">
        <v>25</v>
      </c>
      <c r="AO33" s="9" t="s">
        <v>25</v>
      </c>
      <c r="AP33" s="9" t="s">
        <v>25</v>
      </c>
      <c r="AQ33" s="8">
        <v>3689857</v>
      </c>
      <c r="AR33" s="9">
        <v>8.2757005149999995E-5</v>
      </c>
      <c r="AS33" s="9">
        <v>0.13500000000000001</v>
      </c>
      <c r="AT33" s="9">
        <v>0.13489999999999999</v>
      </c>
      <c r="AU33" s="8" t="s">
        <v>25</v>
      </c>
      <c r="AV33" s="9" t="s">
        <v>25</v>
      </c>
      <c r="AW33" s="9" t="s">
        <v>25</v>
      </c>
      <c r="AX33" s="9" t="s">
        <v>25</v>
      </c>
      <c r="AY33" s="8">
        <v>270754419.69</v>
      </c>
      <c r="AZ33" s="9">
        <v>3.1260072116E-4</v>
      </c>
      <c r="BA33" s="9">
        <v>0.13500000000000001</v>
      </c>
      <c r="BB33" s="9">
        <v>0.13469999999999999</v>
      </c>
    </row>
    <row r="34" spans="1:54" customFormat="1">
      <c r="A34" s="3" t="s">
        <v>39</v>
      </c>
      <c r="B34" s="17" t="s">
        <v>42</v>
      </c>
      <c r="C34" s="2" t="s">
        <v>25</v>
      </c>
      <c r="D34" s="1" t="s">
        <v>25</v>
      </c>
      <c r="E34" s="1" t="s">
        <v>25</v>
      </c>
      <c r="F34" s="1" t="s">
        <v>25</v>
      </c>
      <c r="G34" s="2">
        <v>100673423.39</v>
      </c>
      <c r="H34" s="1">
        <v>1</v>
      </c>
      <c r="I34" s="1" t="s">
        <v>25</v>
      </c>
      <c r="J34" s="1" t="s">
        <v>25</v>
      </c>
      <c r="K34" s="2">
        <v>87835292.969999999</v>
      </c>
      <c r="L34" s="1">
        <v>1</v>
      </c>
      <c r="M34" s="1" t="s">
        <v>25</v>
      </c>
      <c r="N34" s="1" t="s">
        <v>25</v>
      </c>
      <c r="O34" s="2" t="s">
        <v>25</v>
      </c>
      <c r="P34" s="1" t="s">
        <v>25</v>
      </c>
      <c r="Q34" s="1" t="s">
        <v>25</v>
      </c>
      <c r="R34" s="1" t="s">
        <v>25</v>
      </c>
      <c r="S34" s="2">
        <v>17119925.539999999</v>
      </c>
      <c r="T34" s="1">
        <v>1</v>
      </c>
      <c r="U34" s="1" t="s">
        <v>25</v>
      </c>
      <c r="V34" s="1" t="s">
        <v>25</v>
      </c>
      <c r="W34" s="2" t="s">
        <v>25</v>
      </c>
      <c r="X34" s="1" t="s">
        <v>25</v>
      </c>
      <c r="Y34" s="1" t="s">
        <v>25</v>
      </c>
      <c r="Z34" s="1" t="s">
        <v>25</v>
      </c>
      <c r="AA34" s="2">
        <v>61435920.789999999</v>
      </c>
      <c r="AB34" s="1">
        <v>1</v>
      </c>
      <c r="AC34" s="1" t="s">
        <v>25</v>
      </c>
      <c r="AD34" s="1" t="s">
        <v>25</v>
      </c>
      <c r="AE34" s="2">
        <v>267064562.69</v>
      </c>
      <c r="AF34" s="1">
        <v>1</v>
      </c>
      <c r="AG34" s="1" t="s">
        <v>25</v>
      </c>
      <c r="AH34" s="1" t="s">
        <v>25</v>
      </c>
      <c r="AI34" s="2">
        <v>3689857</v>
      </c>
      <c r="AJ34" s="1">
        <v>1</v>
      </c>
      <c r="AK34" s="1" t="s">
        <v>25</v>
      </c>
      <c r="AL34" s="1" t="s">
        <v>25</v>
      </c>
      <c r="AM34" s="2" t="s">
        <v>25</v>
      </c>
      <c r="AN34" s="1" t="s">
        <v>25</v>
      </c>
      <c r="AO34" s="1" t="s">
        <v>25</v>
      </c>
      <c r="AP34" s="1" t="s">
        <v>25</v>
      </c>
      <c r="AQ34" s="2">
        <v>3689857</v>
      </c>
      <c r="AR34" s="1">
        <v>1</v>
      </c>
      <c r="AS34" s="1" t="s">
        <v>25</v>
      </c>
      <c r="AT34" s="1" t="s">
        <v>25</v>
      </c>
      <c r="AU34" s="2" t="s">
        <v>25</v>
      </c>
      <c r="AV34" s="1" t="s">
        <v>25</v>
      </c>
      <c r="AW34" s="1" t="s">
        <v>25</v>
      </c>
      <c r="AX34" s="1" t="s">
        <v>25</v>
      </c>
      <c r="AY34" s="2">
        <v>270754419.69</v>
      </c>
      <c r="AZ34" s="1">
        <v>1</v>
      </c>
      <c r="BA34" s="1" t="s">
        <v>25</v>
      </c>
      <c r="BB34" s="1" t="s">
        <v>25</v>
      </c>
    </row>
    <row r="35" spans="1:54" s="4" customFormat="1">
      <c r="A35" s="5" t="s">
        <v>48</v>
      </c>
      <c r="B35" s="15" t="s">
        <v>24</v>
      </c>
      <c r="C35" s="8" t="s">
        <v>25</v>
      </c>
      <c r="D35" s="9" t="s">
        <v>25</v>
      </c>
      <c r="E35" s="9" t="s">
        <v>25</v>
      </c>
      <c r="F35" s="9" t="s">
        <v>25</v>
      </c>
      <c r="G35" s="8">
        <v>572588164.28999996</v>
      </c>
      <c r="H35" s="9">
        <v>3.1262017009100001E-3</v>
      </c>
      <c r="I35" s="9">
        <v>0.09</v>
      </c>
      <c r="J35" s="9">
        <v>8.6900000000000005E-2</v>
      </c>
      <c r="K35" s="8">
        <v>26519229.93</v>
      </c>
      <c r="L35" s="9">
        <v>5.6294811913600003E-3</v>
      </c>
      <c r="M35" s="9">
        <v>0.13500000000000001</v>
      </c>
      <c r="N35" s="9">
        <v>0.12939999999999999</v>
      </c>
      <c r="O35" s="8">
        <v>1361182268.6600001</v>
      </c>
      <c r="P35" s="9">
        <v>5.1188717694300003E-3</v>
      </c>
      <c r="Q35" s="9">
        <v>0.11650000000000001</v>
      </c>
      <c r="R35" s="9">
        <v>0.1114</v>
      </c>
      <c r="S35" s="8">
        <v>509415483.45999998</v>
      </c>
      <c r="T35" s="9">
        <v>3.85059034098E-3</v>
      </c>
      <c r="U35" s="9">
        <v>0.108</v>
      </c>
      <c r="V35" s="9">
        <v>0.1041</v>
      </c>
      <c r="W35" s="8" t="s">
        <v>25</v>
      </c>
      <c r="X35" s="9" t="s">
        <v>25</v>
      </c>
      <c r="Y35" s="9" t="s">
        <v>25</v>
      </c>
      <c r="Z35" s="9" t="s">
        <v>25</v>
      </c>
      <c r="AA35" s="8">
        <v>560510199.02999997</v>
      </c>
      <c r="AB35" s="9">
        <v>3.4243106375000001E-3</v>
      </c>
      <c r="AC35" s="9">
        <v>0.09</v>
      </c>
      <c r="AD35" s="9">
        <v>8.6599999999999996E-2</v>
      </c>
      <c r="AE35" s="8">
        <v>3030215345.3699999</v>
      </c>
      <c r="AF35" s="9">
        <v>3.9566237323100002E-3</v>
      </c>
      <c r="AG35" s="9">
        <v>0.1053</v>
      </c>
      <c r="AH35" s="9">
        <v>0.1013</v>
      </c>
      <c r="AI35" s="8">
        <v>51212945.5</v>
      </c>
      <c r="AJ35" s="9">
        <v>2.66852205936E-3</v>
      </c>
      <c r="AK35" s="9">
        <v>0.09</v>
      </c>
      <c r="AL35" s="9">
        <v>8.7300000000000003E-2</v>
      </c>
      <c r="AM35" s="8">
        <v>518826630.25999999</v>
      </c>
      <c r="AN35" s="9">
        <v>2.0430153706749998E-2</v>
      </c>
      <c r="AO35" s="9">
        <v>0.13500000000000001</v>
      </c>
      <c r="AP35" s="9">
        <v>0.11459999999999999</v>
      </c>
      <c r="AQ35" s="8">
        <v>570039575.75999999</v>
      </c>
      <c r="AR35" s="9">
        <v>1.278498546351E-2</v>
      </c>
      <c r="AS35" s="9">
        <v>0.13100000000000001</v>
      </c>
      <c r="AT35" s="9">
        <v>0.1182</v>
      </c>
      <c r="AU35" s="8">
        <v>109888119.04000001</v>
      </c>
      <c r="AV35" s="9">
        <v>1.9732294860500001E-3</v>
      </c>
      <c r="AW35" s="9">
        <v>0.13500000000000001</v>
      </c>
      <c r="AX35" s="9">
        <v>0.13300000000000001</v>
      </c>
      <c r="AY35" s="8">
        <v>3710143040.1700001</v>
      </c>
      <c r="AZ35" s="9">
        <v>4.2835621714899996E-3</v>
      </c>
      <c r="BA35" s="9">
        <v>0.1101</v>
      </c>
      <c r="BB35" s="9">
        <v>0.10580000000000001</v>
      </c>
    </row>
    <row r="36" spans="1:54" customFormat="1">
      <c r="A36" s="3" t="s">
        <v>37</v>
      </c>
      <c r="B36" s="17" t="s">
        <v>45</v>
      </c>
      <c r="C36" s="2" t="s">
        <v>25</v>
      </c>
      <c r="D36" s="1" t="s">
        <v>25</v>
      </c>
      <c r="E36" s="1" t="s">
        <v>25</v>
      </c>
      <c r="F36" s="1" t="s">
        <v>25</v>
      </c>
      <c r="G36" s="2">
        <v>572588164.28999996</v>
      </c>
      <c r="H36" s="1">
        <v>1</v>
      </c>
      <c r="I36" s="1" t="s">
        <v>25</v>
      </c>
      <c r="J36" s="1" t="s">
        <v>25</v>
      </c>
      <c r="K36" s="2" t="s">
        <v>25</v>
      </c>
      <c r="L36" s="1" t="s">
        <v>25</v>
      </c>
      <c r="M36" s="1" t="s">
        <v>25</v>
      </c>
      <c r="N36" s="1" t="s">
        <v>25</v>
      </c>
      <c r="O36" s="2">
        <v>560510199.02999997</v>
      </c>
      <c r="P36" s="1">
        <v>0.41178188398075</v>
      </c>
      <c r="Q36" s="1" t="s">
        <v>25</v>
      </c>
      <c r="R36" s="1" t="s">
        <v>25</v>
      </c>
      <c r="S36" s="2">
        <v>305844351</v>
      </c>
      <c r="T36" s="1">
        <v>0.60038291125874998</v>
      </c>
      <c r="U36" s="1" t="s">
        <v>25</v>
      </c>
      <c r="V36" s="1" t="s">
        <v>25</v>
      </c>
      <c r="W36" s="2" t="s">
        <v>25</v>
      </c>
      <c r="X36" s="1" t="s">
        <v>25</v>
      </c>
      <c r="Y36" s="1" t="s">
        <v>25</v>
      </c>
      <c r="Z36" s="1" t="s">
        <v>25</v>
      </c>
      <c r="AA36" s="2">
        <v>560510199.02999997</v>
      </c>
      <c r="AB36" s="1">
        <v>1</v>
      </c>
      <c r="AC36" s="1" t="s">
        <v>25</v>
      </c>
      <c r="AD36" s="1" t="s">
        <v>25</v>
      </c>
      <c r="AE36" s="2">
        <v>1999452913.3499999</v>
      </c>
      <c r="AF36" s="1">
        <v>0.65983855451231999</v>
      </c>
      <c r="AG36" s="1" t="s">
        <v>25</v>
      </c>
      <c r="AH36" s="1" t="s">
        <v>25</v>
      </c>
      <c r="AI36" s="2">
        <v>51212945.5</v>
      </c>
      <c r="AJ36" s="1">
        <v>1</v>
      </c>
      <c r="AK36" s="1" t="s">
        <v>25</v>
      </c>
      <c r="AL36" s="1" t="s">
        <v>25</v>
      </c>
      <c r="AM36" s="2" t="s">
        <v>25</v>
      </c>
      <c r="AN36" s="1" t="s">
        <v>25</v>
      </c>
      <c r="AO36" s="1" t="s">
        <v>25</v>
      </c>
      <c r="AP36" s="1" t="s">
        <v>25</v>
      </c>
      <c r="AQ36" s="2">
        <v>51212945.5</v>
      </c>
      <c r="AR36" s="1">
        <v>8.9841035039930003E-2</v>
      </c>
      <c r="AS36" s="1" t="s">
        <v>25</v>
      </c>
      <c r="AT36" s="1" t="s">
        <v>25</v>
      </c>
      <c r="AU36" s="2" t="s">
        <v>25</v>
      </c>
      <c r="AV36" s="1" t="s">
        <v>25</v>
      </c>
      <c r="AW36" s="1" t="s">
        <v>25</v>
      </c>
      <c r="AX36" s="1" t="s">
        <v>25</v>
      </c>
      <c r="AY36" s="2">
        <v>2050665858.8499999</v>
      </c>
      <c r="AZ36" s="1">
        <v>0.55271881343853002</v>
      </c>
      <c r="BA36" s="1" t="s">
        <v>25</v>
      </c>
      <c r="BB36" s="1" t="s">
        <v>25</v>
      </c>
    </row>
    <row r="37" spans="1:54" s="4" customFormat="1">
      <c r="A37" s="3" t="s">
        <v>39</v>
      </c>
      <c r="B37" s="17" t="s">
        <v>42</v>
      </c>
      <c r="C37" s="2" t="s">
        <v>25</v>
      </c>
      <c r="D37" s="1" t="s">
        <v>25</v>
      </c>
      <c r="E37" s="1" t="s">
        <v>25</v>
      </c>
      <c r="F37" s="1" t="s">
        <v>25</v>
      </c>
      <c r="G37" s="2" t="s">
        <v>25</v>
      </c>
      <c r="H37" s="1" t="s">
        <v>25</v>
      </c>
      <c r="I37" s="1" t="s">
        <v>25</v>
      </c>
      <c r="J37" s="1" t="s">
        <v>25</v>
      </c>
      <c r="K37" s="2">
        <v>26519229.93</v>
      </c>
      <c r="L37" s="1">
        <v>1</v>
      </c>
      <c r="M37" s="1" t="s">
        <v>25</v>
      </c>
      <c r="N37" s="1" t="s">
        <v>25</v>
      </c>
      <c r="O37" s="2">
        <v>800672069.63</v>
      </c>
      <c r="P37" s="1">
        <v>0.58821811601925</v>
      </c>
      <c r="Q37" s="1" t="s">
        <v>25</v>
      </c>
      <c r="R37" s="1" t="s">
        <v>25</v>
      </c>
      <c r="S37" s="2">
        <v>203571132.46000001</v>
      </c>
      <c r="T37" s="1">
        <v>0.39961708874125002</v>
      </c>
      <c r="U37" s="1" t="s">
        <v>25</v>
      </c>
      <c r="V37" s="1" t="s">
        <v>25</v>
      </c>
      <c r="W37" s="2" t="s">
        <v>25</v>
      </c>
      <c r="X37" s="1" t="s">
        <v>25</v>
      </c>
      <c r="Y37" s="1" t="s">
        <v>25</v>
      </c>
      <c r="Z37" s="1" t="s">
        <v>25</v>
      </c>
      <c r="AA37" s="2" t="s">
        <v>25</v>
      </c>
      <c r="AB37" s="1" t="s">
        <v>25</v>
      </c>
      <c r="AC37" s="1" t="s">
        <v>25</v>
      </c>
      <c r="AD37" s="1" t="s">
        <v>25</v>
      </c>
      <c r="AE37" s="2">
        <v>1030762432.02</v>
      </c>
      <c r="AF37" s="1">
        <v>0.34016144548768001</v>
      </c>
      <c r="AG37" s="1" t="s">
        <v>25</v>
      </c>
      <c r="AH37" s="1" t="s">
        <v>25</v>
      </c>
      <c r="AI37" s="2" t="s">
        <v>25</v>
      </c>
      <c r="AJ37" s="1" t="s">
        <v>25</v>
      </c>
      <c r="AK37" s="1" t="s">
        <v>25</v>
      </c>
      <c r="AL37" s="1" t="s">
        <v>25</v>
      </c>
      <c r="AM37" s="2">
        <v>518826630.25999999</v>
      </c>
      <c r="AN37" s="1">
        <v>1</v>
      </c>
      <c r="AO37" s="1" t="s">
        <v>25</v>
      </c>
      <c r="AP37" s="1" t="s">
        <v>25</v>
      </c>
      <c r="AQ37" s="2">
        <v>518826630.25999999</v>
      </c>
      <c r="AR37" s="1">
        <v>0.91015896496006998</v>
      </c>
      <c r="AS37" s="1" t="s">
        <v>25</v>
      </c>
      <c r="AT37" s="1" t="s">
        <v>25</v>
      </c>
      <c r="AU37" s="2">
        <v>109888119.04000001</v>
      </c>
      <c r="AV37" s="1">
        <v>1</v>
      </c>
      <c r="AW37" s="1" t="s">
        <v>25</v>
      </c>
      <c r="AX37" s="1" t="s">
        <v>25</v>
      </c>
      <c r="AY37" s="2">
        <v>1659477181.3199999</v>
      </c>
      <c r="AZ37" s="1">
        <v>0.44728118656146998</v>
      </c>
      <c r="BA37" s="1" t="s">
        <v>25</v>
      </c>
      <c r="BB37" s="1" t="s">
        <v>25</v>
      </c>
    </row>
    <row r="38" spans="1:54" s="4" customFormat="1">
      <c r="A38" s="5" t="s">
        <v>49</v>
      </c>
      <c r="B38" s="15" t="s">
        <v>24</v>
      </c>
      <c r="C38" s="8" t="s">
        <v>25</v>
      </c>
      <c r="D38" s="9" t="s">
        <v>25</v>
      </c>
      <c r="E38" s="9" t="s">
        <v>25</v>
      </c>
      <c r="F38" s="9" t="s">
        <v>25</v>
      </c>
      <c r="G38" s="8" t="s">
        <v>25</v>
      </c>
      <c r="H38" s="9" t="s">
        <v>25</v>
      </c>
      <c r="I38" s="9" t="s">
        <v>25</v>
      </c>
      <c r="J38" s="9" t="s">
        <v>25</v>
      </c>
      <c r="K38" s="8" t="s">
        <v>25</v>
      </c>
      <c r="L38" s="9" t="s">
        <v>25</v>
      </c>
      <c r="M38" s="9" t="s">
        <v>25</v>
      </c>
      <c r="N38" s="9" t="s">
        <v>25</v>
      </c>
      <c r="O38" s="8">
        <v>100667777.68000001</v>
      </c>
      <c r="P38" s="9">
        <v>3.7857196432999999E-4</v>
      </c>
      <c r="Q38" s="9">
        <v>0.13500000000000001</v>
      </c>
      <c r="R38" s="9">
        <v>0.1346</v>
      </c>
      <c r="S38" s="8">
        <v>187582746.69</v>
      </c>
      <c r="T38" s="9">
        <v>1.4179080455799999E-3</v>
      </c>
      <c r="U38" s="9">
        <v>0.13500000000000001</v>
      </c>
      <c r="V38" s="9">
        <v>0.1336</v>
      </c>
      <c r="W38" s="8" t="s">
        <v>25</v>
      </c>
      <c r="X38" s="9" t="s">
        <v>25</v>
      </c>
      <c r="Y38" s="9" t="s">
        <v>25</v>
      </c>
      <c r="Z38" s="9" t="s">
        <v>25</v>
      </c>
      <c r="AA38" s="8" t="s">
        <v>25</v>
      </c>
      <c r="AB38" s="9" t="s">
        <v>25</v>
      </c>
      <c r="AC38" s="9" t="s">
        <v>25</v>
      </c>
      <c r="AD38" s="9" t="s">
        <v>25</v>
      </c>
      <c r="AE38" s="8">
        <v>288250524.37</v>
      </c>
      <c r="AF38" s="9">
        <v>3.7637551644999998E-4</v>
      </c>
      <c r="AG38" s="9">
        <v>0.13500000000000001</v>
      </c>
      <c r="AH38" s="9">
        <v>0.1346</v>
      </c>
      <c r="AI38" s="8">
        <v>17290689.379999999</v>
      </c>
      <c r="AJ38" s="9">
        <v>9.0095552172000004E-4</v>
      </c>
      <c r="AK38" s="9">
        <v>0.13500000000000001</v>
      </c>
      <c r="AL38" s="9">
        <v>0.1341</v>
      </c>
      <c r="AM38" s="8" t="s">
        <v>25</v>
      </c>
      <c r="AN38" s="9" t="s">
        <v>25</v>
      </c>
      <c r="AO38" s="9" t="s">
        <v>25</v>
      </c>
      <c r="AP38" s="9" t="s">
        <v>25</v>
      </c>
      <c r="AQ38" s="8">
        <v>17290689.379999999</v>
      </c>
      <c r="AR38" s="9">
        <v>3.8779976298999999E-4</v>
      </c>
      <c r="AS38" s="9">
        <v>0.13500000000000001</v>
      </c>
      <c r="AT38" s="9">
        <v>0.1346</v>
      </c>
      <c r="AU38" s="8">
        <v>24388096.670000002</v>
      </c>
      <c r="AV38" s="9">
        <v>4.3793006813000002E-4</v>
      </c>
      <c r="AW38" s="9">
        <v>0.13500000000000001</v>
      </c>
      <c r="AX38" s="9">
        <v>0.1346</v>
      </c>
      <c r="AY38" s="8">
        <v>329929310.42000002</v>
      </c>
      <c r="AZ38" s="9">
        <v>3.8092135479999997E-4</v>
      </c>
      <c r="BA38" s="9">
        <v>0.13500000000000001</v>
      </c>
      <c r="BB38" s="9">
        <v>0.1346</v>
      </c>
    </row>
    <row r="39" spans="1:54" customFormat="1">
      <c r="A39" s="3" t="s">
        <v>39</v>
      </c>
      <c r="B39" s="17" t="s">
        <v>42</v>
      </c>
      <c r="C39" s="2" t="s">
        <v>25</v>
      </c>
      <c r="D39" s="1" t="s">
        <v>25</v>
      </c>
      <c r="E39" s="1" t="s">
        <v>25</v>
      </c>
      <c r="F39" s="1" t="s">
        <v>25</v>
      </c>
      <c r="G39" s="2" t="s">
        <v>25</v>
      </c>
      <c r="H39" s="1" t="s">
        <v>25</v>
      </c>
      <c r="I39" s="1" t="s">
        <v>25</v>
      </c>
      <c r="J39" s="1" t="s">
        <v>25</v>
      </c>
      <c r="K39" s="2" t="s">
        <v>25</v>
      </c>
      <c r="L39" s="1" t="s">
        <v>25</v>
      </c>
      <c r="M39" s="1" t="s">
        <v>25</v>
      </c>
      <c r="N39" s="1" t="s">
        <v>25</v>
      </c>
      <c r="O39" s="2">
        <v>100667777.68000001</v>
      </c>
      <c r="P39" s="1">
        <v>1</v>
      </c>
      <c r="Q39" s="1" t="s">
        <v>25</v>
      </c>
      <c r="R39" s="1" t="s">
        <v>25</v>
      </c>
      <c r="S39" s="2">
        <v>187582746.69</v>
      </c>
      <c r="T39" s="1">
        <v>1</v>
      </c>
      <c r="U39" s="1" t="s">
        <v>25</v>
      </c>
      <c r="V39" s="1" t="s">
        <v>25</v>
      </c>
      <c r="W39" s="2" t="s">
        <v>25</v>
      </c>
      <c r="X39" s="1" t="s">
        <v>25</v>
      </c>
      <c r="Y39" s="1" t="s">
        <v>25</v>
      </c>
      <c r="Z39" s="1" t="s">
        <v>25</v>
      </c>
      <c r="AA39" s="2" t="s">
        <v>25</v>
      </c>
      <c r="AB39" s="1" t="s">
        <v>25</v>
      </c>
      <c r="AC39" s="1" t="s">
        <v>25</v>
      </c>
      <c r="AD39" s="1" t="s">
        <v>25</v>
      </c>
      <c r="AE39" s="2">
        <v>288250524.37</v>
      </c>
      <c r="AF39" s="1">
        <v>1</v>
      </c>
      <c r="AG39" s="1" t="s">
        <v>25</v>
      </c>
      <c r="AH39" s="1" t="s">
        <v>25</v>
      </c>
      <c r="AI39" s="2">
        <v>17290689.379999999</v>
      </c>
      <c r="AJ39" s="1">
        <v>1</v>
      </c>
      <c r="AK39" s="1" t="s">
        <v>25</v>
      </c>
      <c r="AL39" s="1" t="s">
        <v>25</v>
      </c>
      <c r="AM39" s="2" t="s">
        <v>25</v>
      </c>
      <c r="AN39" s="1" t="s">
        <v>25</v>
      </c>
      <c r="AO39" s="1" t="s">
        <v>25</v>
      </c>
      <c r="AP39" s="1" t="s">
        <v>25</v>
      </c>
      <c r="AQ39" s="2">
        <v>17290689.379999999</v>
      </c>
      <c r="AR39" s="1">
        <v>1</v>
      </c>
      <c r="AS39" s="1" t="s">
        <v>25</v>
      </c>
      <c r="AT39" s="1" t="s">
        <v>25</v>
      </c>
      <c r="AU39" s="2">
        <v>24388096.670000002</v>
      </c>
      <c r="AV39" s="1">
        <v>1</v>
      </c>
      <c r="AW39" s="1" t="s">
        <v>25</v>
      </c>
      <c r="AX39" s="1" t="s">
        <v>25</v>
      </c>
      <c r="AY39" s="2">
        <v>329929310.42000002</v>
      </c>
      <c r="AZ39" s="1">
        <v>1</v>
      </c>
      <c r="BA39" s="1" t="s">
        <v>25</v>
      </c>
      <c r="BB39" s="1" t="s">
        <v>25</v>
      </c>
    </row>
    <row r="40" spans="1:54" s="4" customFormat="1">
      <c r="A40" s="5" t="s">
        <v>50</v>
      </c>
      <c r="B40" s="15" t="s">
        <v>24</v>
      </c>
      <c r="C40" s="8">
        <v>24650034.920000002</v>
      </c>
      <c r="D40" s="9">
        <v>2.88809807724E-3</v>
      </c>
      <c r="E40" s="9">
        <v>0.13500000000000001</v>
      </c>
      <c r="F40" s="9">
        <v>0.1321</v>
      </c>
      <c r="G40" s="8">
        <v>2705085302</v>
      </c>
      <c r="H40" s="9">
        <v>1.476915311848E-2</v>
      </c>
      <c r="I40" s="9">
        <v>0.13500000000000001</v>
      </c>
      <c r="J40" s="9">
        <v>0.1202</v>
      </c>
      <c r="K40" s="8" t="s">
        <v>25</v>
      </c>
      <c r="L40" s="9" t="s">
        <v>25</v>
      </c>
      <c r="M40" s="9" t="s">
        <v>25</v>
      </c>
      <c r="N40" s="9" t="s">
        <v>25</v>
      </c>
      <c r="O40" s="8">
        <v>4809762906.6400003</v>
      </c>
      <c r="P40" s="9">
        <v>1.8087628767510001E-2</v>
      </c>
      <c r="Q40" s="9">
        <v>0.05</v>
      </c>
      <c r="R40" s="9">
        <v>3.1899999999999998E-2</v>
      </c>
      <c r="S40" s="8">
        <v>2164446602.6900001</v>
      </c>
      <c r="T40" s="9">
        <v>1.6360706441970001E-2</v>
      </c>
      <c r="U40" s="9">
        <v>0.13500000000000001</v>
      </c>
      <c r="V40" s="9">
        <v>0.1186</v>
      </c>
      <c r="W40" s="8">
        <v>866017026.20000005</v>
      </c>
      <c r="X40" s="9">
        <v>0.11455597004435999</v>
      </c>
      <c r="Y40" s="9">
        <v>0.15</v>
      </c>
      <c r="Z40" s="9">
        <v>3.5400000000000001E-2</v>
      </c>
      <c r="AA40" s="8">
        <v>5704457251.5600004</v>
      </c>
      <c r="AB40" s="9">
        <v>3.4850094934019998E-2</v>
      </c>
      <c r="AC40" s="9">
        <v>0.1396</v>
      </c>
      <c r="AD40" s="9">
        <v>0.1047</v>
      </c>
      <c r="AE40" s="8">
        <v>16274419124.01</v>
      </c>
      <c r="AF40" s="9">
        <v>2.1249893356229999E-2</v>
      </c>
      <c r="AG40" s="9">
        <v>0.13750000000000001</v>
      </c>
      <c r="AH40" s="9">
        <v>0.1163</v>
      </c>
      <c r="AI40" s="8">
        <v>240096885</v>
      </c>
      <c r="AJ40" s="9">
        <v>1.251058355949E-2</v>
      </c>
      <c r="AK40" s="9">
        <v>0.13500000000000001</v>
      </c>
      <c r="AL40" s="9">
        <v>0.1225</v>
      </c>
      <c r="AM40" s="8" t="s">
        <v>25</v>
      </c>
      <c r="AN40" s="9" t="s">
        <v>25</v>
      </c>
      <c r="AO40" s="9" t="s">
        <v>25</v>
      </c>
      <c r="AP40" s="9" t="s">
        <v>25</v>
      </c>
      <c r="AQ40" s="8">
        <v>240096885</v>
      </c>
      <c r="AR40" s="9">
        <v>5.3849510018099999E-3</v>
      </c>
      <c r="AS40" s="9">
        <v>0.13500000000000001</v>
      </c>
      <c r="AT40" s="9">
        <v>0.12959999999999999</v>
      </c>
      <c r="AU40" s="8">
        <v>1110243042.8099999</v>
      </c>
      <c r="AV40" s="9">
        <v>1.993631639063E-2</v>
      </c>
      <c r="AW40" s="9">
        <v>0.13500000000000001</v>
      </c>
      <c r="AX40" s="9">
        <v>0.11509999999999999</v>
      </c>
      <c r="AY40" s="8">
        <v>17624759051.82</v>
      </c>
      <c r="AZ40" s="9">
        <v>2.0348744061489999E-2</v>
      </c>
      <c r="BA40" s="9">
        <v>0.13730000000000001</v>
      </c>
      <c r="BB40" s="9">
        <v>0.11700000000000001</v>
      </c>
    </row>
    <row r="41" spans="1:54" customFormat="1">
      <c r="A41" s="3" t="s">
        <v>37</v>
      </c>
      <c r="B41" s="17" t="s">
        <v>38</v>
      </c>
      <c r="C41" s="2">
        <v>24650034.920000002</v>
      </c>
      <c r="D41" s="1">
        <v>1</v>
      </c>
      <c r="E41" s="1" t="s">
        <v>25</v>
      </c>
      <c r="F41" s="1" t="s">
        <v>25</v>
      </c>
      <c r="G41" s="2">
        <v>2705085302</v>
      </c>
      <c r="H41" s="1">
        <v>1</v>
      </c>
      <c r="I41" s="1" t="s">
        <v>25</v>
      </c>
      <c r="J41" s="1" t="s">
        <v>25</v>
      </c>
      <c r="K41" s="2" t="s">
        <v>25</v>
      </c>
      <c r="L41" s="1" t="s">
        <v>25</v>
      </c>
      <c r="M41" s="1" t="s">
        <v>25</v>
      </c>
      <c r="N41" s="1" t="s">
        <v>25</v>
      </c>
      <c r="O41" s="2">
        <v>4699372469.0600004</v>
      </c>
      <c r="P41" s="1">
        <v>0.97704867376569005</v>
      </c>
      <c r="Q41" s="1" t="s">
        <v>25</v>
      </c>
      <c r="R41" s="1" t="s">
        <v>25</v>
      </c>
      <c r="S41" s="2">
        <v>2164446602.6900001</v>
      </c>
      <c r="T41" s="1">
        <v>1</v>
      </c>
      <c r="U41" s="1" t="s">
        <v>25</v>
      </c>
      <c r="V41" s="1" t="s">
        <v>25</v>
      </c>
      <c r="W41" s="2" t="s">
        <v>25</v>
      </c>
      <c r="X41" s="1" t="s">
        <v>25</v>
      </c>
      <c r="Y41" s="1" t="s">
        <v>25</v>
      </c>
      <c r="Z41" s="1" t="s">
        <v>25</v>
      </c>
      <c r="AA41" s="2">
        <v>3955847854.5</v>
      </c>
      <c r="AB41" s="1">
        <v>0.69346612307738997</v>
      </c>
      <c r="AC41" s="1" t="s">
        <v>25</v>
      </c>
      <c r="AD41" s="1" t="s">
        <v>25</v>
      </c>
      <c r="AE41" s="2">
        <v>13549402263.17</v>
      </c>
      <c r="AF41" s="1">
        <v>0.83255827196807997</v>
      </c>
      <c r="AG41" s="1" t="s">
        <v>25</v>
      </c>
      <c r="AH41" s="1" t="s">
        <v>25</v>
      </c>
      <c r="AI41" s="2">
        <v>240096885</v>
      </c>
      <c r="AJ41" s="1">
        <v>1</v>
      </c>
      <c r="AK41" s="1" t="s">
        <v>25</v>
      </c>
      <c r="AL41" s="1" t="s">
        <v>25</v>
      </c>
      <c r="AM41" s="2" t="s">
        <v>25</v>
      </c>
      <c r="AN41" s="1" t="s">
        <v>25</v>
      </c>
      <c r="AO41" s="1" t="s">
        <v>25</v>
      </c>
      <c r="AP41" s="1" t="s">
        <v>25</v>
      </c>
      <c r="AQ41" s="2">
        <v>240096885</v>
      </c>
      <c r="AR41" s="1">
        <v>1</v>
      </c>
      <c r="AS41" s="1" t="s">
        <v>25</v>
      </c>
      <c r="AT41" s="1" t="s">
        <v>25</v>
      </c>
      <c r="AU41" s="2">
        <v>1110243042.8099999</v>
      </c>
      <c r="AV41" s="1">
        <v>1</v>
      </c>
      <c r="AW41" s="1" t="s">
        <v>25</v>
      </c>
      <c r="AX41" s="1" t="s">
        <v>25</v>
      </c>
      <c r="AY41" s="2">
        <v>14899742190.98</v>
      </c>
      <c r="AZ41" s="1">
        <v>0.84538700059228999</v>
      </c>
      <c r="BA41" s="1" t="s">
        <v>25</v>
      </c>
      <c r="BB41" s="1" t="s">
        <v>25</v>
      </c>
    </row>
    <row r="42" spans="1:54" s="4" customFormat="1">
      <c r="A42" s="3" t="s">
        <v>39</v>
      </c>
      <c r="B42" s="17" t="s">
        <v>33</v>
      </c>
      <c r="C42" s="2" t="s">
        <v>25</v>
      </c>
      <c r="D42" s="1" t="s">
        <v>25</v>
      </c>
      <c r="E42" s="1" t="s">
        <v>25</v>
      </c>
      <c r="F42" s="1" t="s">
        <v>25</v>
      </c>
      <c r="G42" s="2" t="s">
        <v>25</v>
      </c>
      <c r="H42" s="1" t="s">
        <v>25</v>
      </c>
      <c r="I42" s="1" t="s">
        <v>25</v>
      </c>
      <c r="J42" s="1" t="s">
        <v>25</v>
      </c>
      <c r="K42" s="2" t="s">
        <v>25</v>
      </c>
      <c r="L42" s="1" t="s">
        <v>25</v>
      </c>
      <c r="M42" s="1" t="s">
        <v>25</v>
      </c>
      <c r="N42" s="1" t="s">
        <v>25</v>
      </c>
      <c r="O42" s="2">
        <v>110390437.58</v>
      </c>
      <c r="P42" s="1">
        <v>2.295132623431E-2</v>
      </c>
      <c r="Q42" s="1" t="s">
        <v>25</v>
      </c>
      <c r="R42" s="1" t="s">
        <v>25</v>
      </c>
      <c r="S42" s="2" t="s">
        <v>25</v>
      </c>
      <c r="T42" s="1" t="s">
        <v>25</v>
      </c>
      <c r="U42" s="1" t="s">
        <v>25</v>
      </c>
      <c r="V42" s="1" t="s">
        <v>25</v>
      </c>
      <c r="W42" s="2">
        <v>866017026.20000005</v>
      </c>
      <c r="X42" s="1">
        <v>1</v>
      </c>
      <c r="Y42" s="1" t="s">
        <v>25</v>
      </c>
      <c r="Z42" s="1" t="s">
        <v>25</v>
      </c>
      <c r="AA42" s="2">
        <v>1748609397.0599999</v>
      </c>
      <c r="AB42" s="1">
        <v>0.30653387692261003</v>
      </c>
      <c r="AC42" s="1" t="s">
        <v>25</v>
      </c>
      <c r="AD42" s="1" t="s">
        <v>25</v>
      </c>
      <c r="AE42" s="2">
        <v>2725016860.8400002</v>
      </c>
      <c r="AF42" s="1">
        <v>0.16744172803192001</v>
      </c>
      <c r="AG42" s="1" t="s">
        <v>25</v>
      </c>
      <c r="AH42" s="1" t="s">
        <v>25</v>
      </c>
      <c r="AI42" s="2" t="s">
        <v>25</v>
      </c>
      <c r="AJ42" s="1" t="s">
        <v>25</v>
      </c>
      <c r="AK42" s="1" t="s">
        <v>25</v>
      </c>
      <c r="AL42" s="1" t="s">
        <v>25</v>
      </c>
      <c r="AM42" s="2" t="s">
        <v>25</v>
      </c>
      <c r="AN42" s="1" t="s">
        <v>25</v>
      </c>
      <c r="AO42" s="1" t="s">
        <v>25</v>
      </c>
      <c r="AP42" s="1" t="s">
        <v>25</v>
      </c>
      <c r="AQ42" s="2" t="s">
        <v>25</v>
      </c>
      <c r="AR42" s="1" t="s">
        <v>25</v>
      </c>
      <c r="AS42" s="1" t="s">
        <v>25</v>
      </c>
      <c r="AT42" s="1" t="s">
        <v>25</v>
      </c>
      <c r="AU42" s="2" t="s">
        <v>25</v>
      </c>
      <c r="AV42" s="1" t="s">
        <v>25</v>
      </c>
      <c r="AW42" s="1" t="s">
        <v>25</v>
      </c>
      <c r="AX42" s="1" t="s">
        <v>25</v>
      </c>
      <c r="AY42" s="2">
        <v>2725016860.8400002</v>
      </c>
      <c r="AZ42" s="1">
        <v>0.15461299940771001</v>
      </c>
      <c r="BA42" s="1" t="s">
        <v>25</v>
      </c>
      <c r="BB42" s="1" t="s">
        <v>25</v>
      </c>
    </row>
    <row r="43" spans="1:54" s="4" customFormat="1">
      <c r="A43" s="5" t="s">
        <v>51</v>
      </c>
      <c r="B43" s="15" t="s">
        <v>24</v>
      </c>
      <c r="C43" s="8" t="s">
        <v>25</v>
      </c>
      <c r="D43" s="9" t="s">
        <v>25</v>
      </c>
      <c r="E43" s="9" t="s">
        <v>25</v>
      </c>
      <c r="F43" s="9" t="s">
        <v>25</v>
      </c>
      <c r="G43" s="8" t="s">
        <v>25</v>
      </c>
      <c r="H43" s="9" t="s">
        <v>25</v>
      </c>
      <c r="I43" s="9" t="s">
        <v>25</v>
      </c>
      <c r="J43" s="9" t="s">
        <v>25</v>
      </c>
      <c r="K43" s="8">
        <v>74399296.189999998</v>
      </c>
      <c r="L43" s="9">
        <v>1.5793423853449999E-2</v>
      </c>
      <c r="M43" s="9">
        <v>0.15</v>
      </c>
      <c r="N43" s="9">
        <v>0.13420000000000001</v>
      </c>
      <c r="O43" s="8" t="s">
        <v>25</v>
      </c>
      <c r="P43" s="9" t="s">
        <v>25</v>
      </c>
      <c r="Q43" s="9" t="s">
        <v>25</v>
      </c>
      <c r="R43" s="9" t="s">
        <v>25</v>
      </c>
      <c r="S43" s="8" t="s">
        <v>25</v>
      </c>
      <c r="T43" s="9" t="s">
        <v>25</v>
      </c>
      <c r="U43" s="9" t="s">
        <v>25</v>
      </c>
      <c r="V43" s="9" t="s">
        <v>25</v>
      </c>
      <c r="W43" s="8" t="s">
        <v>25</v>
      </c>
      <c r="X43" s="9" t="s">
        <v>25</v>
      </c>
      <c r="Y43" s="9" t="s">
        <v>25</v>
      </c>
      <c r="Z43" s="9" t="s">
        <v>25</v>
      </c>
      <c r="AA43" s="8">
        <v>151422570.28</v>
      </c>
      <c r="AB43" s="9">
        <v>9.2508203966000003E-4</v>
      </c>
      <c r="AC43" s="9">
        <v>0.15</v>
      </c>
      <c r="AD43" s="9">
        <v>0.14910000000000001</v>
      </c>
      <c r="AE43" s="8">
        <v>225821866.47</v>
      </c>
      <c r="AF43" s="9">
        <v>2.9486094363000002E-4</v>
      </c>
      <c r="AG43" s="9">
        <v>0.15</v>
      </c>
      <c r="AH43" s="9">
        <v>0.1497</v>
      </c>
      <c r="AI43" s="8" t="s">
        <v>25</v>
      </c>
      <c r="AJ43" s="9" t="s">
        <v>25</v>
      </c>
      <c r="AK43" s="9" t="s">
        <v>25</v>
      </c>
      <c r="AL43" s="9" t="s">
        <v>25</v>
      </c>
      <c r="AM43" s="8">
        <v>1598035834.05</v>
      </c>
      <c r="AN43" s="9">
        <v>6.2926834927820002E-2</v>
      </c>
      <c r="AO43" s="9">
        <v>0.15</v>
      </c>
      <c r="AP43" s="9">
        <v>8.7099999999999997E-2</v>
      </c>
      <c r="AQ43" s="8">
        <v>1598035834.05</v>
      </c>
      <c r="AR43" s="9">
        <v>3.5841134155039998E-2</v>
      </c>
      <c r="AS43" s="9">
        <v>0.15</v>
      </c>
      <c r="AT43" s="9">
        <v>0.1142</v>
      </c>
      <c r="AU43" s="8" t="s">
        <v>25</v>
      </c>
      <c r="AV43" s="9" t="s">
        <v>25</v>
      </c>
      <c r="AW43" s="9" t="s">
        <v>25</v>
      </c>
      <c r="AX43" s="9" t="s">
        <v>25</v>
      </c>
      <c r="AY43" s="8">
        <v>1823857700.52</v>
      </c>
      <c r="AZ43" s="9">
        <v>2.1057430313399998E-3</v>
      </c>
      <c r="BA43" s="9">
        <v>0.15</v>
      </c>
      <c r="BB43" s="9">
        <v>0.1479</v>
      </c>
    </row>
    <row r="44" spans="1:54" customFormat="1">
      <c r="A44" s="3" t="s">
        <v>39</v>
      </c>
      <c r="B44" s="17" t="s">
        <v>33</v>
      </c>
      <c r="C44" s="2" t="s">
        <v>25</v>
      </c>
      <c r="D44" s="1" t="s">
        <v>25</v>
      </c>
      <c r="E44" s="1" t="s">
        <v>25</v>
      </c>
      <c r="F44" s="1" t="s">
        <v>25</v>
      </c>
      <c r="G44" s="2" t="s">
        <v>25</v>
      </c>
      <c r="H44" s="1" t="s">
        <v>25</v>
      </c>
      <c r="I44" s="1" t="s">
        <v>25</v>
      </c>
      <c r="J44" s="1" t="s">
        <v>25</v>
      </c>
      <c r="K44" s="2">
        <v>74399296.189999998</v>
      </c>
      <c r="L44" s="1">
        <v>1</v>
      </c>
      <c r="M44" s="1" t="s">
        <v>25</v>
      </c>
      <c r="N44" s="1" t="s">
        <v>25</v>
      </c>
      <c r="O44" s="2" t="s">
        <v>25</v>
      </c>
      <c r="P44" s="1" t="s">
        <v>25</v>
      </c>
      <c r="Q44" s="1" t="s">
        <v>25</v>
      </c>
      <c r="R44" s="1" t="s">
        <v>25</v>
      </c>
      <c r="S44" s="2" t="s">
        <v>25</v>
      </c>
      <c r="T44" s="1" t="s">
        <v>25</v>
      </c>
      <c r="U44" s="1" t="s">
        <v>25</v>
      </c>
      <c r="V44" s="1" t="s">
        <v>25</v>
      </c>
      <c r="W44" s="2" t="s">
        <v>25</v>
      </c>
      <c r="X44" s="1" t="s">
        <v>25</v>
      </c>
      <c r="Y44" s="1" t="s">
        <v>25</v>
      </c>
      <c r="Z44" s="1" t="s">
        <v>25</v>
      </c>
      <c r="AA44" s="2">
        <v>151422570.28</v>
      </c>
      <c r="AB44" s="1">
        <v>1</v>
      </c>
      <c r="AC44" s="1" t="s">
        <v>25</v>
      </c>
      <c r="AD44" s="1" t="s">
        <v>25</v>
      </c>
      <c r="AE44" s="2">
        <v>225821866.47</v>
      </c>
      <c r="AF44" s="1">
        <v>1</v>
      </c>
      <c r="AG44" s="1" t="s">
        <v>25</v>
      </c>
      <c r="AH44" s="1" t="s">
        <v>25</v>
      </c>
      <c r="AI44" s="2" t="s">
        <v>25</v>
      </c>
      <c r="AJ44" s="1" t="s">
        <v>25</v>
      </c>
      <c r="AK44" s="1" t="s">
        <v>25</v>
      </c>
      <c r="AL44" s="1" t="s">
        <v>25</v>
      </c>
      <c r="AM44" s="2">
        <v>1598035834.05</v>
      </c>
      <c r="AN44" s="1">
        <v>1</v>
      </c>
      <c r="AO44" s="1" t="s">
        <v>25</v>
      </c>
      <c r="AP44" s="1" t="s">
        <v>25</v>
      </c>
      <c r="AQ44" s="2">
        <v>1598035834.05</v>
      </c>
      <c r="AR44" s="1">
        <v>1</v>
      </c>
      <c r="AS44" s="1" t="s">
        <v>25</v>
      </c>
      <c r="AT44" s="1" t="s">
        <v>25</v>
      </c>
      <c r="AU44" s="2" t="s">
        <v>25</v>
      </c>
      <c r="AV44" s="1" t="s">
        <v>25</v>
      </c>
      <c r="AW44" s="1" t="s">
        <v>25</v>
      </c>
      <c r="AX44" s="1" t="s">
        <v>25</v>
      </c>
      <c r="AY44" s="2">
        <v>1823857700.52</v>
      </c>
      <c r="AZ44" s="1">
        <v>1</v>
      </c>
      <c r="BA44" s="1" t="s">
        <v>25</v>
      </c>
      <c r="BB44" s="1" t="s">
        <v>25</v>
      </c>
    </row>
    <row r="45" spans="1:54" s="4" customFormat="1">
      <c r="A45" s="5" t="s">
        <v>107</v>
      </c>
      <c r="B45" s="15" t="s">
        <v>24</v>
      </c>
      <c r="C45" s="8" t="s">
        <v>25</v>
      </c>
      <c r="D45" s="9" t="s">
        <v>25</v>
      </c>
      <c r="E45" s="9" t="s">
        <v>25</v>
      </c>
      <c r="F45" s="9" t="s">
        <v>25</v>
      </c>
      <c r="G45" s="8">
        <v>20319564.710000001</v>
      </c>
      <c r="H45" s="9">
        <v>1.1094022147E-4</v>
      </c>
      <c r="I45" s="9">
        <v>0.05</v>
      </c>
      <c r="J45" s="9">
        <v>4.99E-2</v>
      </c>
      <c r="K45" s="8" t="s">
        <v>25</v>
      </c>
      <c r="L45" s="9" t="s">
        <v>25</v>
      </c>
      <c r="M45" s="9" t="s">
        <v>25</v>
      </c>
      <c r="N45" s="9" t="s">
        <v>25</v>
      </c>
      <c r="O45" s="8" t="s">
        <v>25</v>
      </c>
      <c r="P45" s="9" t="s">
        <v>25</v>
      </c>
      <c r="Q45" s="9" t="s">
        <v>25</v>
      </c>
      <c r="R45" s="9" t="s">
        <v>25</v>
      </c>
      <c r="S45" s="8" t="s">
        <v>25</v>
      </c>
      <c r="T45" s="9" t="s">
        <v>25</v>
      </c>
      <c r="U45" s="9" t="s">
        <v>25</v>
      </c>
      <c r="V45" s="9" t="s">
        <v>25</v>
      </c>
      <c r="W45" s="8" t="s">
        <v>25</v>
      </c>
      <c r="X45" s="9" t="s">
        <v>25</v>
      </c>
      <c r="Y45" s="9" t="s">
        <v>25</v>
      </c>
      <c r="Z45" s="9" t="s">
        <v>25</v>
      </c>
      <c r="AA45" s="8" t="s">
        <v>25</v>
      </c>
      <c r="AB45" s="9" t="s">
        <v>25</v>
      </c>
      <c r="AC45" s="9" t="s">
        <v>25</v>
      </c>
      <c r="AD45" s="9" t="s">
        <v>25</v>
      </c>
      <c r="AE45" s="8">
        <v>20319564.710000001</v>
      </c>
      <c r="AF45" s="9">
        <v>2.653173547E-5</v>
      </c>
      <c r="AG45" s="9">
        <v>0.15</v>
      </c>
      <c r="AH45" s="9">
        <v>0.15</v>
      </c>
      <c r="AI45" s="8" t="s">
        <v>25</v>
      </c>
      <c r="AJ45" s="9" t="s">
        <v>25</v>
      </c>
      <c r="AK45" s="9" t="s">
        <v>25</v>
      </c>
      <c r="AL45" s="9" t="s">
        <v>25</v>
      </c>
      <c r="AM45" s="8" t="s">
        <v>25</v>
      </c>
      <c r="AN45" s="9" t="s">
        <v>25</v>
      </c>
      <c r="AO45" s="9" t="s">
        <v>25</v>
      </c>
      <c r="AP45" s="9" t="s">
        <v>25</v>
      </c>
      <c r="AQ45" s="8" t="s">
        <v>25</v>
      </c>
      <c r="AR45" s="9" t="s">
        <v>25</v>
      </c>
      <c r="AS45" s="9" t="s">
        <v>25</v>
      </c>
      <c r="AT45" s="9" t="s">
        <v>25</v>
      </c>
      <c r="AU45" s="8" t="s">
        <v>25</v>
      </c>
      <c r="AV45" s="9" t="s">
        <v>25</v>
      </c>
      <c r="AW45" s="9" t="s">
        <v>25</v>
      </c>
      <c r="AX45" s="9" t="s">
        <v>25</v>
      </c>
      <c r="AY45" s="8">
        <v>20319564.710000001</v>
      </c>
      <c r="AZ45" s="9">
        <v>2.346004394E-5</v>
      </c>
      <c r="BA45" s="9">
        <v>0.15</v>
      </c>
      <c r="BB45" s="9">
        <v>0.15</v>
      </c>
    </row>
    <row r="46" spans="1:54" customFormat="1">
      <c r="A46" s="3" t="s">
        <v>39</v>
      </c>
      <c r="B46" s="17" t="s">
        <v>33</v>
      </c>
      <c r="C46" s="2" t="s">
        <v>25</v>
      </c>
      <c r="D46" s="1" t="s">
        <v>25</v>
      </c>
      <c r="E46" s="1" t="s">
        <v>25</v>
      </c>
      <c r="F46" s="1" t="s">
        <v>25</v>
      </c>
      <c r="G46" s="2">
        <v>20319564.710000001</v>
      </c>
      <c r="H46" s="1">
        <v>1</v>
      </c>
      <c r="I46" s="1" t="s">
        <v>25</v>
      </c>
      <c r="J46" s="1" t="s">
        <v>25</v>
      </c>
      <c r="K46" s="2" t="s">
        <v>25</v>
      </c>
      <c r="L46" s="1" t="s">
        <v>25</v>
      </c>
      <c r="M46" s="1" t="s">
        <v>25</v>
      </c>
      <c r="N46" s="1" t="s">
        <v>25</v>
      </c>
      <c r="O46" s="2" t="s">
        <v>25</v>
      </c>
      <c r="P46" s="1" t="s">
        <v>25</v>
      </c>
      <c r="Q46" s="1" t="s">
        <v>25</v>
      </c>
      <c r="R46" s="1" t="s">
        <v>25</v>
      </c>
      <c r="S46" s="2" t="s">
        <v>25</v>
      </c>
      <c r="T46" s="1" t="s">
        <v>25</v>
      </c>
      <c r="U46" s="1" t="s">
        <v>25</v>
      </c>
      <c r="V46" s="1" t="s">
        <v>25</v>
      </c>
      <c r="W46" s="2" t="s">
        <v>25</v>
      </c>
      <c r="X46" s="1" t="s">
        <v>25</v>
      </c>
      <c r="Y46" s="1" t="s">
        <v>25</v>
      </c>
      <c r="Z46" s="1" t="s">
        <v>25</v>
      </c>
      <c r="AA46" s="2" t="s">
        <v>25</v>
      </c>
      <c r="AB46" s="1" t="s">
        <v>25</v>
      </c>
      <c r="AC46" s="1" t="s">
        <v>25</v>
      </c>
      <c r="AD46" s="1" t="s">
        <v>25</v>
      </c>
      <c r="AE46" s="2">
        <v>20319564.710000001</v>
      </c>
      <c r="AF46" s="1">
        <v>1</v>
      </c>
      <c r="AG46" s="1" t="s">
        <v>25</v>
      </c>
      <c r="AH46" s="1" t="s">
        <v>25</v>
      </c>
      <c r="AI46" s="2" t="s">
        <v>25</v>
      </c>
      <c r="AJ46" s="1" t="s">
        <v>25</v>
      </c>
      <c r="AK46" s="1" t="s">
        <v>25</v>
      </c>
      <c r="AL46" s="1" t="s">
        <v>25</v>
      </c>
      <c r="AM46" s="2" t="s">
        <v>25</v>
      </c>
      <c r="AN46" s="1" t="s">
        <v>25</v>
      </c>
      <c r="AO46" s="1" t="s">
        <v>25</v>
      </c>
      <c r="AP46" s="1" t="s">
        <v>25</v>
      </c>
      <c r="AQ46" s="2" t="s">
        <v>25</v>
      </c>
      <c r="AR46" s="1" t="s">
        <v>25</v>
      </c>
      <c r="AS46" s="1" t="s">
        <v>25</v>
      </c>
      <c r="AT46" s="1" t="s">
        <v>25</v>
      </c>
      <c r="AU46" s="2" t="s">
        <v>25</v>
      </c>
      <c r="AV46" s="1" t="s">
        <v>25</v>
      </c>
      <c r="AW46" s="1" t="s">
        <v>25</v>
      </c>
      <c r="AX46" s="1" t="s">
        <v>25</v>
      </c>
      <c r="AY46" s="2">
        <v>20319564.710000001</v>
      </c>
      <c r="AZ46" s="1">
        <v>1</v>
      </c>
      <c r="BA46" s="1" t="s">
        <v>25</v>
      </c>
      <c r="BB46" s="1" t="s">
        <v>25</v>
      </c>
    </row>
    <row r="47" spans="1:54" s="4" customFormat="1">
      <c r="A47" s="10" t="s">
        <v>52</v>
      </c>
      <c r="B47" s="19" t="s">
        <v>24</v>
      </c>
      <c r="C47" s="20">
        <v>69171438.930000007</v>
      </c>
      <c r="D47" s="21">
        <v>8.1044063597500004E-3</v>
      </c>
      <c r="E47" s="21" t="s">
        <v>25</v>
      </c>
      <c r="F47" s="21" t="s">
        <v>25</v>
      </c>
      <c r="G47" s="20">
        <v>701960364.92999995</v>
      </c>
      <c r="H47" s="21">
        <v>3.83254461702E-3</v>
      </c>
      <c r="I47" s="21" t="s">
        <v>25</v>
      </c>
      <c r="J47" s="21" t="s">
        <v>25</v>
      </c>
      <c r="K47" s="20">
        <v>169183115.75</v>
      </c>
      <c r="L47" s="21">
        <v>3.5914058233339999E-2</v>
      </c>
      <c r="M47" s="21" t="s">
        <v>25</v>
      </c>
      <c r="N47" s="21" t="s">
        <v>25</v>
      </c>
      <c r="O47" s="20">
        <v>4993784629.8100004</v>
      </c>
      <c r="P47" s="21">
        <v>1.8779662175069999E-2</v>
      </c>
      <c r="Q47" s="21" t="s">
        <v>25</v>
      </c>
      <c r="R47" s="21" t="s">
        <v>25</v>
      </c>
      <c r="S47" s="20">
        <v>1934622975.6700001</v>
      </c>
      <c r="T47" s="21">
        <v>1.462350632328E-2</v>
      </c>
      <c r="U47" s="21" t="s">
        <v>25</v>
      </c>
      <c r="V47" s="21" t="s">
        <v>25</v>
      </c>
      <c r="W47" s="20">
        <v>255498065.52000001</v>
      </c>
      <c r="X47" s="21">
        <v>3.3797059243199999E-2</v>
      </c>
      <c r="Y47" s="21" t="s">
        <v>25</v>
      </c>
      <c r="Z47" s="21" t="s">
        <v>25</v>
      </c>
      <c r="AA47" s="20">
        <v>4844518604.8400002</v>
      </c>
      <c r="AB47" s="21">
        <v>2.9596493731660001E-2</v>
      </c>
      <c r="AC47" s="21" t="s">
        <v>25</v>
      </c>
      <c r="AD47" s="21" t="s">
        <v>25</v>
      </c>
      <c r="AE47" s="20">
        <v>12968739195.450001</v>
      </c>
      <c r="AF47" s="21">
        <v>1.6933589012809998E-2</v>
      </c>
      <c r="AG47" s="21" t="s">
        <v>25</v>
      </c>
      <c r="AH47" s="21" t="s">
        <v>25</v>
      </c>
      <c r="AI47" s="20">
        <v>208977794.28</v>
      </c>
      <c r="AJ47" s="21">
        <v>1.088907987048E-2</v>
      </c>
      <c r="AK47" s="21" t="s">
        <v>25</v>
      </c>
      <c r="AL47" s="21" t="s">
        <v>25</v>
      </c>
      <c r="AM47" s="20">
        <v>357806316.51999998</v>
      </c>
      <c r="AN47" s="21">
        <v>1.4089558279E-2</v>
      </c>
      <c r="AO47" s="21" t="s">
        <v>25</v>
      </c>
      <c r="AP47" s="21" t="s">
        <v>25</v>
      </c>
      <c r="AQ47" s="20">
        <v>566784110.79999995</v>
      </c>
      <c r="AR47" s="21">
        <v>1.2711971108089999E-2</v>
      </c>
      <c r="AS47" s="21" t="s">
        <v>25</v>
      </c>
      <c r="AT47" s="21" t="s">
        <v>25</v>
      </c>
      <c r="AU47" s="20">
        <v>888514905.48000002</v>
      </c>
      <c r="AV47" s="21">
        <v>1.595480772265E-2</v>
      </c>
      <c r="AW47" s="21" t="s">
        <v>25</v>
      </c>
      <c r="AX47" s="21" t="s">
        <v>25</v>
      </c>
      <c r="AY47" s="20">
        <v>14424038211.73</v>
      </c>
      <c r="AZ47" s="21">
        <v>1.6653337559999998E-2</v>
      </c>
      <c r="BA47" s="21" t="s">
        <v>25</v>
      </c>
      <c r="BB47" s="21" t="s">
        <v>25</v>
      </c>
    </row>
    <row r="48" spans="1:54" s="4" customFormat="1">
      <c r="A48" s="5" t="s">
        <v>53</v>
      </c>
      <c r="B48" s="15" t="s">
        <v>24</v>
      </c>
      <c r="C48" s="8">
        <v>35749240.450000003</v>
      </c>
      <c r="D48" s="9">
        <v>4.1885260179700002E-3</v>
      </c>
      <c r="E48" s="9">
        <v>0.12</v>
      </c>
      <c r="F48" s="9">
        <v>0.1158</v>
      </c>
      <c r="G48" s="8" t="s">
        <v>25</v>
      </c>
      <c r="H48" s="9" t="s">
        <v>25</v>
      </c>
      <c r="I48" s="9" t="s">
        <v>25</v>
      </c>
      <c r="J48" s="9" t="s">
        <v>25</v>
      </c>
      <c r="K48" s="8">
        <v>30642206.100000001</v>
      </c>
      <c r="L48" s="9">
        <v>6.5047033174400002E-3</v>
      </c>
      <c r="M48" s="9">
        <v>0.12</v>
      </c>
      <c r="N48" s="9">
        <v>0.1135</v>
      </c>
      <c r="O48" s="8">
        <v>820189716.61000001</v>
      </c>
      <c r="P48" s="9">
        <v>3.0844113110999999E-3</v>
      </c>
      <c r="Q48" s="9">
        <v>0.12</v>
      </c>
      <c r="R48" s="9">
        <v>0.1169</v>
      </c>
      <c r="S48" s="8">
        <v>306422061</v>
      </c>
      <c r="T48" s="9">
        <v>2.3161954566700001E-3</v>
      </c>
      <c r="U48" s="9">
        <v>0.12</v>
      </c>
      <c r="V48" s="9">
        <v>0.1177</v>
      </c>
      <c r="W48" s="8" t="s">
        <v>25</v>
      </c>
      <c r="X48" s="9" t="s">
        <v>25</v>
      </c>
      <c r="Y48" s="9" t="s">
        <v>25</v>
      </c>
      <c r="Z48" s="9" t="s">
        <v>25</v>
      </c>
      <c r="AA48" s="8">
        <v>898838045.60000002</v>
      </c>
      <c r="AB48" s="9">
        <v>5.4912483060299997E-3</v>
      </c>
      <c r="AC48" s="9">
        <v>0.12</v>
      </c>
      <c r="AD48" s="9">
        <v>0.1145</v>
      </c>
      <c r="AE48" s="8">
        <v>2091841269.76</v>
      </c>
      <c r="AF48" s="9">
        <v>2.7313665429100002E-3</v>
      </c>
      <c r="AG48" s="9">
        <v>0.12</v>
      </c>
      <c r="AH48" s="9">
        <v>0.1173</v>
      </c>
      <c r="AI48" s="8" t="s">
        <v>25</v>
      </c>
      <c r="AJ48" s="9" t="s">
        <v>25</v>
      </c>
      <c r="AK48" s="9" t="s">
        <v>25</v>
      </c>
      <c r="AL48" s="9" t="s">
        <v>25</v>
      </c>
      <c r="AM48" s="8" t="s">
        <v>25</v>
      </c>
      <c r="AN48" s="9" t="s">
        <v>25</v>
      </c>
      <c r="AO48" s="9" t="s">
        <v>25</v>
      </c>
      <c r="AP48" s="9" t="s">
        <v>25</v>
      </c>
      <c r="AQ48" s="8" t="s">
        <v>25</v>
      </c>
      <c r="AR48" s="9" t="s">
        <v>25</v>
      </c>
      <c r="AS48" s="9" t="s">
        <v>25</v>
      </c>
      <c r="AT48" s="9" t="s">
        <v>25</v>
      </c>
      <c r="AU48" s="8">
        <v>204281374</v>
      </c>
      <c r="AV48" s="9">
        <v>3.6682221349200001E-3</v>
      </c>
      <c r="AW48" s="9">
        <v>0.12</v>
      </c>
      <c r="AX48" s="9">
        <v>0.1163</v>
      </c>
      <c r="AY48" s="8">
        <v>2296122643.7600002</v>
      </c>
      <c r="AZ48" s="9">
        <v>2.6509986249599999E-3</v>
      </c>
      <c r="BA48" s="9">
        <v>0.12</v>
      </c>
      <c r="BB48" s="9">
        <v>0.1173</v>
      </c>
    </row>
    <row r="49" spans="1:54" customFormat="1">
      <c r="A49" s="3" t="s">
        <v>37</v>
      </c>
      <c r="B49" s="17" t="s">
        <v>54</v>
      </c>
      <c r="C49" s="2">
        <v>35749240.450000003</v>
      </c>
      <c r="D49" s="1">
        <v>1</v>
      </c>
      <c r="E49" s="1" t="s">
        <v>25</v>
      </c>
      <c r="F49" s="1" t="s">
        <v>25</v>
      </c>
      <c r="G49" s="2" t="s">
        <v>25</v>
      </c>
      <c r="H49" s="1" t="s">
        <v>25</v>
      </c>
      <c r="I49" s="1" t="s">
        <v>25</v>
      </c>
      <c r="J49" s="1" t="s">
        <v>25</v>
      </c>
      <c r="K49" s="2">
        <v>30642206.100000001</v>
      </c>
      <c r="L49" s="1">
        <v>1</v>
      </c>
      <c r="M49" s="1" t="s">
        <v>25</v>
      </c>
      <c r="N49" s="1" t="s">
        <v>25</v>
      </c>
      <c r="O49" s="2">
        <v>820189716.61000001</v>
      </c>
      <c r="P49" s="1">
        <v>1</v>
      </c>
      <c r="Q49" s="1" t="s">
        <v>25</v>
      </c>
      <c r="R49" s="1" t="s">
        <v>25</v>
      </c>
      <c r="S49" s="2">
        <v>306422061</v>
      </c>
      <c r="T49" s="1">
        <v>1</v>
      </c>
      <c r="U49" s="1" t="s">
        <v>25</v>
      </c>
      <c r="V49" s="1" t="s">
        <v>25</v>
      </c>
      <c r="W49" s="2" t="s">
        <v>25</v>
      </c>
      <c r="X49" s="1" t="s">
        <v>25</v>
      </c>
      <c r="Y49" s="1" t="s">
        <v>25</v>
      </c>
      <c r="Z49" s="1" t="s">
        <v>25</v>
      </c>
      <c r="AA49" s="2">
        <v>898838045.60000002</v>
      </c>
      <c r="AB49" s="1">
        <v>1</v>
      </c>
      <c r="AC49" s="1" t="s">
        <v>25</v>
      </c>
      <c r="AD49" s="1" t="s">
        <v>25</v>
      </c>
      <c r="AE49" s="2">
        <v>2091841269.76</v>
      </c>
      <c r="AF49" s="1">
        <v>1</v>
      </c>
      <c r="AG49" s="1" t="s">
        <v>25</v>
      </c>
      <c r="AH49" s="1" t="s">
        <v>25</v>
      </c>
      <c r="AI49" s="2" t="s">
        <v>25</v>
      </c>
      <c r="AJ49" s="1" t="s">
        <v>25</v>
      </c>
      <c r="AK49" s="1" t="s">
        <v>25</v>
      </c>
      <c r="AL49" s="1" t="s">
        <v>25</v>
      </c>
      <c r="AM49" s="2" t="s">
        <v>25</v>
      </c>
      <c r="AN49" s="1" t="s">
        <v>25</v>
      </c>
      <c r="AO49" s="1" t="s">
        <v>25</v>
      </c>
      <c r="AP49" s="1" t="s">
        <v>25</v>
      </c>
      <c r="AQ49" s="2" t="s">
        <v>25</v>
      </c>
      <c r="AR49" s="1" t="s">
        <v>25</v>
      </c>
      <c r="AS49" s="1" t="s">
        <v>25</v>
      </c>
      <c r="AT49" s="1" t="s">
        <v>25</v>
      </c>
      <c r="AU49" s="2">
        <v>204281374</v>
      </c>
      <c r="AV49" s="1">
        <v>1</v>
      </c>
      <c r="AW49" s="1" t="s">
        <v>25</v>
      </c>
      <c r="AX49" s="1" t="s">
        <v>25</v>
      </c>
      <c r="AY49" s="2">
        <v>2296122643.7600002</v>
      </c>
      <c r="AZ49" s="1">
        <v>1</v>
      </c>
      <c r="BA49" s="1" t="s">
        <v>25</v>
      </c>
      <c r="BB49" s="1" t="s">
        <v>25</v>
      </c>
    </row>
    <row r="50" spans="1:54" s="4" customFormat="1">
      <c r="A50" s="5" t="s">
        <v>55</v>
      </c>
      <c r="B50" s="15" t="s">
        <v>24</v>
      </c>
      <c r="C50" s="8">
        <v>33422198.48</v>
      </c>
      <c r="D50" s="9">
        <v>3.9158803417700004E-3</v>
      </c>
      <c r="E50" s="9">
        <v>0.09</v>
      </c>
      <c r="F50" s="9">
        <v>8.6099999999999996E-2</v>
      </c>
      <c r="G50" s="8" t="s">
        <v>25</v>
      </c>
      <c r="H50" s="9" t="s">
        <v>25</v>
      </c>
      <c r="I50" s="9" t="s">
        <v>25</v>
      </c>
      <c r="J50" s="9" t="s">
        <v>25</v>
      </c>
      <c r="K50" s="8">
        <v>16579644.550000001</v>
      </c>
      <c r="L50" s="9">
        <v>3.51951385466E-3</v>
      </c>
      <c r="M50" s="9">
        <v>0.09</v>
      </c>
      <c r="N50" s="9">
        <v>8.6499999999999994E-2</v>
      </c>
      <c r="O50" s="8">
        <v>386754967.88999999</v>
      </c>
      <c r="P50" s="9">
        <v>1.4544334968200001E-3</v>
      </c>
      <c r="Q50" s="9">
        <v>0.09</v>
      </c>
      <c r="R50" s="9">
        <v>8.8499999999999995E-2</v>
      </c>
      <c r="S50" s="8">
        <v>292758623.06999999</v>
      </c>
      <c r="T50" s="9">
        <v>2.21291570993E-3</v>
      </c>
      <c r="U50" s="9">
        <v>0.09</v>
      </c>
      <c r="V50" s="9">
        <v>8.7800000000000003E-2</v>
      </c>
      <c r="W50" s="8" t="s">
        <v>25</v>
      </c>
      <c r="X50" s="9" t="s">
        <v>25</v>
      </c>
      <c r="Y50" s="9" t="s">
        <v>25</v>
      </c>
      <c r="Z50" s="9" t="s">
        <v>25</v>
      </c>
      <c r="AA50" s="8">
        <v>105776395</v>
      </c>
      <c r="AB50" s="9">
        <v>6.4621702731E-4</v>
      </c>
      <c r="AC50" s="9">
        <v>0.09</v>
      </c>
      <c r="AD50" s="9">
        <v>8.9399999999999993E-2</v>
      </c>
      <c r="AE50" s="8">
        <v>835291828.99000001</v>
      </c>
      <c r="AF50" s="9">
        <v>1.0906602657900001E-3</v>
      </c>
      <c r="AG50" s="9">
        <v>0.09</v>
      </c>
      <c r="AH50" s="9">
        <v>8.8900000000000007E-2</v>
      </c>
      <c r="AI50" s="8" t="s">
        <v>25</v>
      </c>
      <c r="AJ50" s="9" t="s">
        <v>25</v>
      </c>
      <c r="AK50" s="9" t="s">
        <v>25</v>
      </c>
      <c r="AL50" s="9" t="s">
        <v>25</v>
      </c>
      <c r="AM50" s="8" t="s">
        <v>25</v>
      </c>
      <c r="AN50" s="9" t="s">
        <v>25</v>
      </c>
      <c r="AO50" s="9" t="s">
        <v>25</v>
      </c>
      <c r="AP50" s="9" t="s">
        <v>25</v>
      </c>
      <c r="AQ50" s="8" t="s">
        <v>25</v>
      </c>
      <c r="AR50" s="9" t="s">
        <v>25</v>
      </c>
      <c r="AS50" s="9" t="s">
        <v>25</v>
      </c>
      <c r="AT50" s="9" t="s">
        <v>25</v>
      </c>
      <c r="AU50" s="8" t="s">
        <v>25</v>
      </c>
      <c r="AV50" s="9" t="s">
        <v>25</v>
      </c>
      <c r="AW50" s="9" t="s">
        <v>25</v>
      </c>
      <c r="AX50" s="9" t="s">
        <v>25</v>
      </c>
      <c r="AY50" s="8">
        <v>835291828.99000001</v>
      </c>
      <c r="AZ50" s="9">
        <v>9.6438990143000005E-4</v>
      </c>
      <c r="BA50" s="9">
        <v>0.09</v>
      </c>
      <c r="BB50" s="9">
        <v>8.8999999999999996E-2</v>
      </c>
    </row>
    <row r="51" spans="1:54" customFormat="1">
      <c r="A51" s="3" t="s">
        <v>37</v>
      </c>
      <c r="B51" s="17" t="s">
        <v>45</v>
      </c>
      <c r="C51" s="2">
        <v>33422198.48</v>
      </c>
      <c r="D51" s="1">
        <v>1</v>
      </c>
      <c r="E51" s="1" t="s">
        <v>25</v>
      </c>
      <c r="F51" s="1" t="s">
        <v>25</v>
      </c>
      <c r="G51" s="2" t="s">
        <v>25</v>
      </c>
      <c r="H51" s="1" t="s">
        <v>25</v>
      </c>
      <c r="I51" s="1" t="s">
        <v>25</v>
      </c>
      <c r="J51" s="1" t="s">
        <v>25</v>
      </c>
      <c r="K51" s="2">
        <v>16579644.550000001</v>
      </c>
      <c r="L51" s="1">
        <v>1</v>
      </c>
      <c r="M51" s="1" t="s">
        <v>25</v>
      </c>
      <c r="N51" s="1" t="s">
        <v>25</v>
      </c>
      <c r="O51" s="2">
        <v>386754967.88999999</v>
      </c>
      <c r="P51" s="1">
        <v>1</v>
      </c>
      <c r="Q51" s="1" t="s">
        <v>25</v>
      </c>
      <c r="R51" s="1" t="s">
        <v>25</v>
      </c>
      <c r="S51" s="2">
        <v>292758623.06999999</v>
      </c>
      <c r="T51" s="1">
        <v>1</v>
      </c>
      <c r="U51" s="1" t="s">
        <v>25</v>
      </c>
      <c r="V51" s="1" t="s">
        <v>25</v>
      </c>
      <c r="W51" s="2" t="s">
        <v>25</v>
      </c>
      <c r="X51" s="1" t="s">
        <v>25</v>
      </c>
      <c r="Y51" s="1" t="s">
        <v>25</v>
      </c>
      <c r="Z51" s="1" t="s">
        <v>25</v>
      </c>
      <c r="AA51" s="2">
        <v>105776395</v>
      </c>
      <c r="AB51" s="1">
        <v>1</v>
      </c>
      <c r="AC51" s="1" t="s">
        <v>25</v>
      </c>
      <c r="AD51" s="1" t="s">
        <v>25</v>
      </c>
      <c r="AE51" s="2">
        <v>835291828.99000001</v>
      </c>
      <c r="AF51" s="1">
        <v>1</v>
      </c>
      <c r="AG51" s="1" t="s">
        <v>25</v>
      </c>
      <c r="AH51" s="1" t="s">
        <v>25</v>
      </c>
      <c r="AI51" s="2" t="s">
        <v>25</v>
      </c>
      <c r="AJ51" s="1" t="s">
        <v>25</v>
      </c>
      <c r="AK51" s="1" t="s">
        <v>25</v>
      </c>
      <c r="AL51" s="1" t="s">
        <v>25</v>
      </c>
      <c r="AM51" s="2" t="s">
        <v>25</v>
      </c>
      <c r="AN51" s="1" t="s">
        <v>25</v>
      </c>
      <c r="AO51" s="1" t="s">
        <v>25</v>
      </c>
      <c r="AP51" s="1" t="s">
        <v>25</v>
      </c>
      <c r="AQ51" s="2" t="s">
        <v>25</v>
      </c>
      <c r="AR51" s="1" t="s">
        <v>25</v>
      </c>
      <c r="AS51" s="1" t="s">
        <v>25</v>
      </c>
      <c r="AT51" s="1" t="s">
        <v>25</v>
      </c>
      <c r="AU51" s="2" t="s">
        <v>25</v>
      </c>
      <c r="AV51" s="1" t="s">
        <v>25</v>
      </c>
      <c r="AW51" s="1" t="s">
        <v>25</v>
      </c>
      <c r="AX51" s="1" t="s">
        <v>25</v>
      </c>
      <c r="AY51" s="2">
        <v>835291828.99000001</v>
      </c>
      <c r="AZ51" s="1">
        <v>1</v>
      </c>
      <c r="BA51" s="1" t="s">
        <v>25</v>
      </c>
      <c r="BB51" s="1" t="s">
        <v>25</v>
      </c>
    </row>
    <row r="52" spans="1:54" s="4" customFormat="1">
      <c r="A52" s="5" t="s">
        <v>56</v>
      </c>
      <c r="B52" s="15" t="s">
        <v>24</v>
      </c>
      <c r="C52" s="8" t="s">
        <v>25</v>
      </c>
      <c r="D52" s="9" t="s">
        <v>25</v>
      </c>
      <c r="E52" s="9" t="s">
        <v>25</v>
      </c>
      <c r="F52" s="9" t="s">
        <v>25</v>
      </c>
      <c r="G52" s="8">
        <v>701960364.92999995</v>
      </c>
      <c r="H52" s="9">
        <v>3.83254461702E-3</v>
      </c>
      <c r="I52" s="9">
        <v>0.12</v>
      </c>
      <c r="J52" s="9">
        <v>0.1162</v>
      </c>
      <c r="K52" s="8">
        <v>121961265.09999999</v>
      </c>
      <c r="L52" s="9">
        <v>2.5889841061249998E-2</v>
      </c>
      <c r="M52" s="9">
        <v>0.12</v>
      </c>
      <c r="N52" s="9">
        <v>9.4100000000000003E-2</v>
      </c>
      <c r="O52" s="8">
        <v>3786839945.3099999</v>
      </c>
      <c r="P52" s="9">
        <v>1.4240817367150001E-2</v>
      </c>
      <c r="Q52" s="9">
        <v>0.12</v>
      </c>
      <c r="R52" s="9">
        <v>0.10580000000000001</v>
      </c>
      <c r="S52" s="8">
        <v>1335442291.5999999</v>
      </c>
      <c r="T52" s="9">
        <v>1.0094395156670001E-2</v>
      </c>
      <c r="U52" s="9">
        <v>0.12230000000000001</v>
      </c>
      <c r="V52" s="9">
        <v>0.11219999999999999</v>
      </c>
      <c r="W52" s="8">
        <v>255498065.52000001</v>
      </c>
      <c r="X52" s="9">
        <v>3.3797059243199999E-2</v>
      </c>
      <c r="Y52" s="9">
        <v>0.1444</v>
      </c>
      <c r="Z52" s="9">
        <v>0.1106</v>
      </c>
      <c r="AA52" s="8">
        <v>3839904164.2399998</v>
      </c>
      <c r="AB52" s="9">
        <v>2.3459028398309999E-2</v>
      </c>
      <c r="AC52" s="9">
        <v>0.128</v>
      </c>
      <c r="AD52" s="9">
        <v>0.1045</v>
      </c>
      <c r="AE52" s="8">
        <v>10041606096.700001</v>
      </c>
      <c r="AF52" s="9">
        <v>1.311156220411E-2</v>
      </c>
      <c r="AG52" s="9">
        <v>0.124</v>
      </c>
      <c r="AH52" s="9">
        <v>0.1109</v>
      </c>
      <c r="AI52" s="8">
        <v>208977794.28</v>
      </c>
      <c r="AJ52" s="9">
        <v>1.088907987048E-2</v>
      </c>
      <c r="AK52" s="9">
        <v>0.1206</v>
      </c>
      <c r="AL52" s="9">
        <v>0.10970000000000001</v>
      </c>
      <c r="AM52" s="8">
        <v>357806316.51999998</v>
      </c>
      <c r="AN52" s="9">
        <v>1.4089558279E-2</v>
      </c>
      <c r="AO52" s="9">
        <v>0.12</v>
      </c>
      <c r="AP52" s="9">
        <v>0.10589999999999999</v>
      </c>
      <c r="AQ52" s="8">
        <v>566784110.79999995</v>
      </c>
      <c r="AR52" s="9">
        <v>1.2711971108089999E-2</v>
      </c>
      <c r="AS52" s="9">
        <v>0.1202</v>
      </c>
      <c r="AT52" s="9">
        <v>0.1075</v>
      </c>
      <c r="AU52" s="8">
        <v>684233531.48000002</v>
      </c>
      <c r="AV52" s="9">
        <v>1.2286585587729999E-2</v>
      </c>
      <c r="AW52" s="9">
        <v>0.1216</v>
      </c>
      <c r="AX52" s="9">
        <v>0.10929999999999999</v>
      </c>
      <c r="AY52" s="8">
        <v>11292623738.98</v>
      </c>
      <c r="AZ52" s="9">
        <v>1.303794903361E-2</v>
      </c>
      <c r="BA52" s="9">
        <v>0.1236</v>
      </c>
      <c r="BB52" s="9">
        <v>0.1106</v>
      </c>
    </row>
    <row r="53" spans="1:54" customFormat="1">
      <c r="A53" s="3" t="s">
        <v>37</v>
      </c>
      <c r="B53" s="17" t="s">
        <v>54</v>
      </c>
      <c r="C53" s="2" t="s">
        <v>25</v>
      </c>
      <c r="D53" s="1" t="s">
        <v>25</v>
      </c>
      <c r="E53" s="1" t="s">
        <v>25</v>
      </c>
      <c r="F53" s="1" t="s">
        <v>25</v>
      </c>
      <c r="G53" s="2">
        <v>701960364.92999995</v>
      </c>
      <c r="H53" s="1">
        <v>1</v>
      </c>
      <c r="I53" s="1" t="s">
        <v>25</v>
      </c>
      <c r="J53" s="1" t="s">
        <v>25</v>
      </c>
      <c r="K53" s="2">
        <v>121961265.09999999</v>
      </c>
      <c r="L53" s="1">
        <v>1</v>
      </c>
      <c r="M53" s="1" t="s">
        <v>25</v>
      </c>
      <c r="N53" s="1" t="s">
        <v>25</v>
      </c>
      <c r="O53" s="2">
        <v>3786839945.3099999</v>
      </c>
      <c r="P53" s="1">
        <v>1</v>
      </c>
      <c r="Q53" s="1" t="s">
        <v>25</v>
      </c>
      <c r="R53" s="1" t="s">
        <v>25</v>
      </c>
      <c r="S53" s="2">
        <v>1232740744.8900001</v>
      </c>
      <c r="T53" s="1">
        <v>0.92309548128287</v>
      </c>
      <c r="U53" s="1" t="s">
        <v>25</v>
      </c>
      <c r="V53" s="1" t="s">
        <v>25</v>
      </c>
      <c r="W53" s="2">
        <v>47704015.060000002</v>
      </c>
      <c r="X53" s="1">
        <v>0.18670988746201</v>
      </c>
      <c r="Y53" s="1" t="s">
        <v>25</v>
      </c>
      <c r="Z53" s="1" t="s">
        <v>25</v>
      </c>
      <c r="AA53" s="2">
        <v>2818315140.2199998</v>
      </c>
      <c r="AB53" s="1">
        <v>0.73395455190423997</v>
      </c>
      <c r="AC53" s="1" t="s">
        <v>25</v>
      </c>
      <c r="AD53" s="1" t="s">
        <v>25</v>
      </c>
      <c r="AE53" s="2">
        <v>8709521475.5100002</v>
      </c>
      <c r="AF53" s="1">
        <v>0.86734346992282996</v>
      </c>
      <c r="AG53" s="1" t="s">
        <v>25</v>
      </c>
      <c r="AH53" s="1" t="s">
        <v>25</v>
      </c>
      <c r="AI53" s="2">
        <v>204706840</v>
      </c>
      <c r="AJ53" s="1">
        <v>0.97956264063981002</v>
      </c>
      <c r="AK53" s="1" t="s">
        <v>25</v>
      </c>
      <c r="AL53" s="1" t="s">
        <v>25</v>
      </c>
      <c r="AM53" s="2">
        <v>357806316.51999998</v>
      </c>
      <c r="AN53" s="1">
        <v>1</v>
      </c>
      <c r="AO53" s="1" t="s">
        <v>25</v>
      </c>
      <c r="AP53" s="1" t="s">
        <v>25</v>
      </c>
      <c r="AQ53" s="2">
        <v>562513156.51999998</v>
      </c>
      <c r="AR53" s="1">
        <v>0.99246458360667</v>
      </c>
      <c r="AS53" s="1" t="s">
        <v>25</v>
      </c>
      <c r="AT53" s="1" t="s">
        <v>25</v>
      </c>
      <c r="AU53" s="2">
        <v>647076398.44000006</v>
      </c>
      <c r="AV53" s="1">
        <v>0.94569524682658002</v>
      </c>
      <c r="AW53" s="1" t="s">
        <v>25</v>
      </c>
      <c r="AX53" s="1" t="s">
        <v>25</v>
      </c>
      <c r="AY53" s="2">
        <v>9919111030.4699993</v>
      </c>
      <c r="AZ53" s="1">
        <v>0.87837080732896</v>
      </c>
      <c r="BA53" s="1" t="s">
        <v>25</v>
      </c>
      <c r="BB53" s="1" t="s">
        <v>25</v>
      </c>
    </row>
    <row r="54" spans="1:54" s="4" customFormat="1">
      <c r="A54" s="3" t="s">
        <v>39</v>
      </c>
      <c r="B54" s="17" t="s">
        <v>33</v>
      </c>
      <c r="C54" s="2" t="s">
        <v>25</v>
      </c>
      <c r="D54" s="1" t="s">
        <v>25</v>
      </c>
      <c r="E54" s="1" t="s">
        <v>25</v>
      </c>
      <c r="F54" s="1" t="s">
        <v>25</v>
      </c>
      <c r="G54" s="2" t="s">
        <v>25</v>
      </c>
      <c r="H54" s="1" t="s">
        <v>25</v>
      </c>
      <c r="I54" s="1" t="s">
        <v>25</v>
      </c>
      <c r="J54" s="1" t="s">
        <v>25</v>
      </c>
      <c r="K54" s="2" t="s">
        <v>25</v>
      </c>
      <c r="L54" s="1" t="s">
        <v>25</v>
      </c>
      <c r="M54" s="1" t="s">
        <v>25</v>
      </c>
      <c r="N54" s="1" t="s">
        <v>25</v>
      </c>
      <c r="O54" s="2" t="s">
        <v>25</v>
      </c>
      <c r="P54" s="1" t="s">
        <v>25</v>
      </c>
      <c r="Q54" s="1" t="s">
        <v>25</v>
      </c>
      <c r="R54" s="1" t="s">
        <v>25</v>
      </c>
      <c r="S54" s="2">
        <v>102701546.70999999</v>
      </c>
      <c r="T54" s="1">
        <v>7.6904518717129999E-2</v>
      </c>
      <c r="U54" s="1" t="s">
        <v>25</v>
      </c>
      <c r="V54" s="1" t="s">
        <v>25</v>
      </c>
      <c r="W54" s="2">
        <v>207794050.46000001</v>
      </c>
      <c r="X54" s="1">
        <v>0.81329011253799</v>
      </c>
      <c r="Y54" s="1" t="s">
        <v>25</v>
      </c>
      <c r="Z54" s="1" t="s">
        <v>25</v>
      </c>
      <c r="AA54" s="2">
        <v>1021589024.02</v>
      </c>
      <c r="AB54" s="1">
        <v>0.26604544809575997</v>
      </c>
      <c r="AC54" s="1" t="s">
        <v>25</v>
      </c>
      <c r="AD54" s="1" t="s">
        <v>25</v>
      </c>
      <c r="AE54" s="2">
        <v>1332084621.1900001</v>
      </c>
      <c r="AF54" s="1">
        <v>0.13265653007716999</v>
      </c>
      <c r="AG54" s="1" t="s">
        <v>25</v>
      </c>
      <c r="AH54" s="1" t="s">
        <v>25</v>
      </c>
      <c r="AI54" s="2">
        <v>4270954.28</v>
      </c>
      <c r="AJ54" s="1">
        <v>2.0437359360190002E-2</v>
      </c>
      <c r="AK54" s="1" t="s">
        <v>25</v>
      </c>
      <c r="AL54" s="1" t="s">
        <v>25</v>
      </c>
      <c r="AM54" s="2" t="s">
        <v>25</v>
      </c>
      <c r="AN54" s="1" t="s">
        <v>25</v>
      </c>
      <c r="AO54" s="1" t="s">
        <v>25</v>
      </c>
      <c r="AP54" s="1" t="s">
        <v>25</v>
      </c>
      <c r="AQ54" s="2">
        <v>4270954.28</v>
      </c>
      <c r="AR54" s="1">
        <v>7.5354163933300002E-3</v>
      </c>
      <c r="AS54" s="1" t="s">
        <v>25</v>
      </c>
      <c r="AT54" s="1" t="s">
        <v>25</v>
      </c>
      <c r="AU54" s="2">
        <v>37157133.039999999</v>
      </c>
      <c r="AV54" s="1">
        <v>5.4304753173419998E-2</v>
      </c>
      <c r="AW54" s="1" t="s">
        <v>25</v>
      </c>
      <c r="AX54" s="1" t="s">
        <v>25</v>
      </c>
      <c r="AY54" s="2">
        <v>1373512708.51</v>
      </c>
      <c r="AZ54" s="1">
        <v>0.12162919267104</v>
      </c>
      <c r="BA54" s="1" t="s">
        <v>25</v>
      </c>
      <c r="BB54" s="1" t="s">
        <v>25</v>
      </c>
    </row>
    <row r="55" spans="1:54" customFormat="1">
      <c r="A55" s="10" t="s">
        <v>57</v>
      </c>
      <c r="B55" s="19" t="s">
        <v>24</v>
      </c>
      <c r="C55" s="20" t="s">
        <v>25</v>
      </c>
      <c r="D55" s="21" t="s">
        <v>25</v>
      </c>
      <c r="E55" s="21" t="s">
        <v>25</v>
      </c>
      <c r="F55" s="21" t="s">
        <v>25</v>
      </c>
      <c r="G55" s="20" t="s">
        <v>25</v>
      </c>
      <c r="H55" s="21" t="s">
        <v>25</v>
      </c>
      <c r="I55" s="21" t="s">
        <v>25</v>
      </c>
      <c r="J55" s="21" t="s">
        <v>25</v>
      </c>
      <c r="K55" s="20">
        <v>59955992.170000002</v>
      </c>
      <c r="L55" s="21">
        <v>1.272741067976E-2</v>
      </c>
      <c r="M55" s="21" t="s">
        <v>25</v>
      </c>
      <c r="N55" s="21" t="s">
        <v>25</v>
      </c>
      <c r="O55" s="20">
        <v>106949871.72</v>
      </c>
      <c r="P55" s="21">
        <v>4.0219645208000002E-4</v>
      </c>
      <c r="Q55" s="21" t="s">
        <v>25</v>
      </c>
      <c r="R55" s="21" t="s">
        <v>25</v>
      </c>
      <c r="S55" s="20">
        <v>1192575.79</v>
      </c>
      <c r="T55" s="21">
        <v>9.0144900699999996E-6</v>
      </c>
      <c r="U55" s="21" t="s">
        <v>25</v>
      </c>
      <c r="V55" s="21" t="s">
        <v>25</v>
      </c>
      <c r="W55" s="20" t="s">
        <v>25</v>
      </c>
      <c r="X55" s="21" t="s">
        <v>25</v>
      </c>
      <c r="Y55" s="21" t="s">
        <v>25</v>
      </c>
      <c r="Z55" s="21" t="s">
        <v>25</v>
      </c>
      <c r="AA55" s="20">
        <v>153414396.53</v>
      </c>
      <c r="AB55" s="21">
        <v>9.3725065286999996E-4</v>
      </c>
      <c r="AC55" s="21" t="s">
        <v>25</v>
      </c>
      <c r="AD55" s="21" t="s">
        <v>25</v>
      </c>
      <c r="AE55" s="20">
        <v>321512836.20999998</v>
      </c>
      <c r="AF55" s="21">
        <v>4.1980690248000002E-4</v>
      </c>
      <c r="AG55" s="21" t="s">
        <v>25</v>
      </c>
      <c r="AH55" s="21" t="s">
        <v>25</v>
      </c>
      <c r="AI55" s="20">
        <v>53455525.009999998</v>
      </c>
      <c r="AJ55" s="21">
        <v>2.7853747971499998E-3</v>
      </c>
      <c r="AK55" s="21" t="s">
        <v>25</v>
      </c>
      <c r="AL55" s="21" t="s">
        <v>25</v>
      </c>
      <c r="AM55" s="20" t="s">
        <v>25</v>
      </c>
      <c r="AN55" s="21" t="s">
        <v>25</v>
      </c>
      <c r="AO55" s="21" t="s">
        <v>25</v>
      </c>
      <c r="AP55" s="21" t="s">
        <v>25</v>
      </c>
      <c r="AQ55" s="20">
        <v>53455525.009999998</v>
      </c>
      <c r="AR55" s="21">
        <v>1.1989134426100001E-3</v>
      </c>
      <c r="AS55" s="21" t="s">
        <v>25</v>
      </c>
      <c r="AT55" s="21" t="s">
        <v>25</v>
      </c>
      <c r="AU55" s="20">
        <v>14297862.560000001</v>
      </c>
      <c r="AV55" s="21">
        <v>2.5674262366000002E-4</v>
      </c>
      <c r="AW55" s="21" t="s">
        <v>25</v>
      </c>
      <c r="AX55" s="21" t="s">
        <v>25</v>
      </c>
      <c r="AY55" s="20">
        <v>389266223.77999997</v>
      </c>
      <c r="AZ55" s="21">
        <v>4.4942905240000003E-4</v>
      </c>
      <c r="BA55" s="21" t="s">
        <v>25</v>
      </c>
      <c r="BB55" s="21" t="s">
        <v>25</v>
      </c>
    </row>
    <row r="56" spans="1:54" s="4" customFormat="1">
      <c r="A56" s="5" t="s">
        <v>58</v>
      </c>
      <c r="B56" s="15" t="s">
        <v>24</v>
      </c>
      <c r="C56" s="8" t="s">
        <v>25</v>
      </c>
      <c r="D56" s="9" t="s">
        <v>25</v>
      </c>
      <c r="E56" s="9" t="s">
        <v>25</v>
      </c>
      <c r="F56" s="9" t="s">
        <v>25</v>
      </c>
      <c r="G56" s="8" t="s">
        <v>25</v>
      </c>
      <c r="H56" s="9" t="s">
        <v>25</v>
      </c>
      <c r="I56" s="9" t="s">
        <v>25</v>
      </c>
      <c r="J56" s="9" t="s">
        <v>25</v>
      </c>
      <c r="K56" s="8" t="s">
        <v>25</v>
      </c>
      <c r="L56" s="9" t="s">
        <v>25</v>
      </c>
      <c r="M56" s="9" t="s">
        <v>25</v>
      </c>
      <c r="N56" s="9" t="s">
        <v>25</v>
      </c>
      <c r="O56" s="8" t="s">
        <v>25</v>
      </c>
      <c r="P56" s="9" t="s">
        <v>25</v>
      </c>
      <c r="Q56" s="9" t="s">
        <v>25</v>
      </c>
      <c r="R56" s="9" t="s">
        <v>25</v>
      </c>
      <c r="S56" s="8" t="s">
        <v>25</v>
      </c>
      <c r="T56" s="9" t="s">
        <v>25</v>
      </c>
      <c r="U56" s="9" t="s">
        <v>25</v>
      </c>
      <c r="V56" s="9" t="s">
        <v>25</v>
      </c>
      <c r="W56" s="8" t="s">
        <v>25</v>
      </c>
      <c r="X56" s="9" t="s">
        <v>25</v>
      </c>
      <c r="Y56" s="9" t="s">
        <v>25</v>
      </c>
      <c r="Z56" s="9" t="s">
        <v>25</v>
      </c>
      <c r="AA56" s="8">
        <v>97575460.409999996</v>
      </c>
      <c r="AB56" s="9">
        <v>5.9611526715999999E-4</v>
      </c>
      <c r="AC56" s="9">
        <v>0.13500000000000001</v>
      </c>
      <c r="AD56" s="9">
        <v>0.13439999999999999</v>
      </c>
      <c r="AE56" s="8">
        <v>97575460.409999996</v>
      </c>
      <c r="AF56" s="9">
        <v>1.2740658281999999E-4</v>
      </c>
      <c r="AG56" s="9">
        <v>0.13500000000000001</v>
      </c>
      <c r="AH56" s="9">
        <v>0.13489999999999999</v>
      </c>
      <c r="AI56" s="8" t="s">
        <v>25</v>
      </c>
      <c r="AJ56" s="9" t="s">
        <v>25</v>
      </c>
      <c r="AK56" s="9" t="s">
        <v>25</v>
      </c>
      <c r="AL56" s="9" t="s">
        <v>25</v>
      </c>
      <c r="AM56" s="8" t="s">
        <v>25</v>
      </c>
      <c r="AN56" s="9" t="s">
        <v>25</v>
      </c>
      <c r="AO56" s="9" t="s">
        <v>25</v>
      </c>
      <c r="AP56" s="9" t="s">
        <v>25</v>
      </c>
      <c r="AQ56" s="8" t="s">
        <v>25</v>
      </c>
      <c r="AR56" s="9" t="s">
        <v>25</v>
      </c>
      <c r="AS56" s="9" t="s">
        <v>25</v>
      </c>
      <c r="AT56" s="9" t="s">
        <v>25</v>
      </c>
      <c r="AU56" s="8" t="s">
        <v>25</v>
      </c>
      <c r="AV56" s="9" t="s">
        <v>25</v>
      </c>
      <c r="AW56" s="9" t="s">
        <v>25</v>
      </c>
      <c r="AX56" s="9" t="s">
        <v>25</v>
      </c>
      <c r="AY56" s="8">
        <v>97575460.409999996</v>
      </c>
      <c r="AZ56" s="9">
        <v>1.126561824E-4</v>
      </c>
      <c r="BA56" s="9">
        <v>0.13500000000000001</v>
      </c>
      <c r="BB56" s="9">
        <v>0.13489999999999999</v>
      </c>
    </row>
    <row r="57" spans="1:54" customFormat="1">
      <c r="A57" s="3" t="s">
        <v>39</v>
      </c>
      <c r="B57" s="17" t="s">
        <v>42</v>
      </c>
      <c r="C57" s="2" t="s">
        <v>25</v>
      </c>
      <c r="D57" s="1" t="s">
        <v>25</v>
      </c>
      <c r="E57" s="1" t="s">
        <v>25</v>
      </c>
      <c r="F57" s="1" t="s">
        <v>25</v>
      </c>
      <c r="G57" s="2" t="s">
        <v>25</v>
      </c>
      <c r="H57" s="1" t="s">
        <v>25</v>
      </c>
      <c r="I57" s="1" t="s">
        <v>25</v>
      </c>
      <c r="J57" s="1" t="s">
        <v>25</v>
      </c>
      <c r="K57" s="2" t="s">
        <v>25</v>
      </c>
      <c r="L57" s="1" t="s">
        <v>25</v>
      </c>
      <c r="M57" s="1" t="s">
        <v>25</v>
      </c>
      <c r="N57" s="1" t="s">
        <v>25</v>
      </c>
      <c r="O57" s="2" t="s">
        <v>25</v>
      </c>
      <c r="P57" s="1" t="s">
        <v>25</v>
      </c>
      <c r="Q57" s="1" t="s">
        <v>25</v>
      </c>
      <c r="R57" s="1" t="s">
        <v>25</v>
      </c>
      <c r="S57" s="2" t="s">
        <v>25</v>
      </c>
      <c r="T57" s="1" t="s">
        <v>25</v>
      </c>
      <c r="U57" s="1" t="s">
        <v>25</v>
      </c>
      <c r="V57" s="1" t="s">
        <v>25</v>
      </c>
      <c r="W57" s="2" t="s">
        <v>25</v>
      </c>
      <c r="X57" s="1" t="s">
        <v>25</v>
      </c>
      <c r="Y57" s="1" t="s">
        <v>25</v>
      </c>
      <c r="Z57" s="1" t="s">
        <v>25</v>
      </c>
      <c r="AA57" s="2">
        <v>97575460.409999996</v>
      </c>
      <c r="AB57" s="1">
        <v>1</v>
      </c>
      <c r="AC57" s="1" t="s">
        <v>25</v>
      </c>
      <c r="AD57" s="1" t="s">
        <v>25</v>
      </c>
      <c r="AE57" s="2">
        <v>97575460.409999996</v>
      </c>
      <c r="AF57" s="1">
        <v>1</v>
      </c>
      <c r="AG57" s="1" t="s">
        <v>25</v>
      </c>
      <c r="AH57" s="1" t="s">
        <v>25</v>
      </c>
      <c r="AI57" s="2" t="s">
        <v>25</v>
      </c>
      <c r="AJ57" s="1" t="s">
        <v>25</v>
      </c>
      <c r="AK57" s="1" t="s">
        <v>25</v>
      </c>
      <c r="AL57" s="1" t="s">
        <v>25</v>
      </c>
      <c r="AM57" s="2" t="s">
        <v>25</v>
      </c>
      <c r="AN57" s="1" t="s">
        <v>25</v>
      </c>
      <c r="AO57" s="1" t="s">
        <v>25</v>
      </c>
      <c r="AP57" s="1" t="s">
        <v>25</v>
      </c>
      <c r="AQ57" s="2" t="s">
        <v>25</v>
      </c>
      <c r="AR57" s="1" t="s">
        <v>25</v>
      </c>
      <c r="AS57" s="1" t="s">
        <v>25</v>
      </c>
      <c r="AT57" s="1" t="s">
        <v>25</v>
      </c>
      <c r="AU57" s="2" t="s">
        <v>25</v>
      </c>
      <c r="AV57" s="1" t="s">
        <v>25</v>
      </c>
      <c r="AW57" s="1" t="s">
        <v>25</v>
      </c>
      <c r="AX57" s="1" t="s">
        <v>25</v>
      </c>
      <c r="AY57" s="2">
        <v>97575460.409999996</v>
      </c>
      <c r="AZ57" s="1">
        <v>1</v>
      </c>
      <c r="BA57" s="1" t="s">
        <v>25</v>
      </c>
      <c r="BB57" s="1" t="s">
        <v>25</v>
      </c>
    </row>
    <row r="58" spans="1:54" s="4" customFormat="1">
      <c r="A58" s="5" t="s">
        <v>59</v>
      </c>
      <c r="B58" s="15" t="s">
        <v>24</v>
      </c>
      <c r="C58" s="8" t="s">
        <v>25</v>
      </c>
      <c r="D58" s="9" t="s">
        <v>25</v>
      </c>
      <c r="E58" s="9" t="s">
        <v>25</v>
      </c>
      <c r="F58" s="9" t="s">
        <v>25</v>
      </c>
      <c r="G58" s="8" t="s">
        <v>25</v>
      </c>
      <c r="H58" s="9" t="s">
        <v>25</v>
      </c>
      <c r="I58" s="9" t="s">
        <v>25</v>
      </c>
      <c r="J58" s="9" t="s">
        <v>25</v>
      </c>
      <c r="K58" s="8">
        <v>59955992.170000002</v>
      </c>
      <c r="L58" s="9">
        <v>1.272741067976E-2</v>
      </c>
      <c r="M58" s="9">
        <v>0.13500000000000001</v>
      </c>
      <c r="N58" s="9">
        <v>0.12230000000000001</v>
      </c>
      <c r="O58" s="8">
        <v>106949871.72</v>
      </c>
      <c r="P58" s="9">
        <v>4.0219645208000002E-4</v>
      </c>
      <c r="Q58" s="9">
        <v>0.13500000000000001</v>
      </c>
      <c r="R58" s="9">
        <v>0.1346</v>
      </c>
      <c r="S58" s="8">
        <v>1192575.79</v>
      </c>
      <c r="T58" s="9">
        <v>9.0144900699999996E-6</v>
      </c>
      <c r="U58" s="9">
        <v>0.13500000000000001</v>
      </c>
      <c r="V58" s="9">
        <v>0.13500000000000001</v>
      </c>
      <c r="W58" s="8" t="s">
        <v>25</v>
      </c>
      <c r="X58" s="9" t="s">
        <v>25</v>
      </c>
      <c r="Y58" s="9" t="s">
        <v>25</v>
      </c>
      <c r="Z58" s="9" t="s">
        <v>25</v>
      </c>
      <c r="AA58" s="8">
        <v>55838936.119999997</v>
      </c>
      <c r="AB58" s="9">
        <v>3.4113538571000002E-4</v>
      </c>
      <c r="AC58" s="9">
        <v>0.13500000000000001</v>
      </c>
      <c r="AD58" s="9">
        <v>0.13469999999999999</v>
      </c>
      <c r="AE58" s="8">
        <v>223937375.80000001</v>
      </c>
      <c r="AF58" s="9">
        <v>2.9240031967E-4</v>
      </c>
      <c r="AG58" s="9">
        <v>0.13500000000000001</v>
      </c>
      <c r="AH58" s="9">
        <v>0.13469999999999999</v>
      </c>
      <c r="AI58" s="8">
        <v>53455525.009999998</v>
      </c>
      <c r="AJ58" s="9">
        <v>2.7853747971499998E-3</v>
      </c>
      <c r="AK58" s="9">
        <v>0.13500000000000001</v>
      </c>
      <c r="AL58" s="9">
        <v>0.13220000000000001</v>
      </c>
      <c r="AM58" s="8" t="s">
        <v>25</v>
      </c>
      <c r="AN58" s="9" t="s">
        <v>25</v>
      </c>
      <c r="AO58" s="9" t="s">
        <v>25</v>
      </c>
      <c r="AP58" s="9" t="s">
        <v>25</v>
      </c>
      <c r="AQ58" s="8">
        <v>53455525.009999998</v>
      </c>
      <c r="AR58" s="9">
        <v>1.1989134426100001E-3</v>
      </c>
      <c r="AS58" s="9">
        <v>0.13500000000000001</v>
      </c>
      <c r="AT58" s="9">
        <v>0.1338</v>
      </c>
      <c r="AU58" s="8">
        <v>14297862.560000001</v>
      </c>
      <c r="AV58" s="9">
        <v>2.5674262366000002E-4</v>
      </c>
      <c r="AW58" s="9">
        <v>0.13500000000000001</v>
      </c>
      <c r="AX58" s="9">
        <v>0.13469999999999999</v>
      </c>
      <c r="AY58" s="8">
        <v>291690763.37</v>
      </c>
      <c r="AZ58" s="9">
        <v>3.3677286999999999E-4</v>
      </c>
      <c r="BA58" s="9">
        <v>0.13500000000000001</v>
      </c>
      <c r="BB58" s="9">
        <v>0.13469999999999999</v>
      </c>
    </row>
    <row r="59" spans="1:54" customFormat="1">
      <c r="A59" s="3" t="s">
        <v>39</v>
      </c>
      <c r="B59" s="17" t="s">
        <v>42</v>
      </c>
      <c r="C59" s="2" t="s">
        <v>25</v>
      </c>
      <c r="D59" s="1" t="s">
        <v>25</v>
      </c>
      <c r="E59" s="1" t="s">
        <v>25</v>
      </c>
      <c r="F59" s="1" t="s">
        <v>25</v>
      </c>
      <c r="G59" s="2" t="s">
        <v>25</v>
      </c>
      <c r="H59" s="1" t="s">
        <v>25</v>
      </c>
      <c r="I59" s="1" t="s">
        <v>25</v>
      </c>
      <c r="J59" s="1" t="s">
        <v>25</v>
      </c>
      <c r="K59" s="2">
        <v>59955992.170000002</v>
      </c>
      <c r="L59" s="1">
        <v>1</v>
      </c>
      <c r="M59" s="1" t="s">
        <v>25</v>
      </c>
      <c r="N59" s="1" t="s">
        <v>25</v>
      </c>
      <c r="O59" s="2">
        <v>106949871.72</v>
      </c>
      <c r="P59" s="1">
        <v>1</v>
      </c>
      <c r="Q59" s="1" t="s">
        <v>25</v>
      </c>
      <c r="R59" s="1" t="s">
        <v>25</v>
      </c>
      <c r="S59" s="2">
        <v>1192575.79</v>
      </c>
      <c r="T59" s="1">
        <v>1</v>
      </c>
      <c r="U59" s="1" t="s">
        <v>25</v>
      </c>
      <c r="V59" s="1" t="s">
        <v>25</v>
      </c>
      <c r="W59" s="2" t="s">
        <v>25</v>
      </c>
      <c r="X59" s="1" t="s">
        <v>25</v>
      </c>
      <c r="Y59" s="1" t="s">
        <v>25</v>
      </c>
      <c r="Z59" s="1" t="s">
        <v>25</v>
      </c>
      <c r="AA59" s="2">
        <v>55838936.119999997</v>
      </c>
      <c r="AB59" s="1">
        <v>1</v>
      </c>
      <c r="AC59" s="1" t="s">
        <v>25</v>
      </c>
      <c r="AD59" s="1" t="s">
        <v>25</v>
      </c>
      <c r="AE59" s="2">
        <v>223937375.80000001</v>
      </c>
      <c r="AF59" s="1">
        <v>1</v>
      </c>
      <c r="AG59" s="1" t="s">
        <v>25</v>
      </c>
      <c r="AH59" s="1" t="s">
        <v>25</v>
      </c>
      <c r="AI59" s="2">
        <v>53455525.009999998</v>
      </c>
      <c r="AJ59" s="1">
        <v>1</v>
      </c>
      <c r="AK59" s="1" t="s">
        <v>25</v>
      </c>
      <c r="AL59" s="1" t="s">
        <v>25</v>
      </c>
      <c r="AM59" s="2" t="s">
        <v>25</v>
      </c>
      <c r="AN59" s="1" t="s">
        <v>25</v>
      </c>
      <c r="AO59" s="1" t="s">
        <v>25</v>
      </c>
      <c r="AP59" s="1" t="s">
        <v>25</v>
      </c>
      <c r="AQ59" s="2">
        <v>53455525.009999998</v>
      </c>
      <c r="AR59" s="1">
        <v>1</v>
      </c>
      <c r="AS59" s="1" t="s">
        <v>25</v>
      </c>
      <c r="AT59" s="1" t="s">
        <v>25</v>
      </c>
      <c r="AU59" s="2">
        <v>14297862.560000001</v>
      </c>
      <c r="AV59" s="1">
        <v>1</v>
      </c>
      <c r="AW59" s="1" t="s">
        <v>25</v>
      </c>
      <c r="AX59" s="1" t="s">
        <v>25</v>
      </c>
      <c r="AY59" s="2">
        <v>291690763.37</v>
      </c>
      <c r="AZ59" s="1">
        <v>1</v>
      </c>
      <c r="BA59" s="1" t="s">
        <v>25</v>
      </c>
      <c r="BB59" s="1" t="s">
        <v>25</v>
      </c>
    </row>
    <row r="60" spans="1:54" s="4" customFormat="1">
      <c r="A60" s="10" t="s">
        <v>60</v>
      </c>
      <c r="B60" s="19" t="s">
        <v>24</v>
      </c>
      <c r="C60" s="20">
        <v>1679597959.01</v>
      </c>
      <c r="D60" s="21">
        <v>0.19678850969968001</v>
      </c>
      <c r="E60" s="21" t="s">
        <v>25</v>
      </c>
      <c r="F60" s="21" t="s">
        <v>25</v>
      </c>
      <c r="G60" s="20">
        <v>7644411137.3299999</v>
      </c>
      <c r="H60" s="21">
        <v>4.1736753552429999E-2</v>
      </c>
      <c r="I60" s="21" t="s">
        <v>25</v>
      </c>
      <c r="J60" s="21" t="s">
        <v>25</v>
      </c>
      <c r="K60" s="20">
        <v>703050027.13</v>
      </c>
      <c r="L60" s="21">
        <v>0.14924290466793</v>
      </c>
      <c r="M60" s="21" t="s">
        <v>25</v>
      </c>
      <c r="N60" s="21" t="s">
        <v>25</v>
      </c>
      <c r="O60" s="20">
        <v>7797142254.1199999</v>
      </c>
      <c r="P60" s="21">
        <v>2.9321988895809999E-2</v>
      </c>
      <c r="Q60" s="21" t="s">
        <v>25</v>
      </c>
      <c r="R60" s="21" t="s">
        <v>25</v>
      </c>
      <c r="S60" s="20">
        <v>4417671239.8999996</v>
      </c>
      <c r="T60" s="21">
        <v>3.3392471878640001E-2</v>
      </c>
      <c r="U60" s="21" t="s">
        <v>25</v>
      </c>
      <c r="V60" s="21" t="s">
        <v>25</v>
      </c>
      <c r="W60" s="20" t="s">
        <v>25</v>
      </c>
      <c r="X60" s="21" t="s">
        <v>25</v>
      </c>
      <c r="Y60" s="21" t="s">
        <v>25</v>
      </c>
      <c r="Z60" s="21" t="s">
        <v>25</v>
      </c>
      <c r="AA60" s="20">
        <v>3377425196.6599998</v>
      </c>
      <c r="AB60" s="21">
        <v>2.0633617458340001E-2</v>
      </c>
      <c r="AC60" s="21" t="s">
        <v>25</v>
      </c>
      <c r="AD60" s="21" t="s">
        <v>25</v>
      </c>
      <c r="AE60" s="20">
        <v>25619297814.150002</v>
      </c>
      <c r="AF60" s="21">
        <v>3.3451722133000003E-2</v>
      </c>
      <c r="AG60" s="21" t="s">
        <v>25</v>
      </c>
      <c r="AH60" s="21" t="s">
        <v>25</v>
      </c>
      <c r="AI60" s="20">
        <v>284834720.13</v>
      </c>
      <c r="AJ60" s="21">
        <v>1.48417109486E-2</v>
      </c>
      <c r="AK60" s="21" t="s">
        <v>25</v>
      </c>
      <c r="AL60" s="21" t="s">
        <v>25</v>
      </c>
      <c r="AM60" s="20">
        <v>531171769.50999999</v>
      </c>
      <c r="AN60" s="21">
        <v>2.0916275809390001E-2</v>
      </c>
      <c r="AO60" s="21" t="s">
        <v>25</v>
      </c>
      <c r="AP60" s="21" t="s">
        <v>25</v>
      </c>
      <c r="AQ60" s="20">
        <v>816006489.63999999</v>
      </c>
      <c r="AR60" s="21">
        <v>1.8301590892649999E-2</v>
      </c>
      <c r="AS60" s="21" t="s">
        <v>25</v>
      </c>
      <c r="AT60" s="21" t="s">
        <v>25</v>
      </c>
      <c r="AU60" s="20">
        <v>940566563.82000005</v>
      </c>
      <c r="AV60" s="21">
        <v>1.6889484445949999E-2</v>
      </c>
      <c r="AW60" s="21" t="s">
        <v>25</v>
      </c>
      <c r="AX60" s="21" t="s">
        <v>25</v>
      </c>
      <c r="AY60" s="20">
        <v>27375870867.610001</v>
      </c>
      <c r="AZ60" s="21">
        <v>3.16069336385E-2</v>
      </c>
      <c r="BA60" s="21" t="s">
        <v>25</v>
      </c>
      <c r="BB60" s="21" t="s">
        <v>25</v>
      </c>
    </row>
    <row r="61" spans="1:54" s="4" customFormat="1">
      <c r="A61" s="5" t="s">
        <v>61</v>
      </c>
      <c r="B61" s="15" t="s">
        <v>24</v>
      </c>
      <c r="C61" s="8">
        <v>296057783.69999999</v>
      </c>
      <c r="D61" s="9">
        <v>3.4687330814369997E-2</v>
      </c>
      <c r="E61" s="9">
        <v>0.08</v>
      </c>
      <c r="F61" s="9">
        <v>4.53E-2</v>
      </c>
      <c r="G61" s="8" t="s">
        <v>25</v>
      </c>
      <c r="H61" s="9" t="s">
        <v>25</v>
      </c>
      <c r="I61" s="9" t="s">
        <v>25</v>
      </c>
      <c r="J61" s="9" t="s">
        <v>25</v>
      </c>
      <c r="K61" s="8">
        <v>194618088.19999999</v>
      </c>
      <c r="L61" s="9">
        <v>4.1313374102919999E-2</v>
      </c>
      <c r="M61" s="9">
        <v>0.08</v>
      </c>
      <c r="N61" s="9">
        <v>3.8699999999999998E-2</v>
      </c>
      <c r="O61" s="8" t="s">
        <v>25</v>
      </c>
      <c r="P61" s="9" t="s">
        <v>25</v>
      </c>
      <c r="Q61" s="9" t="s">
        <v>25</v>
      </c>
      <c r="R61" s="9" t="s">
        <v>25</v>
      </c>
      <c r="S61" s="8">
        <v>497790049.35000002</v>
      </c>
      <c r="T61" s="9">
        <v>3.7627155398599998E-3</v>
      </c>
      <c r="U61" s="9">
        <v>0.08</v>
      </c>
      <c r="V61" s="9">
        <v>7.6200000000000004E-2</v>
      </c>
      <c r="W61" s="8" t="s">
        <v>25</v>
      </c>
      <c r="X61" s="9" t="s">
        <v>25</v>
      </c>
      <c r="Y61" s="9" t="s">
        <v>25</v>
      </c>
      <c r="Z61" s="9" t="s">
        <v>25</v>
      </c>
      <c r="AA61" s="8" t="s">
        <v>25</v>
      </c>
      <c r="AB61" s="9" t="s">
        <v>25</v>
      </c>
      <c r="AC61" s="9" t="s">
        <v>25</v>
      </c>
      <c r="AD61" s="9" t="s">
        <v>25</v>
      </c>
      <c r="AE61" s="8">
        <v>988465921.25</v>
      </c>
      <c r="AF61" s="9">
        <v>1.2906632951200001E-3</v>
      </c>
      <c r="AG61" s="9">
        <v>0.08</v>
      </c>
      <c r="AH61" s="9">
        <v>7.8700000000000006E-2</v>
      </c>
      <c r="AI61" s="8" t="s">
        <v>25</v>
      </c>
      <c r="AJ61" s="9" t="s">
        <v>25</v>
      </c>
      <c r="AK61" s="9" t="s">
        <v>25</v>
      </c>
      <c r="AL61" s="9" t="s">
        <v>25</v>
      </c>
      <c r="AM61" s="8" t="s">
        <v>25</v>
      </c>
      <c r="AN61" s="9" t="s">
        <v>25</v>
      </c>
      <c r="AO61" s="9" t="s">
        <v>25</v>
      </c>
      <c r="AP61" s="9" t="s">
        <v>25</v>
      </c>
      <c r="AQ61" s="8" t="s">
        <v>25</v>
      </c>
      <c r="AR61" s="9" t="s">
        <v>25</v>
      </c>
      <c r="AS61" s="9" t="s">
        <v>25</v>
      </c>
      <c r="AT61" s="9" t="s">
        <v>25</v>
      </c>
      <c r="AU61" s="8" t="s">
        <v>25</v>
      </c>
      <c r="AV61" s="9" t="s">
        <v>25</v>
      </c>
      <c r="AW61" s="9" t="s">
        <v>25</v>
      </c>
      <c r="AX61" s="9" t="s">
        <v>25</v>
      </c>
      <c r="AY61" s="8">
        <v>988465921.25</v>
      </c>
      <c r="AZ61" s="9">
        <v>1.14123773187E-3</v>
      </c>
      <c r="BA61" s="9">
        <v>0.08</v>
      </c>
      <c r="BB61" s="9">
        <v>7.8899999999999998E-2</v>
      </c>
    </row>
    <row r="62" spans="1:54" s="4" customFormat="1">
      <c r="A62" s="3" t="s">
        <v>62</v>
      </c>
      <c r="B62" s="17" t="s">
        <v>54</v>
      </c>
      <c r="C62" s="2">
        <v>296057783.69999999</v>
      </c>
      <c r="D62" s="1">
        <v>1</v>
      </c>
      <c r="E62" s="1" t="s">
        <v>25</v>
      </c>
      <c r="F62" s="1" t="s">
        <v>25</v>
      </c>
      <c r="G62" s="2" t="s">
        <v>25</v>
      </c>
      <c r="H62" s="1" t="s">
        <v>25</v>
      </c>
      <c r="I62" s="1" t="s">
        <v>25</v>
      </c>
      <c r="J62" s="1" t="s">
        <v>25</v>
      </c>
      <c r="K62" s="2">
        <v>194618088.19999999</v>
      </c>
      <c r="L62" s="1">
        <v>1</v>
      </c>
      <c r="M62" s="1" t="s">
        <v>25</v>
      </c>
      <c r="N62" s="1" t="s">
        <v>25</v>
      </c>
      <c r="O62" s="2" t="s">
        <v>25</v>
      </c>
      <c r="P62" s="1" t="s">
        <v>25</v>
      </c>
      <c r="Q62" s="1" t="s">
        <v>25</v>
      </c>
      <c r="R62" s="1" t="s">
        <v>25</v>
      </c>
      <c r="S62" s="2">
        <v>497790049.35000002</v>
      </c>
      <c r="T62" s="1">
        <v>1</v>
      </c>
      <c r="U62" s="1" t="s">
        <v>25</v>
      </c>
      <c r="V62" s="1" t="s">
        <v>25</v>
      </c>
      <c r="W62" s="2" t="s">
        <v>25</v>
      </c>
      <c r="X62" s="1" t="s">
        <v>25</v>
      </c>
      <c r="Y62" s="1" t="s">
        <v>25</v>
      </c>
      <c r="Z62" s="1" t="s">
        <v>25</v>
      </c>
      <c r="AA62" s="2" t="s">
        <v>25</v>
      </c>
      <c r="AB62" s="1" t="s">
        <v>25</v>
      </c>
      <c r="AC62" s="1" t="s">
        <v>25</v>
      </c>
      <c r="AD62" s="1" t="s">
        <v>25</v>
      </c>
      <c r="AE62" s="2">
        <v>988465921.25</v>
      </c>
      <c r="AF62" s="1">
        <v>1</v>
      </c>
      <c r="AG62" s="1" t="s">
        <v>25</v>
      </c>
      <c r="AH62" s="1" t="s">
        <v>25</v>
      </c>
      <c r="AI62" s="2" t="s">
        <v>25</v>
      </c>
      <c r="AJ62" s="1" t="s">
        <v>25</v>
      </c>
      <c r="AK62" s="1" t="s">
        <v>25</v>
      </c>
      <c r="AL62" s="1" t="s">
        <v>25</v>
      </c>
      <c r="AM62" s="2" t="s">
        <v>25</v>
      </c>
      <c r="AN62" s="1" t="s">
        <v>25</v>
      </c>
      <c r="AO62" s="1" t="s">
        <v>25</v>
      </c>
      <c r="AP62" s="1" t="s">
        <v>25</v>
      </c>
      <c r="AQ62" s="2" t="s">
        <v>25</v>
      </c>
      <c r="AR62" s="1" t="s">
        <v>25</v>
      </c>
      <c r="AS62" s="1" t="s">
        <v>25</v>
      </c>
      <c r="AT62" s="1" t="s">
        <v>25</v>
      </c>
      <c r="AU62" s="2" t="s">
        <v>25</v>
      </c>
      <c r="AV62" s="1" t="s">
        <v>25</v>
      </c>
      <c r="AW62" s="1" t="s">
        <v>25</v>
      </c>
      <c r="AX62" s="1" t="s">
        <v>25</v>
      </c>
      <c r="AY62" s="2">
        <v>988465921.25</v>
      </c>
      <c r="AZ62" s="1">
        <v>1</v>
      </c>
      <c r="BA62" s="1" t="s">
        <v>25</v>
      </c>
      <c r="BB62" s="1" t="s">
        <v>25</v>
      </c>
    </row>
    <row r="63" spans="1:54" s="4" customFormat="1">
      <c r="A63" s="5" t="s">
        <v>63</v>
      </c>
      <c r="B63" s="15" t="s">
        <v>24</v>
      </c>
      <c r="C63" s="8" t="s">
        <v>25</v>
      </c>
      <c r="D63" s="9" t="s">
        <v>25</v>
      </c>
      <c r="E63" s="9" t="s">
        <v>25</v>
      </c>
      <c r="F63" s="9" t="s">
        <v>25</v>
      </c>
      <c r="G63" s="8">
        <v>805204354</v>
      </c>
      <c r="H63" s="9">
        <v>4.3962334153000004E-3</v>
      </c>
      <c r="I63" s="9">
        <v>0.08</v>
      </c>
      <c r="J63" s="9">
        <v>7.5600000000000001E-2</v>
      </c>
      <c r="K63" s="8" t="s">
        <v>25</v>
      </c>
      <c r="L63" s="9" t="s">
        <v>25</v>
      </c>
      <c r="M63" s="9" t="s">
        <v>25</v>
      </c>
      <c r="N63" s="9" t="s">
        <v>25</v>
      </c>
      <c r="O63" s="8">
        <v>340780820.68000001</v>
      </c>
      <c r="P63" s="9">
        <v>1.2815427901899999E-3</v>
      </c>
      <c r="Q63" s="9">
        <v>0.08</v>
      </c>
      <c r="R63" s="9">
        <v>7.8700000000000006E-2</v>
      </c>
      <c r="S63" s="8">
        <v>251633561.25</v>
      </c>
      <c r="T63" s="9">
        <v>1.9020579308599999E-3</v>
      </c>
      <c r="U63" s="9">
        <v>0.08</v>
      </c>
      <c r="V63" s="9">
        <v>7.8100000000000003E-2</v>
      </c>
      <c r="W63" s="8" t="s">
        <v>25</v>
      </c>
      <c r="X63" s="9" t="s">
        <v>25</v>
      </c>
      <c r="Y63" s="9" t="s">
        <v>25</v>
      </c>
      <c r="Z63" s="9" t="s">
        <v>25</v>
      </c>
      <c r="AA63" s="8" t="s">
        <v>25</v>
      </c>
      <c r="AB63" s="9" t="s">
        <v>25</v>
      </c>
      <c r="AC63" s="9" t="s">
        <v>25</v>
      </c>
      <c r="AD63" s="9" t="s">
        <v>25</v>
      </c>
      <c r="AE63" s="8">
        <v>1397618735.9300001</v>
      </c>
      <c r="AF63" s="9">
        <v>1.8249037870300001E-3</v>
      </c>
      <c r="AG63" s="9">
        <v>0.08</v>
      </c>
      <c r="AH63" s="9">
        <v>7.8200000000000006E-2</v>
      </c>
      <c r="AI63" s="8" t="s">
        <v>25</v>
      </c>
      <c r="AJ63" s="9" t="s">
        <v>25</v>
      </c>
      <c r="AK63" s="9" t="s">
        <v>25</v>
      </c>
      <c r="AL63" s="9" t="s">
        <v>25</v>
      </c>
      <c r="AM63" s="8" t="s">
        <v>25</v>
      </c>
      <c r="AN63" s="9" t="s">
        <v>25</v>
      </c>
      <c r="AO63" s="9" t="s">
        <v>25</v>
      </c>
      <c r="AP63" s="9" t="s">
        <v>25</v>
      </c>
      <c r="AQ63" s="8" t="s">
        <v>25</v>
      </c>
      <c r="AR63" s="9" t="s">
        <v>25</v>
      </c>
      <c r="AS63" s="9" t="s">
        <v>25</v>
      </c>
      <c r="AT63" s="9" t="s">
        <v>25</v>
      </c>
      <c r="AU63" s="8">
        <v>251633561.25</v>
      </c>
      <c r="AV63" s="9">
        <v>4.5185118016000001E-3</v>
      </c>
      <c r="AW63" s="9">
        <v>0.08</v>
      </c>
      <c r="AX63" s="9">
        <v>7.5499999999999998E-2</v>
      </c>
      <c r="AY63" s="8">
        <v>1649252297.1800001</v>
      </c>
      <c r="AZ63" s="9">
        <v>1.9041515852499999E-3</v>
      </c>
      <c r="BA63" s="9">
        <v>0.08</v>
      </c>
      <c r="BB63" s="9">
        <v>7.8100000000000003E-2</v>
      </c>
    </row>
    <row r="64" spans="1:54" s="4" customFormat="1">
      <c r="A64" s="3" t="s">
        <v>62</v>
      </c>
      <c r="B64" s="17" t="s">
        <v>54</v>
      </c>
      <c r="C64" s="2" t="s">
        <v>25</v>
      </c>
      <c r="D64" s="1" t="s">
        <v>25</v>
      </c>
      <c r="E64" s="1" t="s">
        <v>25</v>
      </c>
      <c r="F64" s="1" t="s">
        <v>25</v>
      </c>
      <c r="G64" s="2">
        <v>805204354</v>
      </c>
      <c r="H64" s="1">
        <v>1</v>
      </c>
      <c r="I64" s="1" t="s">
        <v>25</v>
      </c>
      <c r="J64" s="1" t="s">
        <v>25</v>
      </c>
      <c r="K64" s="2" t="s">
        <v>25</v>
      </c>
      <c r="L64" s="1" t="s">
        <v>25</v>
      </c>
      <c r="M64" s="1" t="s">
        <v>25</v>
      </c>
      <c r="N64" s="1" t="s">
        <v>25</v>
      </c>
      <c r="O64" s="2">
        <v>340780820.68000001</v>
      </c>
      <c r="P64" s="1">
        <v>1</v>
      </c>
      <c r="Q64" s="1" t="s">
        <v>25</v>
      </c>
      <c r="R64" s="1" t="s">
        <v>25</v>
      </c>
      <c r="S64" s="2">
        <v>251633561.25</v>
      </c>
      <c r="T64" s="1">
        <v>1</v>
      </c>
      <c r="U64" s="1" t="s">
        <v>25</v>
      </c>
      <c r="V64" s="1" t="s">
        <v>25</v>
      </c>
      <c r="W64" s="2" t="s">
        <v>25</v>
      </c>
      <c r="X64" s="1" t="s">
        <v>25</v>
      </c>
      <c r="Y64" s="1" t="s">
        <v>25</v>
      </c>
      <c r="Z64" s="1" t="s">
        <v>25</v>
      </c>
      <c r="AA64" s="2" t="s">
        <v>25</v>
      </c>
      <c r="AB64" s="1" t="s">
        <v>25</v>
      </c>
      <c r="AC64" s="1" t="s">
        <v>25</v>
      </c>
      <c r="AD64" s="1" t="s">
        <v>25</v>
      </c>
      <c r="AE64" s="2">
        <v>1397618735.9300001</v>
      </c>
      <c r="AF64" s="1">
        <v>1</v>
      </c>
      <c r="AG64" s="1" t="s">
        <v>25</v>
      </c>
      <c r="AH64" s="1" t="s">
        <v>25</v>
      </c>
      <c r="AI64" s="2" t="s">
        <v>25</v>
      </c>
      <c r="AJ64" s="1" t="s">
        <v>25</v>
      </c>
      <c r="AK64" s="1" t="s">
        <v>25</v>
      </c>
      <c r="AL64" s="1" t="s">
        <v>25</v>
      </c>
      <c r="AM64" s="2" t="s">
        <v>25</v>
      </c>
      <c r="AN64" s="1" t="s">
        <v>25</v>
      </c>
      <c r="AO64" s="1" t="s">
        <v>25</v>
      </c>
      <c r="AP64" s="1" t="s">
        <v>25</v>
      </c>
      <c r="AQ64" s="2" t="s">
        <v>25</v>
      </c>
      <c r="AR64" s="1" t="s">
        <v>25</v>
      </c>
      <c r="AS64" s="1" t="s">
        <v>25</v>
      </c>
      <c r="AT64" s="1" t="s">
        <v>25</v>
      </c>
      <c r="AU64" s="2">
        <v>251633561.25</v>
      </c>
      <c r="AV64" s="1">
        <v>1</v>
      </c>
      <c r="AW64" s="1" t="s">
        <v>25</v>
      </c>
      <c r="AX64" s="1" t="s">
        <v>25</v>
      </c>
      <c r="AY64" s="2">
        <v>1649252297.1800001</v>
      </c>
      <c r="AZ64" s="1">
        <v>1</v>
      </c>
      <c r="BA64" s="1" t="s">
        <v>25</v>
      </c>
      <c r="BB64" s="1" t="s">
        <v>25</v>
      </c>
    </row>
    <row r="65" spans="1:54" s="4" customFormat="1">
      <c r="A65" s="5" t="s">
        <v>64</v>
      </c>
      <c r="B65" s="15" t="s">
        <v>24</v>
      </c>
      <c r="C65" s="8" t="s">
        <v>25</v>
      </c>
      <c r="D65" s="9" t="s">
        <v>25</v>
      </c>
      <c r="E65" s="9" t="s">
        <v>25</v>
      </c>
      <c r="F65" s="9" t="s">
        <v>25</v>
      </c>
      <c r="G65" s="8">
        <v>520332252.93000001</v>
      </c>
      <c r="H65" s="9">
        <v>2.84089625947E-3</v>
      </c>
      <c r="I65" s="9">
        <v>0.09</v>
      </c>
      <c r="J65" s="9">
        <v>8.72E-2</v>
      </c>
      <c r="K65" s="8" t="s">
        <v>25</v>
      </c>
      <c r="L65" s="9" t="s">
        <v>25</v>
      </c>
      <c r="M65" s="9" t="s">
        <v>25</v>
      </c>
      <c r="N65" s="9" t="s">
        <v>25</v>
      </c>
      <c r="O65" s="8">
        <v>1145596243.74</v>
      </c>
      <c r="P65" s="9">
        <v>4.3081374230799999E-3</v>
      </c>
      <c r="Q65" s="9">
        <v>0.09</v>
      </c>
      <c r="R65" s="9">
        <v>8.5699999999999998E-2</v>
      </c>
      <c r="S65" s="8">
        <v>523434854.83999997</v>
      </c>
      <c r="T65" s="9">
        <v>3.9565605318699999E-3</v>
      </c>
      <c r="U65" s="9">
        <v>0.09</v>
      </c>
      <c r="V65" s="9">
        <v>8.5999999999999993E-2</v>
      </c>
      <c r="W65" s="8" t="s">
        <v>25</v>
      </c>
      <c r="X65" s="9" t="s">
        <v>25</v>
      </c>
      <c r="Y65" s="9" t="s">
        <v>25</v>
      </c>
      <c r="Z65" s="9" t="s">
        <v>25</v>
      </c>
      <c r="AA65" s="8">
        <v>1391918908.26</v>
      </c>
      <c r="AB65" s="9">
        <v>8.5036146217199998E-3</v>
      </c>
      <c r="AC65" s="9">
        <v>0.09</v>
      </c>
      <c r="AD65" s="9">
        <v>8.1500000000000003E-2</v>
      </c>
      <c r="AE65" s="8">
        <v>3581282259.77</v>
      </c>
      <c r="AF65" s="9">
        <v>4.6761648153900003E-3</v>
      </c>
      <c r="AG65" s="9">
        <v>0.09</v>
      </c>
      <c r="AH65" s="9">
        <v>8.5300000000000001E-2</v>
      </c>
      <c r="AI65" s="8">
        <v>97612938.209999993</v>
      </c>
      <c r="AJ65" s="9">
        <v>5.0862584908699998E-3</v>
      </c>
      <c r="AK65" s="9">
        <v>0.09</v>
      </c>
      <c r="AL65" s="9">
        <v>8.4900000000000003E-2</v>
      </c>
      <c r="AM65" s="8">
        <v>13727645.050000001</v>
      </c>
      <c r="AN65" s="9">
        <v>5.4056187953E-4</v>
      </c>
      <c r="AO65" s="9">
        <v>0.09</v>
      </c>
      <c r="AP65" s="9">
        <v>8.9499999999999996E-2</v>
      </c>
      <c r="AQ65" s="8">
        <v>111340583.26000001</v>
      </c>
      <c r="AR65" s="9">
        <v>2.49717352796E-3</v>
      </c>
      <c r="AS65" s="9">
        <v>0.09</v>
      </c>
      <c r="AT65" s="9">
        <v>8.7499999999999994E-2</v>
      </c>
      <c r="AU65" s="8">
        <v>188817179.50999999</v>
      </c>
      <c r="AV65" s="9">
        <v>3.3905360227899999E-3</v>
      </c>
      <c r="AW65" s="9">
        <v>0.09</v>
      </c>
      <c r="AX65" s="9">
        <v>8.6599999999999996E-2</v>
      </c>
      <c r="AY65" s="8">
        <v>3881440022.54</v>
      </c>
      <c r="AZ65" s="9">
        <v>4.4813338654200001E-3</v>
      </c>
      <c r="BA65" s="9">
        <v>0.09</v>
      </c>
      <c r="BB65" s="9">
        <v>8.5500000000000007E-2</v>
      </c>
    </row>
    <row r="66" spans="1:54" s="4" customFormat="1">
      <c r="A66" s="3" t="s">
        <v>62</v>
      </c>
      <c r="B66" s="17" t="s">
        <v>38</v>
      </c>
      <c r="C66" s="2" t="s">
        <v>25</v>
      </c>
      <c r="D66" s="1" t="s">
        <v>25</v>
      </c>
      <c r="E66" s="1" t="s">
        <v>25</v>
      </c>
      <c r="F66" s="1" t="s">
        <v>25</v>
      </c>
      <c r="G66" s="2">
        <v>520332252.93000001</v>
      </c>
      <c r="H66" s="1">
        <v>1</v>
      </c>
      <c r="I66" s="1" t="s">
        <v>25</v>
      </c>
      <c r="J66" s="1" t="s">
        <v>25</v>
      </c>
      <c r="K66" s="2" t="s">
        <v>25</v>
      </c>
      <c r="L66" s="1" t="s">
        <v>25</v>
      </c>
      <c r="M66" s="1" t="s">
        <v>25</v>
      </c>
      <c r="N66" s="1" t="s">
        <v>25</v>
      </c>
      <c r="O66" s="2">
        <v>1145596243.74</v>
      </c>
      <c r="P66" s="1">
        <v>1</v>
      </c>
      <c r="Q66" s="1" t="s">
        <v>25</v>
      </c>
      <c r="R66" s="1" t="s">
        <v>25</v>
      </c>
      <c r="S66" s="2">
        <v>523434854.83999997</v>
      </c>
      <c r="T66" s="1">
        <v>1</v>
      </c>
      <c r="U66" s="1" t="s">
        <v>25</v>
      </c>
      <c r="V66" s="1" t="s">
        <v>25</v>
      </c>
      <c r="W66" s="2" t="s">
        <v>25</v>
      </c>
      <c r="X66" s="1" t="s">
        <v>25</v>
      </c>
      <c r="Y66" s="1" t="s">
        <v>25</v>
      </c>
      <c r="Z66" s="1" t="s">
        <v>25</v>
      </c>
      <c r="AA66" s="2">
        <v>1391918908.26</v>
      </c>
      <c r="AB66" s="1">
        <v>1</v>
      </c>
      <c r="AC66" s="1" t="s">
        <v>25</v>
      </c>
      <c r="AD66" s="1" t="s">
        <v>25</v>
      </c>
      <c r="AE66" s="2">
        <v>3581282259.77</v>
      </c>
      <c r="AF66" s="1">
        <v>1</v>
      </c>
      <c r="AG66" s="1" t="s">
        <v>25</v>
      </c>
      <c r="AH66" s="1" t="s">
        <v>25</v>
      </c>
      <c r="AI66" s="2">
        <v>97612938.209999993</v>
      </c>
      <c r="AJ66" s="1">
        <v>1</v>
      </c>
      <c r="AK66" s="1" t="s">
        <v>25</v>
      </c>
      <c r="AL66" s="1" t="s">
        <v>25</v>
      </c>
      <c r="AM66" s="2">
        <v>13727645.050000001</v>
      </c>
      <c r="AN66" s="1">
        <v>1</v>
      </c>
      <c r="AO66" s="1" t="s">
        <v>25</v>
      </c>
      <c r="AP66" s="1" t="s">
        <v>25</v>
      </c>
      <c r="AQ66" s="2">
        <v>111340583.26000001</v>
      </c>
      <c r="AR66" s="1">
        <v>1</v>
      </c>
      <c r="AS66" s="1" t="s">
        <v>25</v>
      </c>
      <c r="AT66" s="1" t="s">
        <v>25</v>
      </c>
      <c r="AU66" s="2">
        <v>188817179.50999999</v>
      </c>
      <c r="AV66" s="1">
        <v>1</v>
      </c>
      <c r="AW66" s="1" t="s">
        <v>25</v>
      </c>
      <c r="AX66" s="1" t="s">
        <v>25</v>
      </c>
      <c r="AY66" s="2">
        <v>3881440022.54</v>
      </c>
      <c r="AZ66" s="1">
        <v>1</v>
      </c>
      <c r="BA66" s="1" t="s">
        <v>25</v>
      </c>
      <c r="BB66" s="1" t="s">
        <v>25</v>
      </c>
    </row>
    <row r="67" spans="1:54" s="4" customFormat="1">
      <c r="A67" s="5" t="s">
        <v>65</v>
      </c>
      <c r="B67" s="15" t="s">
        <v>24</v>
      </c>
      <c r="C67" s="8">
        <v>354676862.29000002</v>
      </c>
      <c r="D67" s="9">
        <v>4.1555379833960002E-2</v>
      </c>
      <c r="E67" s="9">
        <v>0.08</v>
      </c>
      <c r="F67" s="9">
        <v>3.8399999999999997E-2</v>
      </c>
      <c r="G67" s="8">
        <v>473354643.19999999</v>
      </c>
      <c r="H67" s="9">
        <v>2.5844091495399999E-3</v>
      </c>
      <c r="I67" s="9">
        <v>0.08</v>
      </c>
      <c r="J67" s="9">
        <v>7.7399999999999997E-2</v>
      </c>
      <c r="K67" s="8">
        <v>166160453.02000001</v>
      </c>
      <c r="L67" s="9">
        <v>3.5272409775560003E-2</v>
      </c>
      <c r="M67" s="9">
        <v>0.08</v>
      </c>
      <c r="N67" s="9">
        <v>4.4699999999999997E-2</v>
      </c>
      <c r="O67" s="8">
        <v>1456917540.95</v>
      </c>
      <c r="P67" s="9">
        <v>5.4788945187299997E-3</v>
      </c>
      <c r="Q67" s="9">
        <v>0.08</v>
      </c>
      <c r="R67" s="9">
        <v>7.4499999999999997E-2</v>
      </c>
      <c r="S67" s="8">
        <v>313951643.45999998</v>
      </c>
      <c r="T67" s="9">
        <v>2.3731103688299999E-3</v>
      </c>
      <c r="U67" s="9">
        <v>0.08</v>
      </c>
      <c r="V67" s="9">
        <v>7.7600000000000002E-2</v>
      </c>
      <c r="W67" s="8" t="s">
        <v>25</v>
      </c>
      <c r="X67" s="9" t="s">
        <v>25</v>
      </c>
      <c r="Y67" s="9" t="s">
        <v>25</v>
      </c>
      <c r="Z67" s="9" t="s">
        <v>25</v>
      </c>
      <c r="AA67" s="8" t="s">
        <v>25</v>
      </c>
      <c r="AB67" s="9" t="s">
        <v>25</v>
      </c>
      <c r="AC67" s="9" t="s">
        <v>25</v>
      </c>
      <c r="AD67" s="9" t="s">
        <v>25</v>
      </c>
      <c r="AE67" s="8">
        <v>2765061142.9200001</v>
      </c>
      <c r="AF67" s="9">
        <v>3.61040562878E-3</v>
      </c>
      <c r="AG67" s="9">
        <v>0.08</v>
      </c>
      <c r="AH67" s="9">
        <v>7.6399999999999996E-2</v>
      </c>
      <c r="AI67" s="8" t="s">
        <v>25</v>
      </c>
      <c r="AJ67" s="9" t="s">
        <v>25</v>
      </c>
      <c r="AK67" s="9" t="s">
        <v>25</v>
      </c>
      <c r="AL67" s="9" t="s">
        <v>25</v>
      </c>
      <c r="AM67" s="8" t="s">
        <v>25</v>
      </c>
      <c r="AN67" s="9" t="s">
        <v>25</v>
      </c>
      <c r="AO67" s="9" t="s">
        <v>25</v>
      </c>
      <c r="AP67" s="9" t="s">
        <v>25</v>
      </c>
      <c r="AQ67" s="8" t="s">
        <v>25</v>
      </c>
      <c r="AR67" s="9" t="s">
        <v>25</v>
      </c>
      <c r="AS67" s="9" t="s">
        <v>25</v>
      </c>
      <c r="AT67" s="9" t="s">
        <v>25</v>
      </c>
      <c r="AU67" s="8" t="s">
        <v>25</v>
      </c>
      <c r="AV67" s="9" t="s">
        <v>25</v>
      </c>
      <c r="AW67" s="9" t="s">
        <v>25</v>
      </c>
      <c r="AX67" s="9" t="s">
        <v>25</v>
      </c>
      <c r="AY67" s="8">
        <v>2765061142.9200001</v>
      </c>
      <c r="AZ67" s="9">
        <v>3.1924136577500001E-3</v>
      </c>
      <c r="BA67" s="9">
        <v>0.08</v>
      </c>
      <c r="BB67" s="9">
        <v>7.6799999999999993E-2</v>
      </c>
    </row>
    <row r="68" spans="1:54" customFormat="1">
      <c r="A68" s="3" t="s">
        <v>62</v>
      </c>
      <c r="B68" s="17" t="s">
        <v>54</v>
      </c>
      <c r="C68" s="2">
        <v>354676862.29000002</v>
      </c>
      <c r="D68" s="1">
        <v>1</v>
      </c>
      <c r="E68" s="1" t="s">
        <v>25</v>
      </c>
      <c r="F68" s="1" t="s">
        <v>25</v>
      </c>
      <c r="G68" s="2">
        <v>473354643.19999999</v>
      </c>
      <c r="H68" s="1">
        <v>1</v>
      </c>
      <c r="I68" s="1" t="s">
        <v>25</v>
      </c>
      <c r="J68" s="1" t="s">
        <v>25</v>
      </c>
      <c r="K68" s="2">
        <v>166160453.02000001</v>
      </c>
      <c r="L68" s="1">
        <v>1</v>
      </c>
      <c r="M68" s="1" t="s">
        <v>25</v>
      </c>
      <c r="N68" s="1" t="s">
        <v>25</v>
      </c>
      <c r="O68" s="2">
        <v>1456917540.95</v>
      </c>
      <c r="P68" s="1">
        <v>1</v>
      </c>
      <c r="Q68" s="1" t="s">
        <v>25</v>
      </c>
      <c r="R68" s="1" t="s">
        <v>25</v>
      </c>
      <c r="S68" s="2">
        <v>313951643.45999998</v>
      </c>
      <c r="T68" s="1">
        <v>1</v>
      </c>
      <c r="U68" s="1" t="s">
        <v>25</v>
      </c>
      <c r="V68" s="1" t="s">
        <v>25</v>
      </c>
      <c r="W68" s="2" t="s">
        <v>25</v>
      </c>
      <c r="X68" s="1" t="s">
        <v>25</v>
      </c>
      <c r="Y68" s="1" t="s">
        <v>25</v>
      </c>
      <c r="Z68" s="1" t="s">
        <v>25</v>
      </c>
      <c r="AA68" s="2" t="s">
        <v>25</v>
      </c>
      <c r="AB68" s="1" t="s">
        <v>25</v>
      </c>
      <c r="AC68" s="1" t="s">
        <v>25</v>
      </c>
      <c r="AD68" s="1" t="s">
        <v>25</v>
      </c>
      <c r="AE68" s="2">
        <v>2765061142.9200001</v>
      </c>
      <c r="AF68" s="1">
        <v>1</v>
      </c>
      <c r="AG68" s="1" t="s">
        <v>25</v>
      </c>
      <c r="AH68" s="1" t="s">
        <v>25</v>
      </c>
      <c r="AI68" s="2" t="s">
        <v>25</v>
      </c>
      <c r="AJ68" s="1" t="s">
        <v>25</v>
      </c>
      <c r="AK68" s="1" t="s">
        <v>25</v>
      </c>
      <c r="AL68" s="1" t="s">
        <v>25</v>
      </c>
      <c r="AM68" s="2" t="s">
        <v>25</v>
      </c>
      <c r="AN68" s="1" t="s">
        <v>25</v>
      </c>
      <c r="AO68" s="1" t="s">
        <v>25</v>
      </c>
      <c r="AP68" s="1" t="s">
        <v>25</v>
      </c>
      <c r="AQ68" s="2" t="s">
        <v>25</v>
      </c>
      <c r="AR68" s="1" t="s">
        <v>25</v>
      </c>
      <c r="AS68" s="1" t="s">
        <v>25</v>
      </c>
      <c r="AT68" s="1" t="s">
        <v>25</v>
      </c>
      <c r="AU68" s="2" t="s">
        <v>25</v>
      </c>
      <c r="AV68" s="1" t="s">
        <v>25</v>
      </c>
      <c r="AW68" s="1" t="s">
        <v>25</v>
      </c>
      <c r="AX68" s="1" t="s">
        <v>25</v>
      </c>
      <c r="AY68" s="2">
        <v>2765061142.9200001</v>
      </c>
      <c r="AZ68" s="1">
        <v>1</v>
      </c>
      <c r="BA68" s="1" t="s">
        <v>25</v>
      </c>
      <c r="BB68" s="1" t="s">
        <v>25</v>
      </c>
    </row>
    <row r="69" spans="1:54" s="4" customFormat="1">
      <c r="A69" s="5" t="s">
        <v>66</v>
      </c>
      <c r="B69" s="15" t="s">
        <v>24</v>
      </c>
      <c r="C69" s="8" t="s">
        <v>25</v>
      </c>
      <c r="D69" s="9" t="s">
        <v>25</v>
      </c>
      <c r="E69" s="9" t="s">
        <v>25</v>
      </c>
      <c r="F69" s="9" t="s">
        <v>25</v>
      </c>
      <c r="G69" s="8">
        <v>2619322160.5999999</v>
      </c>
      <c r="H69" s="9">
        <v>1.430090578953E-2</v>
      </c>
      <c r="I69" s="9">
        <v>0.09</v>
      </c>
      <c r="J69" s="9">
        <v>7.5700000000000003E-2</v>
      </c>
      <c r="K69" s="8" t="s">
        <v>25</v>
      </c>
      <c r="L69" s="9" t="s">
        <v>25</v>
      </c>
      <c r="M69" s="9" t="s">
        <v>25</v>
      </c>
      <c r="N69" s="9" t="s">
        <v>25</v>
      </c>
      <c r="O69" s="8">
        <v>2204835212.9099998</v>
      </c>
      <c r="P69" s="9">
        <v>8.2915190621100001E-3</v>
      </c>
      <c r="Q69" s="9">
        <v>0.09</v>
      </c>
      <c r="R69" s="9">
        <v>8.1699999999999995E-2</v>
      </c>
      <c r="S69" s="8">
        <v>1380223582.8</v>
      </c>
      <c r="T69" s="9">
        <v>1.043288979013E-2</v>
      </c>
      <c r="U69" s="9">
        <v>0.09</v>
      </c>
      <c r="V69" s="9">
        <v>7.9600000000000004E-2</v>
      </c>
      <c r="W69" s="8" t="s">
        <v>25</v>
      </c>
      <c r="X69" s="9" t="s">
        <v>25</v>
      </c>
      <c r="Y69" s="9" t="s">
        <v>25</v>
      </c>
      <c r="Z69" s="9" t="s">
        <v>25</v>
      </c>
      <c r="AA69" s="8">
        <v>1836296942.2</v>
      </c>
      <c r="AB69" s="9">
        <v>1.121844199029E-2</v>
      </c>
      <c r="AC69" s="9">
        <v>0.09</v>
      </c>
      <c r="AD69" s="9">
        <v>7.8799999999999995E-2</v>
      </c>
      <c r="AE69" s="8">
        <v>8040677898.5100002</v>
      </c>
      <c r="AF69" s="9">
        <v>1.049890300558E-2</v>
      </c>
      <c r="AG69" s="9">
        <v>0.09</v>
      </c>
      <c r="AH69" s="9">
        <v>7.9500000000000001E-2</v>
      </c>
      <c r="AI69" s="8">
        <v>16389482.18</v>
      </c>
      <c r="AJ69" s="9">
        <v>8.5399686176999997E-4</v>
      </c>
      <c r="AK69" s="9">
        <v>0.09</v>
      </c>
      <c r="AL69" s="9">
        <v>8.9099999999999999E-2</v>
      </c>
      <c r="AM69" s="8">
        <v>116924444.48999999</v>
      </c>
      <c r="AN69" s="9">
        <v>4.6042054005799998E-3</v>
      </c>
      <c r="AO69" s="9">
        <v>0.09</v>
      </c>
      <c r="AP69" s="9">
        <v>8.5400000000000004E-2</v>
      </c>
      <c r="AQ69" s="8">
        <v>133313926.67</v>
      </c>
      <c r="AR69" s="9">
        <v>2.9899969879900001E-3</v>
      </c>
      <c r="AS69" s="9">
        <v>0.09</v>
      </c>
      <c r="AT69" s="9">
        <v>8.6999999999999994E-2</v>
      </c>
      <c r="AU69" s="8">
        <v>485214380.56999999</v>
      </c>
      <c r="AV69" s="9">
        <v>8.7128556859399995E-3</v>
      </c>
      <c r="AW69" s="9">
        <v>0.09</v>
      </c>
      <c r="AX69" s="9">
        <v>8.1299999999999997E-2</v>
      </c>
      <c r="AY69" s="8">
        <v>8659206205.75</v>
      </c>
      <c r="AZ69" s="9">
        <v>9.9975250917399994E-3</v>
      </c>
      <c r="BA69" s="9">
        <v>0.09</v>
      </c>
      <c r="BB69" s="9">
        <v>0.08</v>
      </c>
    </row>
    <row r="70" spans="1:54" customFormat="1">
      <c r="A70" s="3" t="s">
        <v>62</v>
      </c>
      <c r="B70" s="17" t="s">
        <v>38</v>
      </c>
      <c r="C70" s="2" t="s">
        <v>25</v>
      </c>
      <c r="D70" s="1" t="s">
        <v>25</v>
      </c>
      <c r="E70" s="1" t="s">
        <v>25</v>
      </c>
      <c r="F70" s="1" t="s">
        <v>25</v>
      </c>
      <c r="G70" s="2">
        <v>2619322160.5999999</v>
      </c>
      <c r="H70" s="1">
        <v>1</v>
      </c>
      <c r="I70" s="1" t="s">
        <v>25</v>
      </c>
      <c r="J70" s="1" t="s">
        <v>25</v>
      </c>
      <c r="K70" s="2" t="s">
        <v>25</v>
      </c>
      <c r="L70" s="1" t="s">
        <v>25</v>
      </c>
      <c r="M70" s="1" t="s">
        <v>25</v>
      </c>
      <c r="N70" s="1" t="s">
        <v>25</v>
      </c>
      <c r="O70" s="2">
        <v>2204835212.9099998</v>
      </c>
      <c r="P70" s="1">
        <v>1</v>
      </c>
      <c r="Q70" s="1" t="s">
        <v>25</v>
      </c>
      <c r="R70" s="1" t="s">
        <v>25</v>
      </c>
      <c r="S70" s="2">
        <v>1380223582.8</v>
      </c>
      <c r="T70" s="1">
        <v>1</v>
      </c>
      <c r="U70" s="1" t="s">
        <v>25</v>
      </c>
      <c r="V70" s="1" t="s">
        <v>25</v>
      </c>
      <c r="W70" s="2" t="s">
        <v>25</v>
      </c>
      <c r="X70" s="1" t="s">
        <v>25</v>
      </c>
      <c r="Y70" s="1" t="s">
        <v>25</v>
      </c>
      <c r="Z70" s="1" t="s">
        <v>25</v>
      </c>
      <c r="AA70" s="2">
        <v>1836296942.2</v>
      </c>
      <c r="AB70" s="1">
        <v>1</v>
      </c>
      <c r="AC70" s="1" t="s">
        <v>25</v>
      </c>
      <c r="AD70" s="1" t="s">
        <v>25</v>
      </c>
      <c r="AE70" s="2">
        <v>8040677898.5100002</v>
      </c>
      <c r="AF70" s="1">
        <v>1</v>
      </c>
      <c r="AG70" s="1" t="s">
        <v>25</v>
      </c>
      <c r="AH70" s="1" t="s">
        <v>25</v>
      </c>
      <c r="AI70" s="2">
        <v>16389482.18</v>
      </c>
      <c r="AJ70" s="1">
        <v>1</v>
      </c>
      <c r="AK70" s="1" t="s">
        <v>25</v>
      </c>
      <c r="AL70" s="1" t="s">
        <v>25</v>
      </c>
      <c r="AM70" s="2">
        <v>116924444.48999999</v>
      </c>
      <c r="AN70" s="1">
        <v>1</v>
      </c>
      <c r="AO70" s="1" t="s">
        <v>25</v>
      </c>
      <c r="AP70" s="1" t="s">
        <v>25</v>
      </c>
      <c r="AQ70" s="2">
        <v>133313926.67</v>
      </c>
      <c r="AR70" s="1">
        <v>1</v>
      </c>
      <c r="AS70" s="1" t="s">
        <v>25</v>
      </c>
      <c r="AT70" s="1" t="s">
        <v>25</v>
      </c>
      <c r="AU70" s="2">
        <v>485214380.56999999</v>
      </c>
      <c r="AV70" s="1">
        <v>1</v>
      </c>
      <c r="AW70" s="1" t="s">
        <v>25</v>
      </c>
      <c r="AX70" s="1" t="s">
        <v>25</v>
      </c>
      <c r="AY70" s="2">
        <v>8659206205.75</v>
      </c>
      <c r="AZ70" s="1">
        <v>1</v>
      </c>
      <c r="BA70" s="1" t="s">
        <v>25</v>
      </c>
      <c r="BB70" s="1" t="s">
        <v>25</v>
      </c>
    </row>
    <row r="71" spans="1:54" s="4" customFormat="1">
      <c r="A71" s="5" t="s">
        <v>108</v>
      </c>
      <c r="B71" s="15" t="s">
        <v>24</v>
      </c>
      <c r="C71" s="8" t="s">
        <v>25</v>
      </c>
      <c r="D71" s="9" t="s">
        <v>25</v>
      </c>
      <c r="E71" s="9" t="s">
        <v>25</v>
      </c>
      <c r="F71" s="9" t="s">
        <v>25</v>
      </c>
      <c r="G71" s="8">
        <v>408900534.11000001</v>
      </c>
      <c r="H71" s="9">
        <v>2.23250431106E-3</v>
      </c>
      <c r="I71" s="9">
        <v>0.08</v>
      </c>
      <c r="J71" s="9">
        <v>7.7799999999999994E-2</v>
      </c>
      <c r="K71" s="8">
        <v>42220691.060000002</v>
      </c>
      <c r="L71" s="9">
        <v>8.9625749629899994E-3</v>
      </c>
      <c r="M71" s="9">
        <v>0.08</v>
      </c>
      <c r="N71" s="9">
        <v>7.0999999999999994E-2</v>
      </c>
      <c r="O71" s="8" t="s">
        <v>25</v>
      </c>
      <c r="P71" s="9" t="s">
        <v>25</v>
      </c>
      <c r="Q71" s="9" t="s">
        <v>25</v>
      </c>
      <c r="R71" s="9" t="s">
        <v>25</v>
      </c>
      <c r="S71" s="8">
        <v>107829516.5</v>
      </c>
      <c r="T71" s="9">
        <v>8.1506610653000002E-4</v>
      </c>
      <c r="U71" s="9">
        <v>0.08</v>
      </c>
      <c r="V71" s="9">
        <v>7.9200000000000007E-2</v>
      </c>
      <c r="W71" s="8" t="s">
        <v>25</v>
      </c>
      <c r="X71" s="9" t="s">
        <v>25</v>
      </c>
      <c r="Y71" s="9" t="s">
        <v>25</v>
      </c>
      <c r="Z71" s="9" t="s">
        <v>25</v>
      </c>
      <c r="AA71" s="8">
        <v>149209346.19999999</v>
      </c>
      <c r="AB71" s="9">
        <v>9.1156084632999996E-4</v>
      </c>
      <c r="AC71" s="9">
        <v>0.08</v>
      </c>
      <c r="AD71" s="9">
        <v>7.9100000000000004E-2</v>
      </c>
      <c r="AE71" s="8">
        <v>708160087.87</v>
      </c>
      <c r="AF71" s="9">
        <v>9.2466134930999999E-4</v>
      </c>
      <c r="AG71" s="9">
        <v>0.08</v>
      </c>
      <c r="AH71" s="9">
        <v>7.9100000000000004E-2</v>
      </c>
      <c r="AI71" s="8">
        <v>17385016.239999998</v>
      </c>
      <c r="AJ71" s="9">
        <v>9.0587055452000004E-4</v>
      </c>
      <c r="AK71" s="9">
        <v>0.08</v>
      </c>
      <c r="AL71" s="9">
        <v>7.9100000000000004E-2</v>
      </c>
      <c r="AM71" s="8">
        <v>24781449.989999998</v>
      </c>
      <c r="AN71" s="9">
        <v>9.7583432084000004E-4</v>
      </c>
      <c r="AO71" s="9">
        <v>0.08</v>
      </c>
      <c r="AP71" s="9">
        <v>7.9000000000000001E-2</v>
      </c>
      <c r="AQ71" s="8">
        <v>42166466.229999997</v>
      </c>
      <c r="AR71" s="9">
        <v>9.4571970214000003E-4</v>
      </c>
      <c r="AS71" s="9">
        <v>0.08</v>
      </c>
      <c r="AT71" s="9">
        <v>7.9100000000000004E-2</v>
      </c>
      <c r="AU71" s="8">
        <v>14901442.49</v>
      </c>
      <c r="AV71" s="9">
        <v>2.6758093562E-4</v>
      </c>
      <c r="AW71" s="9">
        <v>0.08</v>
      </c>
      <c r="AX71" s="9">
        <v>7.9699999999999993E-2</v>
      </c>
      <c r="AY71" s="8">
        <v>765227996.59000003</v>
      </c>
      <c r="AZ71" s="9">
        <v>8.8349739167999997E-4</v>
      </c>
      <c r="BA71" s="9">
        <v>0.08</v>
      </c>
      <c r="BB71" s="9">
        <v>7.9100000000000004E-2</v>
      </c>
    </row>
    <row r="72" spans="1:54" s="4" customFormat="1">
      <c r="A72" s="3" t="s">
        <v>62</v>
      </c>
      <c r="B72" s="17" t="s">
        <v>54</v>
      </c>
      <c r="C72" s="2" t="s">
        <v>25</v>
      </c>
      <c r="D72" s="1" t="s">
        <v>25</v>
      </c>
      <c r="E72" s="1" t="s">
        <v>25</v>
      </c>
      <c r="F72" s="1" t="s">
        <v>25</v>
      </c>
      <c r="G72" s="2">
        <v>408900534.11000001</v>
      </c>
      <c r="H72" s="1">
        <v>1</v>
      </c>
      <c r="I72" s="1" t="s">
        <v>25</v>
      </c>
      <c r="J72" s="1" t="s">
        <v>25</v>
      </c>
      <c r="K72" s="2">
        <v>42220691.060000002</v>
      </c>
      <c r="L72" s="1">
        <v>1</v>
      </c>
      <c r="M72" s="1" t="s">
        <v>25</v>
      </c>
      <c r="N72" s="1" t="s">
        <v>25</v>
      </c>
      <c r="O72" s="2" t="s">
        <v>25</v>
      </c>
      <c r="P72" s="1" t="s">
        <v>25</v>
      </c>
      <c r="Q72" s="1" t="s">
        <v>25</v>
      </c>
      <c r="R72" s="1" t="s">
        <v>25</v>
      </c>
      <c r="S72" s="2">
        <v>107829516.5</v>
      </c>
      <c r="T72" s="1">
        <v>1</v>
      </c>
      <c r="U72" s="1" t="s">
        <v>25</v>
      </c>
      <c r="V72" s="1" t="s">
        <v>25</v>
      </c>
      <c r="W72" s="2" t="s">
        <v>25</v>
      </c>
      <c r="X72" s="1" t="s">
        <v>25</v>
      </c>
      <c r="Y72" s="1" t="s">
        <v>25</v>
      </c>
      <c r="Z72" s="1" t="s">
        <v>25</v>
      </c>
      <c r="AA72" s="2">
        <v>149209346.19999999</v>
      </c>
      <c r="AB72" s="1">
        <v>1</v>
      </c>
      <c r="AC72" s="1" t="s">
        <v>25</v>
      </c>
      <c r="AD72" s="1" t="s">
        <v>25</v>
      </c>
      <c r="AE72" s="2">
        <v>708160087.87</v>
      </c>
      <c r="AF72" s="1">
        <v>1</v>
      </c>
      <c r="AG72" s="1" t="s">
        <v>25</v>
      </c>
      <c r="AH72" s="1" t="s">
        <v>25</v>
      </c>
      <c r="AI72" s="2">
        <v>17385016.239999998</v>
      </c>
      <c r="AJ72" s="1">
        <v>1</v>
      </c>
      <c r="AK72" s="1" t="s">
        <v>25</v>
      </c>
      <c r="AL72" s="1" t="s">
        <v>25</v>
      </c>
      <c r="AM72" s="2">
        <v>24781449.989999998</v>
      </c>
      <c r="AN72" s="1">
        <v>1</v>
      </c>
      <c r="AO72" s="1" t="s">
        <v>25</v>
      </c>
      <c r="AP72" s="1" t="s">
        <v>25</v>
      </c>
      <c r="AQ72" s="2">
        <v>42166466.229999997</v>
      </c>
      <c r="AR72" s="1">
        <v>1</v>
      </c>
      <c r="AS72" s="1" t="s">
        <v>25</v>
      </c>
      <c r="AT72" s="1" t="s">
        <v>25</v>
      </c>
      <c r="AU72" s="2">
        <v>14901442.49</v>
      </c>
      <c r="AV72" s="1">
        <v>1</v>
      </c>
      <c r="AW72" s="1" t="s">
        <v>25</v>
      </c>
      <c r="AX72" s="1" t="s">
        <v>25</v>
      </c>
      <c r="AY72" s="2">
        <v>765227996.59000003</v>
      </c>
      <c r="AZ72" s="1">
        <v>1</v>
      </c>
      <c r="BA72" s="1" t="s">
        <v>25</v>
      </c>
      <c r="BB72" s="1" t="s">
        <v>25</v>
      </c>
    </row>
    <row r="73" spans="1:54" s="4" customFormat="1">
      <c r="A73" s="5" t="s">
        <v>67</v>
      </c>
      <c r="B73" s="15" t="s">
        <v>24</v>
      </c>
      <c r="C73" s="8">
        <v>268932621.27999997</v>
      </c>
      <c r="D73" s="9">
        <v>3.1509236759560001E-2</v>
      </c>
      <c r="E73" s="9">
        <v>0.08</v>
      </c>
      <c r="F73" s="9">
        <v>4.8500000000000001E-2</v>
      </c>
      <c r="G73" s="8">
        <v>924985335.58000004</v>
      </c>
      <c r="H73" s="9">
        <v>5.0502104475E-3</v>
      </c>
      <c r="I73" s="9">
        <v>0.08</v>
      </c>
      <c r="J73" s="9">
        <v>7.4899999999999994E-2</v>
      </c>
      <c r="K73" s="8">
        <v>110991015.39</v>
      </c>
      <c r="L73" s="9">
        <v>2.3561085114340002E-2</v>
      </c>
      <c r="M73" s="9">
        <v>0.08</v>
      </c>
      <c r="N73" s="9">
        <v>5.6399999999999999E-2</v>
      </c>
      <c r="O73" s="8">
        <v>1963797732.05</v>
      </c>
      <c r="P73" s="9">
        <v>7.38507178862E-3</v>
      </c>
      <c r="Q73" s="9">
        <v>0.08</v>
      </c>
      <c r="R73" s="9">
        <v>7.2599999999999998E-2</v>
      </c>
      <c r="S73" s="8" t="s">
        <v>25</v>
      </c>
      <c r="T73" s="9" t="s">
        <v>25</v>
      </c>
      <c r="U73" s="9" t="s">
        <v>25</v>
      </c>
      <c r="V73" s="9" t="s">
        <v>25</v>
      </c>
      <c r="W73" s="8" t="s">
        <v>25</v>
      </c>
      <c r="X73" s="9" t="s">
        <v>25</v>
      </c>
      <c r="Y73" s="9" t="s">
        <v>25</v>
      </c>
      <c r="Z73" s="9" t="s">
        <v>25</v>
      </c>
      <c r="AA73" s="8" t="s">
        <v>25</v>
      </c>
      <c r="AB73" s="9" t="s">
        <v>25</v>
      </c>
      <c r="AC73" s="9" t="s">
        <v>25</v>
      </c>
      <c r="AD73" s="9" t="s">
        <v>25</v>
      </c>
      <c r="AE73" s="8">
        <v>3268706704.3000002</v>
      </c>
      <c r="AF73" s="9">
        <v>4.2680275314199998E-3</v>
      </c>
      <c r="AG73" s="9">
        <v>0.08</v>
      </c>
      <c r="AH73" s="9">
        <v>7.5700000000000003E-2</v>
      </c>
      <c r="AI73" s="8" t="s">
        <v>25</v>
      </c>
      <c r="AJ73" s="9" t="s">
        <v>25</v>
      </c>
      <c r="AK73" s="9" t="s">
        <v>25</v>
      </c>
      <c r="AL73" s="9" t="s">
        <v>25</v>
      </c>
      <c r="AM73" s="8">
        <v>375738229.98000002</v>
      </c>
      <c r="AN73" s="9">
        <v>1.479567420844E-2</v>
      </c>
      <c r="AO73" s="9">
        <v>0.08</v>
      </c>
      <c r="AP73" s="9">
        <v>6.5199999999999994E-2</v>
      </c>
      <c r="AQ73" s="8">
        <v>375738229.98000002</v>
      </c>
      <c r="AR73" s="9">
        <v>8.4271478905199992E-3</v>
      </c>
      <c r="AS73" s="9">
        <v>0.08</v>
      </c>
      <c r="AT73" s="9">
        <v>7.1599999999999997E-2</v>
      </c>
      <c r="AU73" s="8" t="s">
        <v>25</v>
      </c>
      <c r="AV73" s="9" t="s">
        <v>25</v>
      </c>
      <c r="AW73" s="9" t="s">
        <v>25</v>
      </c>
      <c r="AX73" s="9" t="s">
        <v>25</v>
      </c>
      <c r="AY73" s="8">
        <v>3644444934.2800002</v>
      </c>
      <c r="AZ73" s="9">
        <v>4.2077101307199999E-3</v>
      </c>
      <c r="BA73" s="9">
        <v>0.08</v>
      </c>
      <c r="BB73" s="9">
        <v>7.5800000000000006E-2</v>
      </c>
    </row>
    <row r="74" spans="1:54" s="4" customFormat="1">
      <c r="A74" s="3" t="s">
        <v>62</v>
      </c>
      <c r="B74" s="17" t="s">
        <v>54</v>
      </c>
      <c r="C74" s="2">
        <v>268932621.27999997</v>
      </c>
      <c r="D74" s="1">
        <v>1</v>
      </c>
      <c r="E74" s="1" t="s">
        <v>25</v>
      </c>
      <c r="F74" s="1" t="s">
        <v>25</v>
      </c>
      <c r="G74" s="2">
        <v>924985335.58000004</v>
      </c>
      <c r="H74" s="1">
        <v>1</v>
      </c>
      <c r="I74" s="1" t="s">
        <v>25</v>
      </c>
      <c r="J74" s="1" t="s">
        <v>25</v>
      </c>
      <c r="K74" s="2">
        <v>110991015.39</v>
      </c>
      <c r="L74" s="1">
        <v>1</v>
      </c>
      <c r="M74" s="1" t="s">
        <v>25</v>
      </c>
      <c r="N74" s="1" t="s">
        <v>25</v>
      </c>
      <c r="O74" s="2">
        <v>1963797732.05</v>
      </c>
      <c r="P74" s="1">
        <v>1</v>
      </c>
      <c r="Q74" s="1" t="s">
        <v>25</v>
      </c>
      <c r="R74" s="1" t="s">
        <v>25</v>
      </c>
      <c r="S74" s="2" t="s">
        <v>25</v>
      </c>
      <c r="T74" s="1" t="s">
        <v>25</v>
      </c>
      <c r="U74" s="1" t="s">
        <v>25</v>
      </c>
      <c r="V74" s="1" t="s">
        <v>25</v>
      </c>
      <c r="W74" s="2" t="s">
        <v>25</v>
      </c>
      <c r="X74" s="1" t="s">
        <v>25</v>
      </c>
      <c r="Y74" s="1" t="s">
        <v>25</v>
      </c>
      <c r="Z74" s="1" t="s">
        <v>25</v>
      </c>
      <c r="AA74" s="2" t="s">
        <v>25</v>
      </c>
      <c r="AB74" s="1" t="s">
        <v>25</v>
      </c>
      <c r="AC74" s="1" t="s">
        <v>25</v>
      </c>
      <c r="AD74" s="1" t="s">
        <v>25</v>
      </c>
      <c r="AE74" s="2">
        <v>3268706704.3000002</v>
      </c>
      <c r="AF74" s="1">
        <v>1</v>
      </c>
      <c r="AG74" s="1" t="s">
        <v>25</v>
      </c>
      <c r="AH74" s="1" t="s">
        <v>25</v>
      </c>
      <c r="AI74" s="2" t="s">
        <v>25</v>
      </c>
      <c r="AJ74" s="1" t="s">
        <v>25</v>
      </c>
      <c r="AK74" s="1" t="s">
        <v>25</v>
      </c>
      <c r="AL74" s="1" t="s">
        <v>25</v>
      </c>
      <c r="AM74" s="2">
        <v>375738229.98000002</v>
      </c>
      <c r="AN74" s="1">
        <v>1</v>
      </c>
      <c r="AO74" s="1" t="s">
        <v>25</v>
      </c>
      <c r="AP74" s="1" t="s">
        <v>25</v>
      </c>
      <c r="AQ74" s="2">
        <v>375738229.98000002</v>
      </c>
      <c r="AR74" s="1">
        <v>1</v>
      </c>
      <c r="AS74" s="1" t="s">
        <v>25</v>
      </c>
      <c r="AT74" s="1" t="s">
        <v>25</v>
      </c>
      <c r="AU74" s="2" t="s">
        <v>25</v>
      </c>
      <c r="AV74" s="1" t="s">
        <v>25</v>
      </c>
      <c r="AW74" s="1" t="s">
        <v>25</v>
      </c>
      <c r="AX74" s="1" t="s">
        <v>25</v>
      </c>
      <c r="AY74" s="2">
        <v>3644444934.2800002</v>
      </c>
      <c r="AZ74" s="1">
        <v>1</v>
      </c>
      <c r="BA74" s="1" t="s">
        <v>25</v>
      </c>
      <c r="BB74" s="1" t="s">
        <v>25</v>
      </c>
    </row>
    <row r="75" spans="1:54" s="4" customFormat="1">
      <c r="A75" s="5" t="s">
        <v>114</v>
      </c>
      <c r="B75" s="15" t="s">
        <v>24</v>
      </c>
      <c r="C75" s="8">
        <v>613094028.57000005</v>
      </c>
      <c r="D75" s="9">
        <v>7.1832583232700004E-2</v>
      </c>
      <c r="E75" s="9">
        <v>0.08</v>
      </c>
      <c r="F75" s="9">
        <v>8.2000000000000007E-3</v>
      </c>
      <c r="G75" s="8">
        <v>504476925</v>
      </c>
      <c r="H75" s="9">
        <v>2.7543297597899998E-3</v>
      </c>
      <c r="I75" s="9">
        <v>0.08</v>
      </c>
      <c r="J75" s="9">
        <v>7.7200000000000005E-2</v>
      </c>
      <c r="K75" s="8">
        <v>104569746.53</v>
      </c>
      <c r="L75" s="9">
        <v>2.2197983230629999E-2</v>
      </c>
      <c r="M75" s="9">
        <v>0.08</v>
      </c>
      <c r="N75" s="9">
        <v>5.7799999999999997E-2</v>
      </c>
      <c r="O75" s="8" t="s">
        <v>25</v>
      </c>
      <c r="P75" s="9" t="s">
        <v>25</v>
      </c>
      <c r="Q75" s="9" t="s">
        <v>25</v>
      </c>
      <c r="R75" s="9" t="s">
        <v>25</v>
      </c>
      <c r="S75" s="8">
        <v>806841766.79999995</v>
      </c>
      <c r="T75" s="9">
        <v>6.0987881499699999E-3</v>
      </c>
      <c r="U75" s="9">
        <v>0.08</v>
      </c>
      <c r="V75" s="9">
        <v>7.3899999999999993E-2</v>
      </c>
      <c r="W75" s="8" t="s">
        <v>25</v>
      </c>
      <c r="X75" s="9" t="s">
        <v>25</v>
      </c>
      <c r="Y75" s="9" t="s">
        <v>25</v>
      </c>
      <c r="Z75" s="9" t="s">
        <v>25</v>
      </c>
      <c r="AA75" s="8" t="s">
        <v>25</v>
      </c>
      <c r="AB75" s="9" t="s">
        <v>25</v>
      </c>
      <c r="AC75" s="9" t="s">
        <v>25</v>
      </c>
      <c r="AD75" s="9" t="s">
        <v>25</v>
      </c>
      <c r="AE75" s="8">
        <v>2028982466.9000001</v>
      </c>
      <c r="AF75" s="9">
        <v>2.6492903196600002E-3</v>
      </c>
      <c r="AG75" s="9">
        <v>0.08</v>
      </c>
      <c r="AH75" s="9">
        <v>7.7399999999999997E-2</v>
      </c>
      <c r="AI75" s="8" t="s">
        <v>25</v>
      </c>
      <c r="AJ75" s="9" t="s">
        <v>25</v>
      </c>
      <c r="AK75" s="9" t="s">
        <v>25</v>
      </c>
      <c r="AL75" s="9" t="s">
        <v>25</v>
      </c>
      <c r="AM75" s="8" t="s">
        <v>25</v>
      </c>
      <c r="AN75" s="9" t="s">
        <v>25</v>
      </c>
      <c r="AO75" s="9" t="s">
        <v>25</v>
      </c>
      <c r="AP75" s="9" t="s">
        <v>25</v>
      </c>
      <c r="AQ75" s="8" t="s">
        <v>25</v>
      </c>
      <c r="AR75" s="9" t="s">
        <v>25</v>
      </c>
      <c r="AS75" s="9" t="s">
        <v>25</v>
      </c>
      <c r="AT75" s="9" t="s">
        <v>25</v>
      </c>
      <c r="AU75" s="8" t="s">
        <v>25</v>
      </c>
      <c r="AV75" s="9" t="s">
        <v>25</v>
      </c>
      <c r="AW75" s="9" t="s">
        <v>25</v>
      </c>
      <c r="AX75" s="9" t="s">
        <v>25</v>
      </c>
      <c r="AY75" s="8">
        <v>2028982466.9000001</v>
      </c>
      <c r="AZ75" s="9">
        <v>2.3425707439599999E-3</v>
      </c>
      <c r="BA75" s="9">
        <v>0.08</v>
      </c>
      <c r="BB75" s="9">
        <v>7.7700000000000005E-2</v>
      </c>
    </row>
    <row r="76" spans="1:54" s="4" customFormat="1">
      <c r="A76" s="3" t="s">
        <v>62</v>
      </c>
      <c r="B76" s="17" t="s">
        <v>54</v>
      </c>
      <c r="C76" s="2">
        <v>613094028.57000005</v>
      </c>
      <c r="D76" s="1">
        <v>1</v>
      </c>
      <c r="E76" s="1" t="s">
        <v>25</v>
      </c>
      <c r="F76" s="1" t="s">
        <v>25</v>
      </c>
      <c r="G76" s="2">
        <v>504476925</v>
      </c>
      <c r="H76" s="1">
        <v>1</v>
      </c>
      <c r="I76" s="1" t="s">
        <v>25</v>
      </c>
      <c r="J76" s="1" t="s">
        <v>25</v>
      </c>
      <c r="K76" s="2">
        <v>104569746.53</v>
      </c>
      <c r="L76" s="1">
        <v>1</v>
      </c>
      <c r="M76" s="1" t="s">
        <v>25</v>
      </c>
      <c r="N76" s="1" t="s">
        <v>25</v>
      </c>
      <c r="O76" s="2" t="s">
        <v>25</v>
      </c>
      <c r="P76" s="1" t="s">
        <v>25</v>
      </c>
      <c r="Q76" s="1" t="s">
        <v>25</v>
      </c>
      <c r="R76" s="1" t="s">
        <v>25</v>
      </c>
      <c r="S76" s="2">
        <v>806841766.79999995</v>
      </c>
      <c r="T76" s="1">
        <v>1</v>
      </c>
      <c r="U76" s="1" t="s">
        <v>25</v>
      </c>
      <c r="V76" s="1" t="s">
        <v>25</v>
      </c>
      <c r="W76" s="2" t="s">
        <v>25</v>
      </c>
      <c r="X76" s="1" t="s">
        <v>25</v>
      </c>
      <c r="Y76" s="1" t="s">
        <v>25</v>
      </c>
      <c r="Z76" s="1" t="s">
        <v>25</v>
      </c>
      <c r="AA76" s="2" t="s">
        <v>25</v>
      </c>
      <c r="AB76" s="1" t="s">
        <v>25</v>
      </c>
      <c r="AC76" s="1" t="s">
        <v>25</v>
      </c>
      <c r="AD76" s="1" t="s">
        <v>25</v>
      </c>
      <c r="AE76" s="2">
        <v>2028982466.9000001</v>
      </c>
      <c r="AF76" s="1">
        <v>1</v>
      </c>
      <c r="AG76" s="1" t="s">
        <v>25</v>
      </c>
      <c r="AH76" s="1" t="s">
        <v>25</v>
      </c>
      <c r="AI76" s="2" t="s">
        <v>25</v>
      </c>
      <c r="AJ76" s="1" t="s">
        <v>25</v>
      </c>
      <c r="AK76" s="1" t="s">
        <v>25</v>
      </c>
      <c r="AL76" s="1" t="s">
        <v>25</v>
      </c>
      <c r="AM76" s="2" t="s">
        <v>25</v>
      </c>
      <c r="AN76" s="1" t="s">
        <v>25</v>
      </c>
      <c r="AO76" s="1" t="s">
        <v>25</v>
      </c>
      <c r="AP76" s="1" t="s">
        <v>25</v>
      </c>
      <c r="AQ76" s="2" t="s">
        <v>25</v>
      </c>
      <c r="AR76" s="1" t="s">
        <v>25</v>
      </c>
      <c r="AS76" s="1" t="s">
        <v>25</v>
      </c>
      <c r="AT76" s="1" t="s">
        <v>25</v>
      </c>
      <c r="AU76" s="2" t="s">
        <v>25</v>
      </c>
      <c r="AV76" s="1" t="s">
        <v>25</v>
      </c>
      <c r="AW76" s="1" t="s">
        <v>25</v>
      </c>
      <c r="AX76" s="1" t="s">
        <v>25</v>
      </c>
      <c r="AY76" s="2">
        <v>2028982466.9000001</v>
      </c>
      <c r="AZ76" s="1">
        <v>1</v>
      </c>
      <c r="BA76" s="1" t="s">
        <v>25</v>
      </c>
      <c r="BB76" s="1" t="s">
        <v>25</v>
      </c>
    </row>
    <row r="77" spans="1:54" s="4" customFormat="1">
      <c r="A77" s="5" t="s">
        <v>68</v>
      </c>
      <c r="B77" s="15" t="s">
        <v>24</v>
      </c>
      <c r="C77" s="8">
        <v>110994542.31999999</v>
      </c>
      <c r="D77" s="9">
        <v>1.300457079671E-2</v>
      </c>
      <c r="E77" s="9">
        <v>0.06</v>
      </c>
      <c r="F77" s="9">
        <v>4.7E-2</v>
      </c>
      <c r="G77" s="8">
        <v>658632613.58000004</v>
      </c>
      <c r="H77" s="9">
        <v>3.5959849072400001E-3</v>
      </c>
      <c r="I77" s="9">
        <v>0.06</v>
      </c>
      <c r="J77" s="9">
        <v>5.6399999999999999E-2</v>
      </c>
      <c r="K77" s="8">
        <v>33719467.43</v>
      </c>
      <c r="L77" s="9">
        <v>7.1579419229299999E-3</v>
      </c>
      <c r="M77" s="9">
        <v>0.06</v>
      </c>
      <c r="N77" s="9">
        <v>5.28E-2</v>
      </c>
      <c r="O77" s="8">
        <v>299836055.44999999</v>
      </c>
      <c r="P77" s="9">
        <v>1.1275656133899999E-3</v>
      </c>
      <c r="Q77" s="9">
        <v>0.06</v>
      </c>
      <c r="R77" s="9">
        <v>5.8900000000000001E-2</v>
      </c>
      <c r="S77" s="8">
        <v>330638814.89999998</v>
      </c>
      <c r="T77" s="9">
        <v>2.4992460346099999E-3</v>
      </c>
      <c r="U77" s="9">
        <v>0.06</v>
      </c>
      <c r="V77" s="9">
        <v>5.7500000000000002E-2</v>
      </c>
      <c r="W77" s="8" t="s">
        <v>25</v>
      </c>
      <c r="X77" s="9" t="s">
        <v>25</v>
      </c>
      <c r="Y77" s="9" t="s">
        <v>25</v>
      </c>
      <c r="Z77" s="9" t="s">
        <v>25</v>
      </c>
      <c r="AA77" s="8" t="s">
        <v>25</v>
      </c>
      <c r="AB77" s="9" t="s">
        <v>25</v>
      </c>
      <c r="AC77" s="9" t="s">
        <v>25</v>
      </c>
      <c r="AD77" s="9" t="s">
        <v>25</v>
      </c>
      <c r="AE77" s="8">
        <v>1433821493.6800001</v>
      </c>
      <c r="AF77" s="9">
        <v>1.87217458272E-3</v>
      </c>
      <c r="AG77" s="9">
        <v>0.06</v>
      </c>
      <c r="AH77" s="9">
        <v>5.8099999999999999E-2</v>
      </c>
      <c r="AI77" s="8">
        <v>50342028.5</v>
      </c>
      <c r="AJ77" s="9">
        <v>2.6231417125800001E-3</v>
      </c>
      <c r="AK77" s="9">
        <v>0.06</v>
      </c>
      <c r="AL77" s="9">
        <v>5.74E-2</v>
      </c>
      <c r="AM77" s="8" t="s">
        <v>25</v>
      </c>
      <c r="AN77" s="9" t="s">
        <v>25</v>
      </c>
      <c r="AO77" s="9" t="s">
        <v>25</v>
      </c>
      <c r="AP77" s="9" t="s">
        <v>25</v>
      </c>
      <c r="AQ77" s="8">
        <v>50342028.5</v>
      </c>
      <c r="AR77" s="9">
        <v>1.12908318991E-3</v>
      </c>
      <c r="AS77" s="9">
        <v>0.06</v>
      </c>
      <c r="AT77" s="9">
        <v>5.8900000000000001E-2</v>
      </c>
      <c r="AU77" s="8" t="s">
        <v>25</v>
      </c>
      <c r="AV77" s="9" t="s">
        <v>25</v>
      </c>
      <c r="AW77" s="9" t="s">
        <v>25</v>
      </c>
      <c r="AX77" s="9" t="s">
        <v>25</v>
      </c>
      <c r="AY77" s="8">
        <v>1484163522.1800001</v>
      </c>
      <c r="AZ77" s="9">
        <v>1.7135476047899999E-3</v>
      </c>
      <c r="BA77" s="9">
        <v>0.06</v>
      </c>
      <c r="BB77" s="9">
        <v>5.8299999999999998E-2</v>
      </c>
    </row>
    <row r="78" spans="1:54" s="4" customFormat="1">
      <c r="A78" s="3" t="s">
        <v>62</v>
      </c>
      <c r="B78" s="17" t="s">
        <v>45</v>
      </c>
      <c r="C78" s="2">
        <v>110994542.31999999</v>
      </c>
      <c r="D78" s="1">
        <v>1</v>
      </c>
      <c r="E78" s="1" t="s">
        <v>25</v>
      </c>
      <c r="F78" s="1" t="s">
        <v>25</v>
      </c>
      <c r="G78" s="2">
        <v>658632613.58000004</v>
      </c>
      <c r="H78" s="1">
        <v>1</v>
      </c>
      <c r="I78" s="1" t="s">
        <v>25</v>
      </c>
      <c r="J78" s="1" t="s">
        <v>25</v>
      </c>
      <c r="K78" s="2">
        <v>33719467.43</v>
      </c>
      <c r="L78" s="1">
        <v>1</v>
      </c>
      <c r="M78" s="1" t="s">
        <v>25</v>
      </c>
      <c r="N78" s="1" t="s">
        <v>25</v>
      </c>
      <c r="O78" s="2">
        <v>299836055.44999999</v>
      </c>
      <c r="P78" s="1">
        <v>1</v>
      </c>
      <c r="Q78" s="1" t="s">
        <v>25</v>
      </c>
      <c r="R78" s="1" t="s">
        <v>25</v>
      </c>
      <c r="S78" s="2">
        <v>330638814.89999998</v>
      </c>
      <c r="T78" s="1">
        <v>1</v>
      </c>
      <c r="U78" s="1" t="s">
        <v>25</v>
      </c>
      <c r="V78" s="1" t="s">
        <v>25</v>
      </c>
      <c r="W78" s="2" t="s">
        <v>25</v>
      </c>
      <c r="X78" s="1" t="s">
        <v>25</v>
      </c>
      <c r="Y78" s="1" t="s">
        <v>25</v>
      </c>
      <c r="Z78" s="1" t="s">
        <v>25</v>
      </c>
      <c r="AA78" s="2" t="s">
        <v>25</v>
      </c>
      <c r="AB78" s="1" t="s">
        <v>25</v>
      </c>
      <c r="AC78" s="1" t="s">
        <v>25</v>
      </c>
      <c r="AD78" s="1" t="s">
        <v>25</v>
      </c>
      <c r="AE78" s="2">
        <v>1433821493.6800001</v>
      </c>
      <c r="AF78" s="1">
        <v>1</v>
      </c>
      <c r="AG78" s="1" t="s">
        <v>25</v>
      </c>
      <c r="AH78" s="1" t="s">
        <v>25</v>
      </c>
      <c r="AI78" s="2">
        <v>50342028.5</v>
      </c>
      <c r="AJ78" s="1">
        <v>1</v>
      </c>
      <c r="AK78" s="1" t="s">
        <v>25</v>
      </c>
      <c r="AL78" s="1" t="s">
        <v>25</v>
      </c>
      <c r="AM78" s="2" t="s">
        <v>25</v>
      </c>
      <c r="AN78" s="1" t="s">
        <v>25</v>
      </c>
      <c r="AO78" s="1" t="s">
        <v>25</v>
      </c>
      <c r="AP78" s="1" t="s">
        <v>25</v>
      </c>
      <c r="AQ78" s="2">
        <v>50342028.5</v>
      </c>
      <c r="AR78" s="1">
        <v>1</v>
      </c>
      <c r="AS78" s="1" t="s">
        <v>25</v>
      </c>
      <c r="AT78" s="1" t="s">
        <v>25</v>
      </c>
      <c r="AU78" s="2" t="s">
        <v>25</v>
      </c>
      <c r="AV78" s="1" t="s">
        <v>25</v>
      </c>
      <c r="AW78" s="1" t="s">
        <v>25</v>
      </c>
      <c r="AX78" s="1" t="s">
        <v>25</v>
      </c>
      <c r="AY78" s="2">
        <v>1484163522.1800001</v>
      </c>
      <c r="AZ78" s="1">
        <v>1</v>
      </c>
      <c r="BA78" s="1" t="s">
        <v>25</v>
      </c>
      <c r="BB78" s="1" t="s">
        <v>25</v>
      </c>
    </row>
    <row r="79" spans="1:54" s="4" customFormat="1">
      <c r="A79" s="5" t="s">
        <v>69</v>
      </c>
      <c r="B79" s="15" t="s">
        <v>24</v>
      </c>
      <c r="C79" s="8">
        <v>35842120.850000001</v>
      </c>
      <c r="D79" s="9">
        <v>4.1994082623799996E-3</v>
      </c>
      <c r="E79" s="9">
        <v>0.06</v>
      </c>
      <c r="F79" s="9">
        <v>5.5800000000000002E-2</v>
      </c>
      <c r="G79" s="8">
        <v>729202318.33000004</v>
      </c>
      <c r="H79" s="9">
        <v>3.981279513E-3</v>
      </c>
      <c r="I79" s="9">
        <v>0.06</v>
      </c>
      <c r="J79" s="9">
        <v>5.6000000000000001E-2</v>
      </c>
      <c r="K79" s="8">
        <v>50770565.5</v>
      </c>
      <c r="L79" s="9">
        <v>1.077753555858E-2</v>
      </c>
      <c r="M79" s="9">
        <v>0.06</v>
      </c>
      <c r="N79" s="9">
        <v>4.9200000000000001E-2</v>
      </c>
      <c r="O79" s="8">
        <v>385378647.30000001</v>
      </c>
      <c r="P79" s="9">
        <v>1.44925769577E-3</v>
      </c>
      <c r="Q79" s="9">
        <v>0.06</v>
      </c>
      <c r="R79" s="9">
        <v>5.8599999999999999E-2</v>
      </c>
      <c r="S79" s="8">
        <v>205327450</v>
      </c>
      <c r="T79" s="9">
        <v>1.55203742599E-3</v>
      </c>
      <c r="U79" s="9">
        <v>0.06</v>
      </c>
      <c r="V79" s="9">
        <v>5.8400000000000001E-2</v>
      </c>
      <c r="W79" s="8" t="s">
        <v>25</v>
      </c>
      <c r="X79" s="9" t="s">
        <v>25</v>
      </c>
      <c r="Y79" s="9" t="s">
        <v>25</v>
      </c>
      <c r="Z79" s="9" t="s">
        <v>25</v>
      </c>
      <c r="AA79" s="8" t="s">
        <v>25</v>
      </c>
      <c r="AB79" s="9" t="s">
        <v>25</v>
      </c>
      <c r="AC79" s="9" t="s">
        <v>25</v>
      </c>
      <c r="AD79" s="9" t="s">
        <v>25</v>
      </c>
      <c r="AE79" s="8">
        <v>1406521101.98</v>
      </c>
      <c r="AF79" s="9">
        <v>1.83652781661E-3</v>
      </c>
      <c r="AG79" s="9">
        <v>0.06</v>
      </c>
      <c r="AH79" s="9">
        <v>5.8200000000000002E-2</v>
      </c>
      <c r="AI79" s="8">
        <v>103105255</v>
      </c>
      <c r="AJ79" s="9">
        <v>5.37244332887E-3</v>
      </c>
      <c r="AK79" s="9">
        <v>0.06</v>
      </c>
      <c r="AL79" s="9">
        <v>5.4600000000000003E-2</v>
      </c>
      <c r="AM79" s="8" t="s">
        <v>25</v>
      </c>
      <c r="AN79" s="9" t="s">
        <v>25</v>
      </c>
      <c r="AO79" s="9" t="s">
        <v>25</v>
      </c>
      <c r="AP79" s="9" t="s">
        <v>25</v>
      </c>
      <c r="AQ79" s="8">
        <v>103105255</v>
      </c>
      <c r="AR79" s="9">
        <v>2.3124695941100001E-3</v>
      </c>
      <c r="AS79" s="9">
        <v>0.06</v>
      </c>
      <c r="AT79" s="9">
        <v>5.7700000000000001E-2</v>
      </c>
      <c r="AU79" s="8" t="s">
        <v>25</v>
      </c>
      <c r="AV79" s="9" t="s">
        <v>25</v>
      </c>
      <c r="AW79" s="9" t="s">
        <v>25</v>
      </c>
      <c r="AX79" s="9" t="s">
        <v>25</v>
      </c>
      <c r="AY79" s="8">
        <v>1509626356.98</v>
      </c>
      <c r="AZ79" s="9">
        <v>1.7429458341199999E-3</v>
      </c>
      <c r="BA79" s="9">
        <v>0.06</v>
      </c>
      <c r="BB79" s="9">
        <v>5.8299999999999998E-2</v>
      </c>
    </row>
    <row r="80" spans="1:54" s="4" customFormat="1">
      <c r="A80" s="3" t="s">
        <v>62</v>
      </c>
      <c r="B80" s="17" t="s">
        <v>45</v>
      </c>
      <c r="C80" s="2">
        <v>35842120.850000001</v>
      </c>
      <c r="D80" s="1">
        <v>1</v>
      </c>
      <c r="E80" s="1" t="s">
        <v>25</v>
      </c>
      <c r="F80" s="1" t="s">
        <v>25</v>
      </c>
      <c r="G80" s="2">
        <v>729202318.33000004</v>
      </c>
      <c r="H80" s="1">
        <v>1</v>
      </c>
      <c r="I80" s="1" t="s">
        <v>25</v>
      </c>
      <c r="J80" s="1" t="s">
        <v>25</v>
      </c>
      <c r="K80" s="2">
        <v>50770565.5</v>
      </c>
      <c r="L80" s="1">
        <v>1</v>
      </c>
      <c r="M80" s="1" t="s">
        <v>25</v>
      </c>
      <c r="N80" s="1" t="s">
        <v>25</v>
      </c>
      <c r="O80" s="2">
        <v>385378647.30000001</v>
      </c>
      <c r="P80" s="1">
        <v>1</v>
      </c>
      <c r="Q80" s="1" t="s">
        <v>25</v>
      </c>
      <c r="R80" s="1" t="s">
        <v>25</v>
      </c>
      <c r="S80" s="2">
        <v>205327450</v>
      </c>
      <c r="T80" s="1">
        <v>1</v>
      </c>
      <c r="U80" s="1" t="s">
        <v>25</v>
      </c>
      <c r="V80" s="1" t="s">
        <v>25</v>
      </c>
      <c r="W80" s="2" t="s">
        <v>25</v>
      </c>
      <c r="X80" s="1" t="s">
        <v>25</v>
      </c>
      <c r="Y80" s="1" t="s">
        <v>25</v>
      </c>
      <c r="Z80" s="1" t="s">
        <v>25</v>
      </c>
      <c r="AA80" s="2" t="s">
        <v>25</v>
      </c>
      <c r="AB80" s="1" t="s">
        <v>25</v>
      </c>
      <c r="AC80" s="1" t="s">
        <v>25</v>
      </c>
      <c r="AD80" s="1" t="s">
        <v>25</v>
      </c>
      <c r="AE80" s="2">
        <v>1406521101.98</v>
      </c>
      <c r="AF80" s="1">
        <v>1</v>
      </c>
      <c r="AG80" s="1" t="s">
        <v>25</v>
      </c>
      <c r="AH80" s="1" t="s">
        <v>25</v>
      </c>
      <c r="AI80" s="2">
        <v>103105255</v>
      </c>
      <c r="AJ80" s="1">
        <v>1</v>
      </c>
      <c r="AK80" s="1" t="s">
        <v>25</v>
      </c>
      <c r="AL80" s="1" t="s">
        <v>25</v>
      </c>
      <c r="AM80" s="2" t="s">
        <v>25</v>
      </c>
      <c r="AN80" s="1" t="s">
        <v>25</v>
      </c>
      <c r="AO80" s="1" t="s">
        <v>25</v>
      </c>
      <c r="AP80" s="1" t="s">
        <v>25</v>
      </c>
      <c r="AQ80" s="2">
        <v>103105255</v>
      </c>
      <c r="AR80" s="1">
        <v>1</v>
      </c>
      <c r="AS80" s="1" t="s">
        <v>25</v>
      </c>
      <c r="AT80" s="1" t="s">
        <v>25</v>
      </c>
      <c r="AU80" s="2" t="s">
        <v>25</v>
      </c>
      <c r="AV80" s="1" t="s">
        <v>25</v>
      </c>
      <c r="AW80" s="1" t="s">
        <v>25</v>
      </c>
      <c r="AX80" s="1" t="s">
        <v>25</v>
      </c>
      <c r="AY80" s="2">
        <v>1509626356.98</v>
      </c>
      <c r="AZ80" s="1">
        <v>1</v>
      </c>
      <c r="BA80" s="1" t="s">
        <v>25</v>
      </c>
      <c r="BB80" s="1" t="s">
        <v>25</v>
      </c>
    </row>
    <row r="81" spans="1:54" customFormat="1">
      <c r="A81" s="10" t="s">
        <v>70</v>
      </c>
      <c r="B81" s="19" t="s">
        <v>24</v>
      </c>
      <c r="C81" s="20" t="s">
        <v>25</v>
      </c>
      <c r="D81" s="21" t="s">
        <v>25</v>
      </c>
      <c r="E81" s="21" t="s">
        <v>25</v>
      </c>
      <c r="F81" s="21" t="s">
        <v>25</v>
      </c>
      <c r="G81" s="20" t="s">
        <v>25</v>
      </c>
      <c r="H81" s="21" t="s">
        <v>25</v>
      </c>
      <c r="I81" s="21" t="s">
        <v>25</v>
      </c>
      <c r="J81" s="21" t="s">
        <v>25</v>
      </c>
      <c r="K81" s="20" t="s">
        <v>25</v>
      </c>
      <c r="L81" s="21" t="s">
        <v>25</v>
      </c>
      <c r="M81" s="21" t="s">
        <v>25</v>
      </c>
      <c r="N81" s="21" t="s">
        <v>25</v>
      </c>
      <c r="O81" s="20">
        <v>128709573.75</v>
      </c>
      <c r="P81" s="21">
        <v>4.8402614307999997E-4</v>
      </c>
      <c r="Q81" s="21" t="s">
        <v>25</v>
      </c>
      <c r="R81" s="21" t="s">
        <v>25</v>
      </c>
      <c r="S81" s="20">
        <v>188819018.09999999</v>
      </c>
      <c r="T81" s="21">
        <v>1.4272528238699999E-3</v>
      </c>
      <c r="U81" s="21" t="s">
        <v>25</v>
      </c>
      <c r="V81" s="21" t="s">
        <v>25</v>
      </c>
      <c r="W81" s="20" t="s">
        <v>25</v>
      </c>
      <c r="X81" s="21" t="s">
        <v>25</v>
      </c>
      <c r="Y81" s="21" t="s">
        <v>25</v>
      </c>
      <c r="Z81" s="21" t="s">
        <v>25</v>
      </c>
      <c r="AA81" s="20">
        <v>143125046.00999999</v>
      </c>
      <c r="AB81" s="21">
        <v>8.7439018663999996E-4</v>
      </c>
      <c r="AC81" s="21" t="s">
        <v>25</v>
      </c>
      <c r="AD81" s="21" t="s">
        <v>25</v>
      </c>
      <c r="AE81" s="20">
        <v>460653637.86000001</v>
      </c>
      <c r="AF81" s="21">
        <v>6.0148633287999997E-4</v>
      </c>
      <c r="AG81" s="21" t="s">
        <v>25</v>
      </c>
      <c r="AH81" s="21" t="s">
        <v>25</v>
      </c>
      <c r="AI81" s="20">
        <v>4295941.2</v>
      </c>
      <c r="AJ81" s="21">
        <v>2.2384601678000001E-4</v>
      </c>
      <c r="AK81" s="21" t="s">
        <v>25</v>
      </c>
      <c r="AL81" s="21" t="s">
        <v>25</v>
      </c>
      <c r="AM81" s="20" t="s">
        <v>25</v>
      </c>
      <c r="AN81" s="21" t="s">
        <v>25</v>
      </c>
      <c r="AO81" s="21" t="s">
        <v>25</v>
      </c>
      <c r="AP81" s="21" t="s">
        <v>25</v>
      </c>
      <c r="AQ81" s="20">
        <v>4295941.2</v>
      </c>
      <c r="AR81" s="21">
        <v>9.6350408160000004E-5</v>
      </c>
      <c r="AS81" s="21" t="s">
        <v>25</v>
      </c>
      <c r="AT81" s="21" t="s">
        <v>25</v>
      </c>
      <c r="AU81" s="20">
        <v>12887823.6</v>
      </c>
      <c r="AV81" s="21">
        <v>2.3142295783E-4</v>
      </c>
      <c r="AW81" s="21" t="s">
        <v>25</v>
      </c>
      <c r="AX81" s="21" t="s">
        <v>25</v>
      </c>
      <c r="AY81" s="20">
        <v>477837402.66000003</v>
      </c>
      <c r="AZ81" s="21">
        <v>5.5168930146000004E-4</v>
      </c>
      <c r="BA81" s="21" t="s">
        <v>25</v>
      </c>
      <c r="BB81" s="21" t="s">
        <v>25</v>
      </c>
    </row>
    <row r="82" spans="1:54" s="4" customFormat="1">
      <c r="A82" s="5" t="s">
        <v>71</v>
      </c>
      <c r="B82" s="15" t="s">
        <v>24</v>
      </c>
      <c r="C82" s="8" t="s">
        <v>25</v>
      </c>
      <c r="D82" s="9" t="s">
        <v>25</v>
      </c>
      <c r="E82" s="9" t="s">
        <v>25</v>
      </c>
      <c r="F82" s="9" t="s">
        <v>25</v>
      </c>
      <c r="G82" s="8" t="s">
        <v>25</v>
      </c>
      <c r="H82" s="9" t="s">
        <v>25</v>
      </c>
      <c r="I82" s="9" t="s">
        <v>25</v>
      </c>
      <c r="J82" s="9" t="s">
        <v>25</v>
      </c>
      <c r="K82" s="8" t="s">
        <v>25</v>
      </c>
      <c r="L82" s="9" t="s">
        <v>25</v>
      </c>
      <c r="M82" s="9" t="s">
        <v>25</v>
      </c>
      <c r="N82" s="9" t="s">
        <v>25</v>
      </c>
      <c r="O82" s="8" t="s">
        <v>25</v>
      </c>
      <c r="P82" s="9" t="s">
        <v>25</v>
      </c>
      <c r="Q82" s="9" t="s">
        <v>25</v>
      </c>
      <c r="R82" s="9" t="s">
        <v>25</v>
      </c>
      <c r="S82" s="8">
        <v>34367529.600000001</v>
      </c>
      <c r="T82" s="9">
        <v>2.5977867147E-4</v>
      </c>
      <c r="U82" s="9">
        <v>0.1</v>
      </c>
      <c r="V82" s="9">
        <v>9.9699999999999997E-2</v>
      </c>
      <c r="W82" s="8" t="s">
        <v>25</v>
      </c>
      <c r="X82" s="9" t="s">
        <v>25</v>
      </c>
      <c r="Y82" s="9" t="s">
        <v>25</v>
      </c>
      <c r="Z82" s="9" t="s">
        <v>25</v>
      </c>
      <c r="AA82" s="8" t="s">
        <v>25</v>
      </c>
      <c r="AB82" s="9" t="s">
        <v>25</v>
      </c>
      <c r="AC82" s="9" t="s">
        <v>25</v>
      </c>
      <c r="AD82" s="9" t="s">
        <v>25</v>
      </c>
      <c r="AE82" s="8">
        <v>34367529.600000001</v>
      </c>
      <c r="AF82" s="9">
        <v>4.4874494959999999E-5</v>
      </c>
      <c r="AG82" s="9">
        <v>0.1</v>
      </c>
      <c r="AH82" s="9">
        <v>0.1</v>
      </c>
      <c r="AI82" s="8">
        <v>4295941.2</v>
      </c>
      <c r="AJ82" s="9">
        <v>2.2384601678000001E-4</v>
      </c>
      <c r="AK82" s="9">
        <v>0.1</v>
      </c>
      <c r="AL82" s="9">
        <v>9.98E-2</v>
      </c>
      <c r="AM82" s="8" t="s">
        <v>25</v>
      </c>
      <c r="AN82" s="9" t="s">
        <v>25</v>
      </c>
      <c r="AO82" s="9" t="s">
        <v>25</v>
      </c>
      <c r="AP82" s="9" t="s">
        <v>25</v>
      </c>
      <c r="AQ82" s="8">
        <v>4295941.2</v>
      </c>
      <c r="AR82" s="9">
        <v>9.6350408160000004E-5</v>
      </c>
      <c r="AS82" s="9">
        <v>0.1</v>
      </c>
      <c r="AT82" s="9">
        <v>9.9900000000000003E-2</v>
      </c>
      <c r="AU82" s="8">
        <v>12887823.6</v>
      </c>
      <c r="AV82" s="9">
        <v>2.3142295783E-4</v>
      </c>
      <c r="AW82" s="9">
        <v>0.1</v>
      </c>
      <c r="AX82" s="9">
        <v>9.98E-2</v>
      </c>
      <c r="AY82" s="8">
        <v>51551294.399999999</v>
      </c>
      <c r="AZ82" s="9">
        <v>5.9518776549999998E-5</v>
      </c>
      <c r="BA82" s="9">
        <v>0.1</v>
      </c>
      <c r="BB82" s="9">
        <v>9.9900000000000003E-2</v>
      </c>
    </row>
    <row r="83" spans="1:54" customFormat="1">
      <c r="A83" s="3" t="s">
        <v>72</v>
      </c>
      <c r="B83" s="17" t="s">
        <v>27</v>
      </c>
      <c r="C83" s="2" t="s">
        <v>25</v>
      </c>
      <c r="D83" s="1" t="s">
        <v>25</v>
      </c>
      <c r="E83" s="1" t="s">
        <v>25</v>
      </c>
      <c r="F83" s="1" t="s">
        <v>25</v>
      </c>
      <c r="G83" s="2" t="s">
        <v>25</v>
      </c>
      <c r="H83" s="1" t="s">
        <v>25</v>
      </c>
      <c r="I83" s="1" t="s">
        <v>25</v>
      </c>
      <c r="J83" s="1" t="s">
        <v>25</v>
      </c>
      <c r="K83" s="2" t="s">
        <v>25</v>
      </c>
      <c r="L83" s="1" t="s">
        <v>25</v>
      </c>
      <c r="M83" s="1" t="s">
        <v>25</v>
      </c>
      <c r="N83" s="1" t="s">
        <v>25</v>
      </c>
      <c r="O83" s="2" t="s">
        <v>25</v>
      </c>
      <c r="P83" s="1" t="s">
        <v>25</v>
      </c>
      <c r="Q83" s="1" t="s">
        <v>25</v>
      </c>
      <c r="R83" s="1" t="s">
        <v>25</v>
      </c>
      <c r="S83" s="2">
        <v>34367529.600000001</v>
      </c>
      <c r="T83" s="1">
        <v>1</v>
      </c>
      <c r="U83" s="1" t="s">
        <v>25</v>
      </c>
      <c r="V83" s="1" t="s">
        <v>25</v>
      </c>
      <c r="W83" s="2" t="s">
        <v>25</v>
      </c>
      <c r="X83" s="1" t="s">
        <v>25</v>
      </c>
      <c r="Y83" s="1" t="s">
        <v>25</v>
      </c>
      <c r="Z83" s="1" t="s">
        <v>25</v>
      </c>
      <c r="AA83" s="2" t="s">
        <v>25</v>
      </c>
      <c r="AB83" s="1" t="s">
        <v>25</v>
      </c>
      <c r="AC83" s="1" t="s">
        <v>25</v>
      </c>
      <c r="AD83" s="1" t="s">
        <v>25</v>
      </c>
      <c r="AE83" s="2">
        <v>34367529.600000001</v>
      </c>
      <c r="AF83" s="1">
        <v>1</v>
      </c>
      <c r="AG83" s="1" t="s">
        <v>25</v>
      </c>
      <c r="AH83" s="1" t="s">
        <v>25</v>
      </c>
      <c r="AI83" s="2">
        <v>4295941.2</v>
      </c>
      <c r="AJ83" s="1">
        <v>1</v>
      </c>
      <c r="AK83" s="1" t="s">
        <v>25</v>
      </c>
      <c r="AL83" s="1" t="s">
        <v>25</v>
      </c>
      <c r="AM83" s="2" t="s">
        <v>25</v>
      </c>
      <c r="AN83" s="1" t="s">
        <v>25</v>
      </c>
      <c r="AO83" s="1" t="s">
        <v>25</v>
      </c>
      <c r="AP83" s="1" t="s">
        <v>25</v>
      </c>
      <c r="AQ83" s="2">
        <v>4295941.2</v>
      </c>
      <c r="AR83" s="1">
        <v>1</v>
      </c>
      <c r="AS83" s="1" t="s">
        <v>25</v>
      </c>
      <c r="AT83" s="1" t="s">
        <v>25</v>
      </c>
      <c r="AU83" s="2">
        <v>12887823.6</v>
      </c>
      <c r="AV83" s="1">
        <v>1</v>
      </c>
      <c r="AW83" s="1" t="s">
        <v>25</v>
      </c>
      <c r="AX83" s="1" t="s">
        <v>25</v>
      </c>
      <c r="AY83" s="2">
        <v>51551294.399999999</v>
      </c>
      <c r="AZ83" s="1">
        <v>1</v>
      </c>
      <c r="BA83" s="1" t="s">
        <v>25</v>
      </c>
      <c r="BB83" s="1" t="s">
        <v>25</v>
      </c>
    </row>
    <row r="84" spans="1:54" s="4" customFormat="1">
      <c r="A84" s="5" t="s">
        <v>73</v>
      </c>
      <c r="B84" s="15" t="s">
        <v>24</v>
      </c>
      <c r="C84" s="8" t="s">
        <v>25</v>
      </c>
      <c r="D84" s="9" t="s">
        <v>25</v>
      </c>
      <c r="E84" s="9" t="s">
        <v>25</v>
      </c>
      <c r="F84" s="9" t="s">
        <v>25</v>
      </c>
      <c r="G84" s="8" t="s">
        <v>25</v>
      </c>
      <c r="H84" s="9" t="s">
        <v>25</v>
      </c>
      <c r="I84" s="9" t="s">
        <v>25</v>
      </c>
      <c r="J84" s="9" t="s">
        <v>25</v>
      </c>
      <c r="K84" s="8" t="s">
        <v>25</v>
      </c>
      <c r="L84" s="9" t="s">
        <v>25</v>
      </c>
      <c r="M84" s="9" t="s">
        <v>25</v>
      </c>
      <c r="N84" s="9" t="s">
        <v>25</v>
      </c>
      <c r="O84" s="8">
        <v>128709573.75</v>
      </c>
      <c r="P84" s="9">
        <v>4.8402614307999997E-4</v>
      </c>
      <c r="Q84" s="9">
        <v>0.09</v>
      </c>
      <c r="R84" s="9">
        <v>8.9499999999999996E-2</v>
      </c>
      <c r="S84" s="8">
        <v>154451488.5</v>
      </c>
      <c r="T84" s="9">
        <v>1.1674741523900001E-3</v>
      </c>
      <c r="U84" s="9">
        <v>0.09</v>
      </c>
      <c r="V84" s="9">
        <v>8.8800000000000004E-2</v>
      </c>
      <c r="W84" s="8" t="s">
        <v>25</v>
      </c>
      <c r="X84" s="9" t="s">
        <v>25</v>
      </c>
      <c r="Y84" s="9" t="s">
        <v>25</v>
      </c>
      <c r="Z84" s="9" t="s">
        <v>25</v>
      </c>
      <c r="AA84" s="8">
        <v>143125046.00999999</v>
      </c>
      <c r="AB84" s="9">
        <v>8.7439018663999996E-4</v>
      </c>
      <c r="AC84" s="9">
        <v>0.09</v>
      </c>
      <c r="AD84" s="9">
        <v>8.9099999999999999E-2</v>
      </c>
      <c r="AE84" s="8">
        <v>426286108.25999999</v>
      </c>
      <c r="AF84" s="9">
        <v>5.5661183792000003E-4</v>
      </c>
      <c r="AG84" s="9">
        <v>0.09</v>
      </c>
      <c r="AH84" s="9">
        <v>8.9399999999999993E-2</v>
      </c>
      <c r="AI84" s="8" t="s">
        <v>25</v>
      </c>
      <c r="AJ84" s="9" t="s">
        <v>25</v>
      </c>
      <c r="AK84" s="9" t="s">
        <v>25</v>
      </c>
      <c r="AL84" s="9" t="s">
        <v>25</v>
      </c>
      <c r="AM84" s="8" t="s">
        <v>25</v>
      </c>
      <c r="AN84" s="9" t="s">
        <v>25</v>
      </c>
      <c r="AO84" s="9" t="s">
        <v>25</v>
      </c>
      <c r="AP84" s="9" t="s">
        <v>25</v>
      </c>
      <c r="AQ84" s="8" t="s">
        <v>25</v>
      </c>
      <c r="AR84" s="9" t="s">
        <v>25</v>
      </c>
      <c r="AS84" s="9" t="s">
        <v>25</v>
      </c>
      <c r="AT84" s="9" t="s">
        <v>25</v>
      </c>
      <c r="AU84" s="8" t="s">
        <v>25</v>
      </c>
      <c r="AV84" s="9" t="s">
        <v>25</v>
      </c>
      <c r="AW84" s="9" t="s">
        <v>25</v>
      </c>
      <c r="AX84" s="9" t="s">
        <v>25</v>
      </c>
      <c r="AY84" s="8">
        <v>426286108.25999999</v>
      </c>
      <c r="AZ84" s="9">
        <v>4.9217052491000001E-4</v>
      </c>
      <c r="BA84" s="9">
        <v>0.09</v>
      </c>
      <c r="BB84" s="9">
        <v>8.9499999999999996E-2</v>
      </c>
    </row>
    <row r="85" spans="1:54" customFormat="1">
      <c r="A85" s="3" t="s">
        <v>72</v>
      </c>
      <c r="B85" s="17" t="s">
        <v>38</v>
      </c>
      <c r="C85" s="2" t="s">
        <v>25</v>
      </c>
      <c r="D85" s="1" t="s">
        <v>25</v>
      </c>
      <c r="E85" s="1" t="s">
        <v>25</v>
      </c>
      <c r="F85" s="1" t="s">
        <v>25</v>
      </c>
      <c r="G85" s="2" t="s">
        <v>25</v>
      </c>
      <c r="H85" s="1" t="s">
        <v>25</v>
      </c>
      <c r="I85" s="1" t="s">
        <v>25</v>
      </c>
      <c r="J85" s="1" t="s">
        <v>25</v>
      </c>
      <c r="K85" s="2" t="s">
        <v>25</v>
      </c>
      <c r="L85" s="1" t="s">
        <v>25</v>
      </c>
      <c r="M85" s="1" t="s">
        <v>25</v>
      </c>
      <c r="N85" s="1" t="s">
        <v>25</v>
      </c>
      <c r="O85" s="2">
        <v>128709573.75</v>
      </c>
      <c r="P85" s="1">
        <v>1</v>
      </c>
      <c r="Q85" s="1" t="s">
        <v>25</v>
      </c>
      <c r="R85" s="1" t="s">
        <v>25</v>
      </c>
      <c r="S85" s="2">
        <v>154451488.5</v>
      </c>
      <c r="T85" s="1">
        <v>1</v>
      </c>
      <c r="U85" s="1" t="s">
        <v>25</v>
      </c>
      <c r="V85" s="1" t="s">
        <v>25</v>
      </c>
      <c r="W85" s="2" t="s">
        <v>25</v>
      </c>
      <c r="X85" s="1" t="s">
        <v>25</v>
      </c>
      <c r="Y85" s="1" t="s">
        <v>25</v>
      </c>
      <c r="Z85" s="1" t="s">
        <v>25</v>
      </c>
      <c r="AA85" s="2">
        <v>143125046.00999999</v>
      </c>
      <c r="AB85" s="1">
        <v>1</v>
      </c>
      <c r="AC85" s="1" t="s">
        <v>25</v>
      </c>
      <c r="AD85" s="1" t="s">
        <v>25</v>
      </c>
      <c r="AE85" s="2">
        <v>426286108.25999999</v>
      </c>
      <c r="AF85" s="1">
        <v>1</v>
      </c>
      <c r="AG85" s="1" t="s">
        <v>25</v>
      </c>
      <c r="AH85" s="1" t="s">
        <v>25</v>
      </c>
      <c r="AI85" s="2" t="s">
        <v>25</v>
      </c>
      <c r="AJ85" s="1" t="s">
        <v>25</v>
      </c>
      <c r="AK85" s="1" t="s">
        <v>25</v>
      </c>
      <c r="AL85" s="1" t="s">
        <v>25</v>
      </c>
      <c r="AM85" s="2" t="s">
        <v>25</v>
      </c>
      <c r="AN85" s="1" t="s">
        <v>25</v>
      </c>
      <c r="AO85" s="1" t="s">
        <v>25</v>
      </c>
      <c r="AP85" s="1" t="s">
        <v>25</v>
      </c>
      <c r="AQ85" s="2" t="s">
        <v>25</v>
      </c>
      <c r="AR85" s="1" t="s">
        <v>25</v>
      </c>
      <c r="AS85" s="1" t="s">
        <v>25</v>
      </c>
      <c r="AT85" s="1" t="s">
        <v>25</v>
      </c>
      <c r="AU85" s="2" t="s">
        <v>25</v>
      </c>
      <c r="AV85" s="1" t="s">
        <v>25</v>
      </c>
      <c r="AW85" s="1" t="s">
        <v>25</v>
      </c>
      <c r="AX85" s="1" t="s">
        <v>25</v>
      </c>
      <c r="AY85" s="2">
        <v>426286108.25999999</v>
      </c>
      <c r="AZ85" s="1">
        <v>1</v>
      </c>
      <c r="BA85" s="1" t="s">
        <v>25</v>
      </c>
      <c r="BB85" s="1" t="s">
        <v>25</v>
      </c>
    </row>
    <row r="86" spans="1:54" customFormat="1">
      <c r="A86" s="10" t="s">
        <v>74</v>
      </c>
      <c r="B86" s="19" t="s">
        <v>24</v>
      </c>
      <c r="C86" s="20">
        <v>20356953.280000001</v>
      </c>
      <c r="D86" s="21">
        <v>2.3851032186099999E-3</v>
      </c>
      <c r="E86" s="21">
        <v>0.15</v>
      </c>
      <c r="F86" s="21">
        <f>+E86-D86</f>
        <v>0.14761489678139</v>
      </c>
      <c r="G86" s="20">
        <v>6819063442.6999998</v>
      </c>
      <c r="H86" s="21">
        <v>3.7230542059220002E-2</v>
      </c>
      <c r="I86" s="21">
        <v>0.15</v>
      </c>
      <c r="J86" s="21">
        <f>+I86-H86</f>
        <v>0.11276945794078</v>
      </c>
      <c r="K86" s="20">
        <v>67040779.409999996</v>
      </c>
      <c r="L86" s="21">
        <v>1.423136372129E-2</v>
      </c>
      <c r="M86" s="21">
        <v>0.15</v>
      </c>
      <c r="N86" s="21">
        <f>+M86-L86</f>
        <v>0.13576863627871</v>
      </c>
      <c r="O86" s="20">
        <v>2287072434.6999998</v>
      </c>
      <c r="P86" s="21">
        <v>8.6007809462200005E-3</v>
      </c>
      <c r="Q86" s="21">
        <v>0.15</v>
      </c>
      <c r="R86" s="21">
        <f>+Q86-P86</f>
        <v>0.14139921905378</v>
      </c>
      <c r="S86" s="20">
        <v>2755763130.3200002</v>
      </c>
      <c r="T86" s="21">
        <v>2.0830373705099998E-2</v>
      </c>
      <c r="U86" s="21">
        <v>0.15</v>
      </c>
      <c r="V86" s="21">
        <f>+U86-T86</f>
        <v>0.1291696262949</v>
      </c>
      <c r="W86" s="20" t="s">
        <v>25</v>
      </c>
      <c r="X86" s="21" t="s">
        <v>25</v>
      </c>
      <c r="Y86" s="21" t="s">
        <v>25</v>
      </c>
      <c r="Z86" s="21" t="s">
        <v>25</v>
      </c>
      <c r="AA86" s="20">
        <v>1639639900.4400001</v>
      </c>
      <c r="AB86" s="21">
        <v>1.001701014979E-2</v>
      </c>
      <c r="AC86" s="21">
        <v>0.15</v>
      </c>
      <c r="AD86" s="21">
        <f>+AC86-AB86</f>
        <v>0.13998298985020999</v>
      </c>
      <c r="AE86" s="20">
        <v>13588936640.85</v>
      </c>
      <c r="AF86" s="21">
        <v>1.7743395462680001E-2</v>
      </c>
      <c r="AG86" s="21">
        <v>0.15</v>
      </c>
      <c r="AH86" s="21">
        <f>+AG86-AF86</f>
        <v>0.13225660453731999</v>
      </c>
      <c r="AI86" s="20">
        <v>139372381.99000001</v>
      </c>
      <c r="AJ86" s="21">
        <v>7.2621926384900002E-3</v>
      </c>
      <c r="AK86" s="21">
        <v>0.15</v>
      </c>
      <c r="AL86" s="21">
        <f>+AK86-AJ86</f>
        <v>0.14273780736150998</v>
      </c>
      <c r="AM86" s="20" t="s">
        <v>25</v>
      </c>
      <c r="AN86" s="21" t="s">
        <v>25</v>
      </c>
      <c r="AO86" s="21" t="s">
        <v>25</v>
      </c>
      <c r="AP86" s="21" t="s">
        <v>25</v>
      </c>
      <c r="AQ86" s="20">
        <v>139372381.99000001</v>
      </c>
      <c r="AR86" s="21">
        <v>3.1258774890899998E-3</v>
      </c>
      <c r="AS86" s="21">
        <v>0.15</v>
      </c>
      <c r="AT86" s="21">
        <f>+AS86-AR86</f>
        <v>0.14687412251091</v>
      </c>
      <c r="AU86" s="20">
        <v>371659538.63999999</v>
      </c>
      <c r="AV86" s="21">
        <v>6.6737839069600001E-3</v>
      </c>
      <c r="AW86" s="21">
        <v>0.15</v>
      </c>
      <c r="AX86" s="21">
        <f>+AW86-AV86</f>
        <v>0.14332621609304</v>
      </c>
      <c r="AY86" s="20">
        <v>14099968561.48</v>
      </c>
      <c r="AZ86" s="21">
        <v>1.6279181501949999E-2</v>
      </c>
      <c r="BA86" s="21">
        <v>0.15</v>
      </c>
      <c r="BB86" s="21">
        <f>+BA86-AZ86</f>
        <v>0.13372081849805001</v>
      </c>
    </row>
    <row r="87" spans="1:54" s="4" customFormat="1">
      <c r="A87" s="5" t="s">
        <v>75</v>
      </c>
      <c r="B87" s="15" t="s">
        <v>24</v>
      </c>
      <c r="C87" s="8" t="s">
        <v>25</v>
      </c>
      <c r="D87" s="9" t="s">
        <v>25</v>
      </c>
      <c r="E87" s="9" t="s">
        <v>25</v>
      </c>
      <c r="F87" s="9" t="s">
        <v>25</v>
      </c>
      <c r="G87" s="8">
        <v>5316508029.5200005</v>
      </c>
      <c r="H87" s="9">
        <v>2.9026929792409999E-2</v>
      </c>
      <c r="I87" s="1" t="s">
        <v>25</v>
      </c>
      <c r="J87" s="1" t="s">
        <v>25</v>
      </c>
      <c r="K87" s="8">
        <v>37523189.770000003</v>
      </c>
      <c r="L87" s="9">
        <v>7.9653930980399992E-3</v>
      </c>
      <c r="M87" s="1" t="s">
        <v>25</v>
      </c>
      <c r="N87" s="1" t="s">
        <v>25</v>
      </c>
      <c r="O87" s="8" t="s">
        <v>25</v>
      </c>
      <c r="P87" s="9" t="s">
        <v>25</v>
      </c>
      <c r="Q87" s="9" t="s">
        <v>25</v>
      </c>
      <c r="R87" s="9" t="s">
        <v>25</v>
      </c>
      <c r="S87" s="8">
        <v>1114978615.9100001</v>
      </c>
      <c r="T87" s="9">
        <v>8.4279454163099995E-3</v>
      </c>
      <c r="U87" s="1" t="s">
        <v>25</v>
      </c>
      <c r="V87" s="1" t="s">
        <v>25</v>
      </c>
      <c r="W87" s="8" t="s">
        <v>25</v>
      </c>
      <c r="X87" s="9" t="s">
        <v>25</v>
      </c>
      <c r="Y87" s="9" t="s">
        <v>25</v>
      </c>
      <c r="Z87" s="9" t="s">
        <v>25</v>
      </c>
      <c r="AA87" s="8">
        <v>549999850</v>
      </c>
      <c r="AB87" s="9">
        <v>3.3601000307199999E-3</v>
      </c>
      <c r="AC87" s="1" t="s">
        <v>25</v>
      </c>
      <c r="AD87" s="1" t="s">
        <v>25</v>
      </c>
      <c r="AE87" s="8">
        <v>7019009685.1999998</v>
      </c>
      <c r="AF87" s="9">
        <v>9.1648866936700005E-3</v>
      </c>
      <c r="AG87" s="1" t="s">
        <v>25</v>
      </c>
      <c r="AH87" s="1" t="s">
        <v>25</v>
      </c>
      <c r="AI87" s="8">
        <v>139372381.99000001</v>
      </c>
      <c r="AJ87" s="9">
        <v>7.2621926384900002E-3</v>
      </c>
      <c r="AK87" s="1" t="s">
        <v>25</v>
      </c>
      <c r="AL87" s="1" t="s">
        <v>25</v>
      </c>
      <c r="AM87" s="8" t="s">
        <v>25</v>
      </c>
      <c r="AN87" s="9" t="s">
        <v>25</v>
      </c>
      <c r="AO87" s="9" t="s">
        <v>25</v>
      </c>
      <c r="AP87" s="9" t="s">
        <v>25</v>
      </c>
      <c r="AQ87" s="8">
        <v>139372381.99000001</v>
      </c>
      <c r="AR87" s="9">
        <v>3.1258774890899998E-3</v>
      </c>
      <c r="AS87" s="1" t="s">
        <v>25</v>
      </c>
      <c r="AT87" s="1" t="s">
        <v>25</v>
      </c>
      <c r="AU87" s="8">
        <v>371659538.63999999</v>
      </c>
      <c r="AV87" s="9">
        <v>6.6737839069600001E-3</v>
      </c>
      <c r="AW87" s="1" t="s">
        <v>25</v>
      </c>
      <c r="AX87" s="1" t="s">
        <v>25</v>
      </c>
      <c r="AY87" s="8">
        <v>7530041605.8299999</v>
      </c>
      <c r="AZ87" s="9">
        <v>8.6938430737599996E-3</v>
      </c>
      <c r="BA87" s="1" t="s">
        <v>25</v>
      </c>
      <c r="BB87" s="1" t="s">
        <v>25</v>
      </c>
    </row>
    <row r="88" spans="1:54" customFormat="1">
      <c r="A88" s="3" t="s">
        <v>76</v>
      </c>
      <c r="B88" s="17" t="s">
        <v>38</v>
      </c>
      <c r="C88" s="2" t="s">
        <v>25</v>
      </c>
      <c r="D88" s="1" t="s">
        <v>25</v>
      </c>
      <c r="E88" s="1" t="s">
        <v>25</v>
      </c>
      <c r="F88" s="1" t="s">
        <v>25</v>
      </c>
      <c r="G88" s="2">
        <v>5316508029.5200005</v>
      </c>
      <c r="H88" s="1">
        <v>1</v>
      </c>
      <c r="I88" s="1" t="s">
        <v>25</v>
      </c>
      <c r="J88" s="1" t="s">
        <v>25</v>
      </c>
      <c r="K88" s="2">
        <v>37523189.770000003</v>
      </c>
      <c r="L88" s="1">
        <v>1</v>
      </c>
      <c r="M88" s="1" t="s">
        <v>25</v>
      </c>
      <c r="N88" s="1" t="s">
        <v>25</v>
      </c>
      <c r="O88" s="2" t="s">
        <v>25</v>
      </c>
      <c r="P88" s="1" t="s">
        <v>25</v>
      </c>
      <c r="Q88" s="1" t="s">
        <v>25</v>
      </c>
      <c r="R88" s="1" t="s">
        <v>25</v>
      </c>
      <c r="S88" s="2">
        <v>1114978615.9100001</v>
      </c>
      <c r="T88" s="1">
        <v>1</v>
      </c>
      <c r="U88" s="1" t="s">
        <v>25</v>
      </c>
      <c r="V88" s="1" t="s">
        <v>25</v>
      </c>
      <c r="W88" s="2" t="s">
        <v>25</v>
      </c>
      <c r="X88" s="1" t="s">
        <v>25</v>
      </c>
      <c r="Y88" s="1" t="s">
        <v>25</v>
      </c>
      <c r="Z88" s="1" t="s">
        <v>25</v>
      </c>
      <c r="AA88" s="2">
        <v>549999850</v>
      </c>
      <c r="AB88" s="1">
        <v>1</v>
      </c>
      <c r="AC88" s="1" t="s">
        <v>25</v>
      </c>
      <c r="AD88" s="1" t="s">
        <v>25</v>
      </c>
      <c r="AE88" s="2">
        <v>7019009685.1999998</v>
      </c>
      <c r="AF88" s="1">
        <v>1</v>
      </c>
      <c r="AG88" s="1" t="s">
        <v>25</v>
      </c>
      <c r="AH88" s="1" t="s">
        <v>25</v>
      </c>
      <c r="AI88" s="2">
        <v>139372381.99000001</v>
      </c>
      <c r="AJ88" s="1">
        <v>1</v>
      </c>
      <c r="AK88" s="1" t="s">
        <v>25</v>
      </c>
      <c r="AL88" s="1" t="s">
        <v>25</v>
      </c>
      <c r="AM88" s="2" t="s">
        <v>25</v>
      </c>
      <c r="AN88" s="1" t="s">
        <v>25</v>
      </c>
      <c r="AO88" s="1" t="s">
        <v>25</v>
      </c>
      <c r="AP88" s="1" t="s">
        <v>25</v>
      </c>
      <c r="AQ88" s="2">
        <v>139372381.99000001</v>
      </c>
      <c r="AR88" s="1">
        <v>1</v>
      </c>
      <c r="AS88" s="1" t="s">
        <v>25</v>
      </c>
      <c r="AT88" s="1" t="s">
        <v>25</v>
      </c>
      <c r="AU88" s="2">
        <v>371659538.63999999</v>
      </c>
      <c r="AV88" s="1">
        <v>1</v>
      </c>
      <c r="AW88" s="1" t="s">
        <v>25</v>
      </c>
      <c r="AX88" s="1" t="s">
        <v>25</v>
      </c>
      <c r="AY88" s="2">
        <v>7530041605.8299999</v>
      </c>
      <c r="AZ88" s="1">
        <v>1</v>
      </c>
      <c r="BA88" s="1" t="s">
        <v>25</v>
      </c>
      <c r="BB88" s="1" t="s">
        <v>25</v>
      </c>
    </row>
    <row r="89" spans="1:54" s="4" customFormat="1">
      <c r="A89" s="5" t="s">
        <v>77</v>
      </c>
      <c r="B89" s="15" t="s">
        <v>24</v>
      </c>
      <c r="C89" s="8">
        <v>20356953.280000001</v>
      </c>
      <c r="D89" s="9">
        <v>2.3851032186099999E-3</v>
      </c>
      <c r="E89" s="1" t="s">
        <v>25</v>
      </c>
      <c r="F89" s="1" t="s">
        <v>25</v>
      </c>
      <c r="G89" s="8">
        <v>1502555413.1800001</v>
      </c>
      <c r="H89" s="9">
        <v>8.2036122668100002E-3</v>
      </c>
      <c r="I89" s="1" t="s">
        <v>25</v>
      </c>
      <c r="J89" s="1" t="s">
        <v>25</v>
      </c>
      <c r="K89" s="8">
        <v>29517589.640000001</v>
      </c>
      <c r="L89" s="9">
        <v>6.2659706232500003E-3</v>
      </c>
      <c r="M89" s="1" t="s">
        <v>25</v>
      </c>
      <c r="N89" s="1" t="s">
        <v>25</v>
      </c>
      <c r="O89" s="8">
        <v>2287072434.6999998</v>
      </c>
      <c r="P89" s="9">
        <v>8.6007809462200005E-3</v>
      </c>
      <c r="Q89" s="1" t="s">
        <v>25</v>
      </c>
      <c r="R89" s="1" t="s">
        <v>25</v>
      </c>
      <c r="S89" s="8">
        <v>1640784514.4100001</v>
      </c>
      <c r="T89" s="9">
        <v>1.24024282888E-2</v>
      </c>
      <c r="U89" s="1" t="s">
        <v>25</v>
      </c>
      <c r="V89" s="1" t="s">
        <v>25</v>
      </c>
      <c r="W89" s="8" t="s">
        <v>25</v>
      </c>
      <c r="X89" s="9" t="s">
        <v>25</v>
      </c>
      <c r="Y89" s="9" t="s">
        <v>25</v>
      </c>
      <c r="Z89" s="9" t="s">
        <v>25</v>
      </c>
      <c r="AA89" s="8">
        <v>1089640050.4400001</v>
      </c>
      <c r="AB89" s="9">
        <v>6.6569101190799996E-3</v>
      </c>
      <c r="AC89" s="1" t="s">
        <v>25</v>
      </c>
      <c r="AD89" s="1" t="s">
        <v>25</v>
      </c>
      <c r="AE89" s="8">
        <v>6569926955.6499996</v>
      </c>
      <c r="AF89" s="9">
        <v>8.5785087690100001E-3</v>
      </c>
      <c r="AG89" s="1" t="s">
        <v>25</v>
      </c>
      <c r="AH89" s="1" t="s">
        <v>25</v>
      </c>
      <c r="AI89" s="8" t="s">
        <v>25</v>
      </c>
      <c r="AJ89" s="9" t="s">
        <v>25</v>
      </c>
      <c r="AK89" s="9" t="s">
        <v>25</v>
      </c>
      <c r="AL89" s="9" t="s">
        <v>25</v>
      </c>
      <c r="AM89" s="8" t="s">
        <v>25</v>
      </c>
      <c r="AN89" s="9" t="s">
        <v>25</v>
      </c>
      <c r="AO89" s="9" t="s">
        <v>25</v>
      </c>
      <c r="AP89" s="9" t="s">
        <v>25</v>
      </c>
      <c r="AQ89" s="8" t="s">
        <v>25</v>
      </c>
      <c r="AR89" s="9" t="s">
        <v>25</v>
      </c>
      <c r="AS89" s="9" t="s">
        <v>25</v>
      </c>
      <c r="AT89" s="9" t="s">
        <v>25</v>
      </c>
      <c r="AU89" s="8" t="s">
        <v>25</v>
      </c>
      <c r="AV89" s="9" t="s">
        <v>25</v>
      </c>
      <c r="AW89" s="9" t="s">
        <v>25</v>
      </c>
      <c r="AX89" s="9" t="s">
        <v>25</v>
      </c>
      <c r="AY89" s="8">
        <v>6569926955.6499996</v>
      </c>
      <c r="AZ89" s="9">
        <v>7.5853384281799998E-3</v>
      </c>
      <c r="BA89" s="1" t="s">
        <v>25</v>
      </c>
      <c r="BB89" s="1" t="s">
        <v>25</v>
      </c>
    </row>
    <row r="90" spans="1:54" customFormat="1">
      <c r="A90" s="3" t="s">
        <v>78</v>
      </c>
      <c r="B90" s="17" t="s">
        <v>38</v>
      </c>
      <c r="C90" s="2">
        <v>20356953.280000001</v>
      </c>
      <c r="D90" s="1">
        <v>1</v>
      </c>
      <c r="E90" s="1" t="s">
        <v>25</v>
      </c>
      <c r="F90" s="1" t="s">
        <v>25</v>
      </c>
      <c r="G90" s="2">
        <v>1502555413.1800001</v>
      </c>
      <c r="H90" s="1">
        <v>1</v>
      </c>
      <c r="I90" s="1" t="s">
        <v>25</v>
      </c>
      <c r="J90" s="1" t="s">
        <v>25</v>
      </c>
      <c r="K90" s="2">
        <v>29517589.640000001</v>
      </c>
      <c r="L90" s="1">
        <v>1</v>
      </c>
      <c r="M90" s="1" t="s">
        <v>25</v>
      </c>
      <c r="N90" s="1" t="s">
        <v>25</v>
      </c>
      <c r="O90" s="2">
        <v>2287072434.6999998</v>
      </c>
      <c r="P90" s="1">
        <v>1</v>
      </c>
      <c r="Q90" s="1" t="s">
        <v>25</v>
      </c>
      <c r="R90" s="1" t="s">
        <v>25</v>
      </c>
      <c r="S90" s="2">
        <v>1640784514.4100001</v>
      </c>
      <c r="T90" s="1">
        <v>1</v>
      </c>
      <c r="U90" s="1" t="s">
        <v>25</v>
      </c>
      <c r="V90" s="1" t="s">
        <v>25</v>
      </c>
      <c r="W90" s="2" t="s">
        <v>25</v>
      </c>
      <c r="X90" s="1" t="s">
        <v>25</v>
      </c>
      <c r="Y90" s="1" t="s">
        <v>25</v>
      </c>
      <c r="Z90" s="1" t="s">
        <v>25</v>
      </c>
      <c r="AA90" s="2">
        <v>1089640050.4400001</v>
      </c>
      <c r="AB90" s="1">
        <v>1</v>
      </c>
      <c r="AC90" s="1" t="s">
        <v>25</v>
      </c>
      <c r="AD90" s="1" t="s">
        <v>25</v>
      </c>
      <c r="AE90" s="2">
        <v>6569926955.6499996</v>
      </c>
      <c r="AF90" s="1">
        <v>1</v>
      </c>
      <c r="AG90" s="1" t="s">
        <v>25</v>
      </c>
      <c r="AH90" s="1" t="s">
        <v>25</v>
      </c>
      <c r="AI90" s="2" t="s">
        <v>25</v>
      </c>
      <c r="AJ90" s="1" t="s">
        <v>25</v>
      </c>
      <c r="AK90" s="1" t="s">
        <v>25</v>
      </c>
      <c r="AL90" s="1" t="s">
        <v>25</v>
      </c>
      <c r="AM90" s="2" t="s">
        <v>25</v>
      </c>
      <c r="AN90" s="1" t="s">
        <v>25</v>
      </c>
      <c r="AO90" s="1" t="s">
        <v>25</v>
      </c>
      <c r="AP90" s="1" t="s">
        <v>25</v>
      </c>
      <c r="AQ90" s="2" t="s">
        <v>25</v>
      </c>
      <c r="AR90" s="1" t="s">
        <v>25</v>
      </c>
      <c r="AS90" s="1" t="s">
        <v>25</v>
      </c>
      <c r="AT90" s="1" t="s">
        <v>25</v>
      </c>
      <c r="AU90" s="2" t="s">
        <v>25</v>
      </c>
      <c r="AV90" s="1" t="s">
        <v>25</v>
      </c>
      <c r="AW90" s="1" t="s">
        <v>25</v>
      </c>
      <c r="AX90" s="1" t="s">
        <v>25</v>
      </c>
      <c r="AY90" s="2">
        <v>6569926955.6499996</v>
      </c>
      <c r="AZ90" s="1">
        <v>1</v>
      </c>
      <c r="BA90" s="1" t="s">
        <v>25</v>
      </c>
      <c r="BB90" s="1" t="s">
        <v>25</v>
      </c>
    </row>
    <row r="91" spans="1:54" customFormat="1">
      <c r="A91" s="10" t="s">
        <v>79</v>
      </c>
      <c r="B91" s="19" t="s">
        <v>24</v>
      </c>
      <c r="C91" s="20">
        <v>169927455.47</v>
      </c>
      <c r="D91" s="21">
        <v>1.9909389946339999E-2</v>
      </c>
      <c r="E91" s="21">
        <v>0.15</v>
      </c>
      <c r="F91" s="21">
        <f>+E91-D91</f>
        <v>0.13009061005365999</v>
      </c>
      <c r="G91" s="20">
        <v>10714174922.25</v>
      </c>
      <c r="H91" s="21">
        <v>5.8496968597600001E-2</v>
      </c>
      <c r="I91" s="21">
        <v>0.15</v>
      </c>
      <c r="J91" s="21">
        <f>+I91-H91</f>
        <v>9.1503031402399987E-2</v>
      </c>
      <c r="K91" s="20">
        <v>446831792.62</v>
      </c>
      <c r="L91" s="21">
        <v>9.4853100142560001E-2</v>
      </c>
      <c r="M91" s="21">
        <v>0.15</v>
      </c>
      <c r="N91" s="21">
        <f>+M91-L91</f>
        <v>5.5146899857439993E-2</v>
      </c>
      <c r="O91" s="20">
        <v>30189149606.459999</v>
      </c>
      <c r="P91" s="21">
        <v>0.11352953180593001</v>
      </c>
      <c r="Q91" s="21">
        <v>0.15</v>
      </c>
      <c r="R91" s="21">
        <f>+Q91-P91</f>
        <v>3.6470468194069988E-2</v>
      </c>
      <c r="S91" s="20">
        <v>7571755197.6300001</v>
      </c>
      <c r="T91" s="21">
        <v>5.723368914943E-2</v>
      </c>
      <c r="U91" s="21">
        <v>0.15</v>
      </c>
      <c r="V91" s="21">
        <f>+U91-T91</f>
        <v>9.2766310850569994E-2</v>
      </c>
      <c r="W91" s="20" t="s">
        <v>25</v>
      </c>
      <c r="X91" s="21" t="s">
        <v>25</v>
      </c>
      <c r="Y91" s="21" t="s">
        <v>25</v>
      </c>
      <c r="Z91" s="21" t="s">
        <v>25</v>
      </c>
      <c r="AA91" s="20">
        <v>7233870836.8599997</v>
      </c>
      <c r="AB91" s="21">
        <v>4.4193702273090003E-2</v>
      </c>
      <c r="AC91" s="21">
        <v>0.15</v>
      </c>
      <c r="AD91" s="21">
        <f>+AC91-AB91</f>
        <v>0.10580629772691</v>
      </c>
      <c r="AE91" s="20">
        <v>56325709811.290001</v>
      </c>
      <c r="AF91" s="21">
        <v>7.3545809382420002E-2</v>
      </c>
      <c r="AG91" s="21">
        <v>0.15</v>
      </c>
      <c r="AH91" s="21">
        <f>+AG91-AF91</f>
        <v>7.6454190617579992E-2</v>
      </c>
      <c r="AI91" s="20" t="s">
        <v>25</v>
      </c>
      <c r="AJ91" s="21" t="s">
        <v>25</v>
      </c>
      <c r="AK91" s="21" t="s">
        <v>25</v>
      </c>
      <c r="AL91" s="21" t="s">
        <v>25</v>
      </c>
      <c r="AM91" s="20" t="s">
        <v>25</v>
      </c>
      <c r="AN91" s="21" t="s">
        <v>25</v>
      </c>
      <c r="AO91" s="21" t="s">
        <v>25</v>
      </c>
      <c r="AP91" s="21" t="s">
        <v>25</v>
      </c>
      <c r="AQ91" s="20" t="s">
        <v>25</v>
      </c>
      <c r="AR91" s="21" t="s">
        <v>25</v>
      </c>
      <c r="AS91" s="21" t="s">
        <v>25</v>
      </c>
      <c r="AT91" s="21" t="s">
        <v>25</v>
      </c>
      <c r="AU91" s="20">
        <v>2186986520.9000001</v>
      </c>
      <c r="AV91" s="21">
        <v>3.9271090690519997E-2</v>
      </c>
      <c r="AW91" s="21">
        <v>0.15</v>
      </c>
      <c r="AX91" s="21">
        <f>+AW91-AV91</f>
        <v>0.11072890930948</v>
      </c>
      <c r="AY91" s="20">
        <v>58512696332.190002</v>
      </c>
      <c r="AZ91" s="21">
        <v>6.7556094157709995E-2</v>
      </c>
      <c r="BA91" s="21">
        <v>0.15</v>
      </c>
      <c r="BB91" s="21">
        <f>+BA91-AZ91</f>
        <v>8.244390584229E-2</v>
      </c>
    </row>
    <row r="92" spans="1:54" s="4" customFormat="1">
      <c r="A92" s="5" t="s">
        <v>109</v>
      </c>
      <c r="B92" s="15" t="s">
        <v>24</v>
      </c>
      <c r="C92" s="8" t="s">
        <v>25</v>
      </c>
      <c r="D92" s="9" t="s">
        <v>25</v>
      </c>
      <c r="E92" s="9" t="s">
        <v>25</v>
      </c>
      <c r="F92" s="9" t="s">
        <v>25</v>
      </c>
      <c r="G92" s="8">
        <v>575913602.14999998</v>
      </c>
      <c r="H92" s="9">
        <v>3.1443578385100001E-3</v>
      </c>
      <c r="I92" s="1" t="s">
        <v>25</v>
      </c>
      <c r="J92" s="1" t="s">
        <v>25</v>
      </c>
      <c r="K92" s="8">
        <v>67754541.430000007</v>
      </c>
      <c r="L92" s="9">
        <v>1.4382880559349999E-2</v>
      </c>
      <c r="M92" s="1" t="s">
        <v>25</v>
      </c>
      <c r="N92" s="1" t="s">
        <v>25</v>
      </c>
      <c r="O92" s="8" t="s">
        <v>25</v>
      </c>
      <c r="P92" s="9" t="s">
        <v>25</v>
      </c>
      <c r="Q92" s="9" t="s">
        <v>25</v>
      </c>
      <c r="R92" s="9" t="s">
        <v>25</v>
      </c>
      <c r="S92" s="8">
        <v>725281568.49000001</v>
      </c>
      <c r="T92" s="9">
        <v>5.4822876272800003E-3</v>
      </c>
      <c r="U92" s="1" t="s">
        <v>25</v>
      </c>
      <c r="V92" s="1" t="s">
        <v>25</v>
      </c>
      <c r="W92" s="8" t="s">
        <v>25</v>
      </c>
      <c r="X92" s="9" t="s">
        <v>25</v>
      </c>
      <c r="Y92" s="9" t="s">
        <v>25</v>
      </c>
      <c r="Z92" s="9" t="s">
        <v>25</v>
      </c>
      <c r="AA92" s="8">
        <v>449643774.94999999</v>
      </c>
      <c r="AB92" s="9">
        <v>2.7469972255800001E-3</v>
      </c>
      <c r="AC92" s="1" t="s">
        <v>25</v>
      </c>
      <c r="AD92" s="1" t="s">
        <v>25</v>
      </c>
      <c r="AE92" s="8">
        <v>1818593487.02</v>
      </c>
      <c r="AF92" s="9">
        <v>2.3745804604799999E-3</v>
      </c>
      <c r="AG92" s="1" t="s">
        <v>25</v>
      </c>
      <c r="AH92" s="1" t="s">
        <v>25</v>
      </c>
      <c r="AI92" s="8" t="s">
        <v>25</v>
      </c>
      <c r="AJ92" s="9" t="s">
        <v>25</v>
      </c>
      <c r="AK92" s="9" t="s">
        <v>25</v>
      </c>
      <c r="AL92" s="9" t="s">
        <v>25</v>
      </c>
      <c r="AM92" s="8" t="s">
        <v>25</v>
      </c>
      <c r="AN92" s="9" t="s">
        <v>25</v>
      </c>
      <c r="AO92" s="9" t="s">
        <v>25</v>
      </c>
      <c r="AP92" s="9" t="s">
        <v>25</v>
      </c>
      <c r="AQ92" s="8" t="s">
        <v>25</v>
      </c>
      <c r="AR92" s="9" t="s">
        <v>25</v>
      </c>
      <c r="AS92" s="9" t="s">
        <v>25</v>
      </c>
      <c r="AT92" s="9" t="s">
        <v>25</v>
      </c>
      <c r="AU92" s="8" t="s">
        <v>25</v>
      </c>
      <c r="AV92" s="9" t="s">
        <v>25</v>
      </c>
      <c r="AW92" s="9" t="s">
        <v>25</v>
      </c>
      <c r="AX92" s="9" t="s">
        <v>25</v>
      </c>
      <c r="AY92" s="8">
        <v>1818593487.02</v>
      </c>
      <c r="AZ92" s="9">
        <v>2.0996652101999999E-3</v>
      </c>
      <c r="BA92" s="1" t="s">
        <v>25</v>
      </c>
      <c r="BB92" s="1" t="s">
        <v>25</v>
      </c>
    </row>
    <row r="93" spans="1:54" customFormat="1">
      <c r="A93" s="3" t="s">
        <v>80</v>
      </c>
      <c r="B93" s="17" t="s">
        <v>45</v>
      </c>
      <c r="C93" s="2" t="s">
        <v>25</v>
      </c>
      <c r="D93" s="1" t="s">
        <v>25</v>
      </c>
      <c r="E93" s="1" t="s">
        <v>25</v>
      </c>
      <c r="F93" s="1" t="s">
        <v>25</v>
      </c>
      <c r="G93" s="2">
        <v>575913602.14999998</v>
      </c>
      <c r="H93" s="1">
        <v>1</v>
      </c>
      <c r="I93" s="1" t="s">
        <v>25</v>
      </c>
      <c r="J93" s="1" t="s">
        <v>25</v>
      </c>
      <c r="K93" s="2">
        <v>67754541.430000007</v>
      </c>
      <c r="L93" s="1">
        <v>1</v>
      </c>
      <c r="M93" s="1" t="s">
        <v>25</v>
      </c>
      <c r="N93" s="1" t="s">
        <v>25</v>
      </c>
      <c r="O93" s="2" t="s">
        <v>25</v>
      </c>
      <c r="P93" s="1" t="s">
        <v>25</v>
      </c>
      <c r="Q93" s="1" t="s">
        <v>25</v>
      </c>
      <c r="R93" s="1" t="s">
        <v>25</v>
      </c>
      <c r="S93" s="2">
        <v>725281568.49000001</v>
      </c>
      <c r="T93" s="1">
        <v>1</v>
      </c>
      <c r="U93" s="1" t="s">
        <v>25</v>
      </c>
      <c r="V93" s="1" t="s">
        <v>25</v>
      </c>
      <c r="W93" s="2" t="s">
        <v>25</v>
      </c>
      <c r="X93" s="1" t="s">
        <v>25</v>
      </c>
      <c r="Y93" s="1" t="s">
        <v>25</v>
      </c>
      <c r="Z93" s="1" t="s">
        <v>25</v>
      </c>
      <c r="AA93" s="2">
        <v>449643774.94999999</v>
      </c>
      <c r="AB93" s="1">
        <v>1</v>
      </c>
      <c r="AC93" s="1" t="s">
        <v>25</v>
      </c>
      <c r="AD93" s="1" t="s">
        <v>25</v>
      </c>
      <c r="AE93" s="2">
        <v>1818593487.02</v>
      </c>
      <c r="AF93" s="1">
        <v>1</v>
      </c>
      <c r="AG93" s="1" t="s">
        <v>25</v>
      </c>
      <c r="AH93" s="1" t="s">
        <v>25</v>
      </c>
      <c r="AI93" s="2" t="s">
        <v>25</v>
      </c>
      <c r="AJ93" s="1" t="s">
        <v>25</v>
      </c>
      <c r="AK93" s="1" t="s">
        <v>25</v>
      </c>
      <c r="AL93" s="1" t="s">
        <v>25</v>
      </c>
      <c r="AM93" s="2" t="s">
        <v>25</v>
      </c>
      <c r="AN93" s="1" t="s">
        <v>25</v>
      </c>
      <c r="AO93" s="1" t="s">
        <v>25</v>
      </c>
      <c r="AP93" s="1" t="s">
        <v>25</v>
      </c>
      <c r="AQ93" s="2" t="s">
        <v>25</v>
      </c>
      <c r="AR93" s="1" t="s">
        <v>25</v>
      </c>
      <c r="AS93" s="1" t="s">
        <v>25</v>
      </c>
      <c r="AT93" s="1" t="s">
        <v>25</v>
      </c>
      <c r="AU93" s="2" t="s">
        <v>25</v>
      </c>
      <c r="AV93" s="1" t="s">
        <v>25</v>
      </c>
      <c r="AW93" s="1" t="s">
        <v>25</v>
      </c>
      <c r="AX93" s="1" t="s">
        <v>25</v>
      </c>
      <c r="AY93" s="2">
        <v>1818593487.02</v>
      </c>
      <c r="AZ93" s="1">
        <v>1</v>
      </c>
      <c r="BA93" s="1" t="s">
        <v>25</v>
      </c>
      <c r="BB93" s="1" t="s">
        <v>25</v>
      </c>
    </row>
    <row r="94" spans="1:54" s="4" customFormat="1">
      <c r="A94" s="5" t="s">
        <v>110</v>
      </c>
      <c r="B94" s="15" t="s">
        <v>24</v>
      </c>
      <c r="C94" s="8" t="s">
        <v>25</v>
      </c>
      <c r="D94" s="9" t="s">
        <v>25</v>
      </c>
      <c r="E94" s="9" t="s">
        <v>25</v>
      </c>
      <c r="F94" s="9" t="s">
        <v>25</v>
      </c>
      <c r="G94" s="8">
        <v>16971337.699999999</v>
      </c>
      <c r="H94" s="9">
        <v>9.2659660279999996E-5</v>
      </c>
      <c r="I94" s="1" t="s">
        <v>25</v>
      </c>
      <c r="J94" s="1" t="s">
        <v>25</v>
      </c>
      <c r="K94" s="8" t="s">
        <v>25</v>
      </c>
      <c r="L94" s="9" t="s">
        <v>25</v>
      </c>
      <c r="M94" s="9" t="s">
        <v>25</v>
      </c>
      <c r="N94" s="9" t="s">
        <v>25</v>
      </c>
      <c r="O94" s="8" t="s">
        <v>25</v>
      </c>
      <c r="P94" s="9" t="s">
        <v>25</v>
      </c>
      <c r="Q94" s="9" t="s">
        <v>25</v>
      </c>
      <c r="R94" s="9" t="s">
        <v>25</v>
      </c>
      <c r="S94" s="8">
        <v>16971337.699999999</v>
      </c>
      <c r="T94" s="9">
        <v>1.2828363319E-4</v>
      </c>
      <c r="U94" s="1" t="s">
        <v>25</v>
      </c>
      <c r="V94" s="1" t="s">
        <v>25</v>
      </c>
      <c r="W94" s="8" t="s">
        <v>25</v>
      </c>
      <c r="X94" s="9" t="s">
        <v>25</v>
      </c>
      <c r="Y94" s="9" t="s">
        <v>25</v>
      </c>
      <c r="Z94" s="9" t="s">
        <v>25</v>
      </c>
      <c r="AA94" s="8" t="s">
        <v>25</v>
      </c>
      <c r="AB94" s="9" t="s">
        <v>25</v>
      </c>
      <c r="AC94" s="1" t="s">
        <v>25</v>
      </c>
      <c r="AD94" s="1" t="s">
        <v>25</v>
      </c>
      <c r="AE94" s="8">
        <v>33942675.399999999</v>
      </c>
      <c r="AF94" s="9">
        <v>4.4319752799999997E-5</v>
      </c>
      <c r="AG94" s="1" t="s">
        <v>25</v>
      </c>
      <c r="AH94" s="1" t="s">
        <v>25</v>
      </c>
      <c r="AI94" s="8" t="s">
        <v>25</v>
      </c>
      <c r="AJ94" s="9" t="s">
        <v>25</v>
      </c>
      <c r="AK94" s="9" t="s">
        <v>25</v>
      </c>
      <c r="AL94" s="9" t="s">
        <v>25</v>
      </c>
      <c r="AM94" s="8" t="s">
        <v>25</v>
      </c>
      <c r="AN94" s="9" t="s">
        <v>25</v>
      </c>
      <c r="AO94" s="9" t="s">
        <v>25</v>
      </c>
      <c r="AP94" s="9" t="s">
        <v>25</v>
      </c>
      <c r="AQ94" s="8" t="s">
        <v>25</v>
      </c>
      <c r="AR94" s="9" t="s">
        <v>25</v>
      </c>
      <c r="AS94" s="9" t="s">
        <v>25</v>
      </c>
      <c r="AT94" s="9" t="s">
        <v>25</v>
      </c>
      <c r="AU94" s="8" t="s">
        <v>25</v>
      </c>
      <c r="AV94" s="9" t="s">
        <v>25</v>
      </c>
      <c r="AW94" s="9" t="s">
        <v>25</v>
      </c>
      <c r="AX94" s="9" t="s">
        <v>25</v>
      </c>
      <c r="AY94" s="8">
        <v>33942675.399999999</v>
      </c>
      <c r="AZ94" s="9">
        <v>3.9188667060000002E-5</v>
      </c>
      <c r="BA94" s="1" t="s">
        <v>25</v>
      </c>
      <c r="BB94" s="1" t="s">
        <v>25</v>
      </c>
    </row>
    <row r="95" spans="1:54" customFormat="1">
      <c r="A95" s="3" t="s">
        <v>80</v>
      </c>
      <c r="B95" s="17" t="s">
        <v>45</v>
      </c>
      <c r="C95" s="2" t="s">
        <v>25</v>
      </c>
      <c r="D95" s="1" t="s">
        <v>25</v>
      </c>
      <c r="E95" s="1" t="s">
        <v>25</v>
      </c>
      <c r="F95" s="1" t="s">
        <v>25</v>
      </c>
      <c r="G95" s="2">
        <v>16971337.699999999</v>
      </c>
      <c r="H95" s="1">
        <v>1</v>
      </c>
      <c r="I95" s="1" t="s">
        <v>25</v>
      </c>
      <c r="J95" s="1" t="s">
        <v>25</v>
      </c>
      <c r="K95" s="2" t="s">
        <v>25</v>
      </c>
      <c r="L95" s="1" t="s">
        <v>25</v>
      </c>
      <c r="M95" s="1" t="s">
        <v>25</v>
      </c>
      <c r="N95" s="1" t="s">
        <v>25</v>
      </c>
      <c r="O95" s="2" t="s">
        <v>25</v>
      </c>
      <c r="P95" s="1" t="s">
        <v>25</v>
      </c>
      <c r="Q95" s="1" t="s">
        <v>25</v>
      </c>
      <c r="R95" s="1" t="s">
        <v>25</v>
      </c>
      <c r="S95" s="2">
        <v>16971337.699999999</v>
      </c>
      <c r="T95" s="1">
        <v>1</v>
      </c>
      <c r="U95" s="1" t="s">
        <v>25</v>
      </c>
      <c r="V95" s="1" t="s">
        <v>25</v>
      </c>
      <c r="W95" s="2" t="s">
        <v>25</v>
      </c>
      <c r="X95" s="1" t="s">
        <v>25</v>
      </c>
      <c r="Y95" s="1" t="s">
        <v>25</v>
      </c>
      <c r="Z95" s="1" t="s">
        <v>25</v>
      </c>
      <c r="AA95" s="2" t="s">
        <v>25</v>
      </c>
      <c r="AB95" s="1" t="s">
        <v>25</v>
      </c>
      <c r="AC95" s="1" t="s">
        <v>25</v>
      </c>
      <c r="AD95" s="1" t="s">
        <v>25</v>
      </c>
      <c r="AE95" s="2">
        <v>33942675.399999999</v>
      </c>
      <c r="AF95" s="1">
        <v>1</v>
      </c>
      <c r="AG95" s="1" t="s">
        <v>25</v>
      </c>
      <c r="AH95" s="1" t="s">
        <v>25</v>
      </c>
      <c r="AI95" s="2" t="s">
        <v>25</v>
      </c>
      <c r="AJ95" s="1" t="s">
        <v>25</v>
      </c>
      <c r="AK95" s="1" t="s">
        <v>25</v>
      </c>
      <c r="AL95" s="1" t="s">
        <v>25</v>
      </c>
      <c r="AM95" s="2" t="s">
        <v>25</v>
      </c>
      <c r="AN95" s="1" t="s">
        <v>25</v>
      </c>
      <c r="AO95" s="1" t="s">
        <v>25</v>
      </c>
      <c r="AP95" s="1" t="s">
        <v>25</v>
      </c>
      <c r="AQ95" s="2" t="s">
        <v>25</v>
      </c>
      <c r="AR95" s="1" t="s">
        <v>25</v>
      </c>
      <c r="AS95" s="1" t="s">
        <v>25</v>
      </c>
      <c r="AT95" s="1" t="s">
        <v>25</v>
      </c>
      <c r="AU95" s="2" t="s">
        <v>25</v>
      </c>
      <c r="AV95" s="1" t="s">
        <v>25</v>
      </c>
      <c r="AW95" s="1" t="s">
        <v>25</v>
      </c>
      <c r="AX95" s="1" t="s">
        <v>25</v>
      </c>
      <c r="AY95" s="2">
        <v>33942675.399999999</v>
      </c>
      <c r="AZ95" s="1">
        <v>1</v>
      </c>
      <c r="BA95" s="1" t="s">
        <v>25</v>
      </c>
      <c r="BB95" s="1" t="s">
        <v>25</v>
      </c>
    </row>
    <row r="96" spans="1:54" s="4" customFormat="1">
      <c r="A96" s="5" t="s">
        <v>81</v>
      </c>
      <c r="B96" s="15" t="s">
        <v>24</v>
      </c>
      <c r="C96" s="8" t="s">
        <v>25</v>
      </c>
      <c r="D96" s="9" t="s">
        <v>25</v>
      </c>
      <c r="E96" s="9" t="s">
        <v>25</v>
      </c>
      <c r="F96" s="9" t="s">
        <v>25</v>
      </c>
      <c r="G96" s="8">
        <v>2838238070.2199998</v>
      </c>
      <c r="H96" s="9">
        <v>1.549613707738E-2</v>
      </c>
      <c r="I96" s="1" t="s">
        <v>25</v>
      </c>
      <c r="J96" s="1" t="s">
        <v>25</v>
      </c>
      <c r="K96" s="8" t="s">
        <v>25</v>
      </c>
      <c r="L96" s="9" t="s">
        <v>25</v>
      </c>
      <c r="M96" s="9" t="s">
        <v>25</v>
      </c>
      <c r="N96" s="9" t="s">
        <v>25</v>
      </c>
      <c r="O96" s="8">
        <v>3602739363.04</v>
      </c>
      <c r="P96" s="9">
        <v>1.3548487401490001E-2</v>
      </c>
      <c r="Q96" s="1" t="s">
        <v>25</v>
      </c>
      <c r="R96" s="1" t="s">
        <v>25</v>
      </c>
      <c r="S96" s="8">
        <v>1312998345.6400001</v>
      </c>
      <c r="T96" s="9">
        <v>9.9247449510199998E-3</v>
      </c>
      <c r="U96" s="1" t="s">
        <v>25</v>
      </c>
      <c r="V96" s="1" t="s">
        <v>25</v>
      </c>
      <c r="W96" s="8" t="s">
        <v>25</v>
      </c>
      <c r="X96" s="9" t="s">
        <v>25</v>
      </c>
      <c r="Y96" s="9" t="s">
        <v>25</v>
      </c>
      <c r="Z96" s="9" t="s">
        <v>25</v>
      </c>
      <c r="AA96" s="8">
        <v>2007766616.5799999</v>
      </c>
      <c r="AB96" s="9">
        <v>1.226599729081E-2</v>
      </c>
      <c r="AC96" s="1" t="s">
        <v>25</v>
      </c>
      <c r="AD96" s="1" t="s">
        <v>25</v>
      </c>
      <c r="AE96" s="8">
        <v>9761742395.4799995</v>
      </c>
      <c r="AF96" s="9">
        <v>1.2746137560690001E-2</v>
      </c>
      <c r="AG96" s="1" t="s">
        <v>25</v>
      </c>
      <c r="AH96" s="1" t="s">
        <v>25</v>
      </c>
      <c r="AI96" s="8" t="s">
        <v>25</v>
      </c>
      <c r="AJ96" s="9" t="s">
        <v>25</v>
      </c>
      <c r="AK96" s="9" t="s">
        <v>25</v>
      </c>
      <c r="AL96" s="9" t="s">
        <v>25</v>
      </c>
      <c r="AM96" s="8" t="s">
        <v>25</v>
      </c>
      <c r="AN96" s="9" t="s">
        <v>25</v>
      </c>
      <c r="AO96" s="9" t="s">
        <v>25</v>
      </c>
      <c r="AP96" s="9" t="s">
        <v>25</v>
      </c>
      <c r="AQ96" s="8" t="s">
        <v>25</v>
      </c>
      <c r="AR96" s="9" t="s">
        <v>25</v>
      </c>
      <c r="AS96" s="9" t="s">
        <v>25</v>
      </c>
      <c r="AT96" s="9" t="s">
        <v>25</v>
      </c>
      <c r="AU96" s="8">
        <v>329370438.64999998</v>
      </c>
      <c r="AV96" s="9">
        <v>5.9144106483499997E-3</v>
      </c>
      <c r="AW96" s="1" t="s">
        <v>25</v>
      </c>
      <c r="AX96" s="1" t="s">
        <v>25</v>
      </c>
      <c r="AY96" s="8">
        <v>10091112834.129999</v>
      </c>
      <c r="AZ96" s="9">
        <v>1.165073926705E-2</v>
      </c>
      <c r="BA96" s="1" t="s">
        <v>25</v>
      </c>
      <c r="BB96" s="1" t="s">
        <v>25</v>
      </c>
    </row>
    <row r="97" spans="1:54" s="4" customFormat="1">
      <c r="A97" s="3" t="s">
        <v>80</v>
      </c>
      <c r="B97" s="17" t="s">
        <v>45</v>
      </c>
      <c r="C97" s="2" t="s">
        <v>25</v>
      </c>
      <c r="D97" s="1" t="s">
        <v>25</v>
      </c>
      <c r="E97" s="1" t="s">
        <v>25</v>
      </c>
      <c r="F97" s="1" t="s">
        <v>25</v>
      </c>
      <c r="G97" s="2">
        <v>2838238070.2199998</v>
      </c>
      <c r="H97" s="1">
        <v>1</v>
      </c>
      <c r="I97" s="1" t="s">
        <v>25</v>
      </c>
      <c r="J97" s="1" t="s">
        <v>25</v>
      </c>
      <c r="K97" s="2" t="s">
        <v>25</v>
      </c>
      <c r="L97" s="1" t="s">
        <v>25</v>
      </c>
      <c r="M97" s="1" t="s">
        <v>25</v>
      </c>
      <c r="N97" s="1" t="s">
        <v>25</v>
      </c>
      <c r="O97" s="2">
        <v>3602739363.04</v>
      </c>
      <c r="P97" s="1">
        <v>1</v>
      </c>
      <c r="Q97" s="1" t="s">
        <v>25</v>
      </c>
      <c r="R97" s="1" t="s">
        <v>25</v>
      </c>
      <c r="S97" s="2">
        <v>1312998345.6400001</v>
      </c>
      <c r="T97" s="1">
        <v>1</v>
      </c>
      <c r="U97" s="1" t="s">
        <v>25</v>
      </c>
      <c r="V97" s="1" t="s">
        <v>25</v>
      </c>
      <c r="W97" s="2" t="s">
        <v>25</v>
      </c>
      <c r="X97" s="1" t="s">
        <v>25</v>
      </c>
      <c r="Y97" s="1" t="s">
        <v>25</v>
      </c>
      <c r="Z97" s="1" t="s">
        <v>25</v>
      </c>
      <c r="AA97" s="2">
        <v>2007766616.5799999</v>
      </c>
      <c r="AB97" s="1">
        <v>1</v>
      </c>
      <c r="AC97" s="1" t="s">
        <v>25</v>
      </c>
      <c r="AD97" s="1" t="s">
        <v>25</v>
      </c>
      <c r="AE97" s="2">
        <v>9761742395.4799995</v>
      </c>
      <c r="AF97" s="1">
        <v>1</v>
      </c>
      <c r="AG97" s="1" t="s">
        <v>25</v>
      </c>
      <c r="AH97" s="1" t="s">
        <v>25</v>
      </c>
      <c r="AI97" s="2" t="s">
        <v>25</v>
      </c>
      <c r="AJ97" s="1" t="s">
        <v>25</v>
      </c>
      <c r="AK97" s="1" t="s">
        <v>25</v>
      </c>
      <c r="AL97" s="1" t="s">
        <v>25</v>
      </c>
      <c r="AM97" s="2" t="s">
        <v>25</v>
      </c>
      <c r="AN97" s="1" t="s">
        <v>25</v>
      </c>
      <c r="AO97" s="1" t="s">
        <v>25</v>
      </c>
      <c r="AP97" s="1" t="s">
        <v>25</v>
      </c>
      <c r="AQ97" s="2" t="s">
        <v>25</v>
      </c>
      <c r="AR97" s="1" t="s">
        <v>25</v>
      </c>
      <c r="AS97" s="1" t="s">
        <v>25</v>
      </c>
      <c r="AT97" s="1" t="s">
        <v>25</v>
      </c>
      <c r="AU97" s="2">
        <v>329370438.64999998</v>
      </c>
      <c r="AV97" s="1">
        <v>1</v>
      </c>
      <c r="AW97" s="1" t="s">
        <v>25</v>
      </c>
      <c r="AX97" s="1" t="s">
        <v>25</v>
      </c>
      <c r="AY97" s="2">
        <v>10091112834.129999</v>
      </c>
      <c r="AZ97" s="1">
        <v>1</v>
      </c>
      <c r="BA97" s="1" t="s">
        <v>25</v>
      </c>
      <c r="BB97" s="1" t="s">
        <v>25</v>
      </c>
    </row>
    <row r="98" spans="1:54" s="4" customFormat="1">
      <c r="A98" s="5" t="s">
        <v>82</v>
      </c>
      <c r="B98" s="15" t="s">
        <v>24</v>
      </c>
      <c r="C98" s="8" t="s">
        <v>25</v>
      </c>
      <c r="D98" s="9" t="s">
        <v>25</v>
      </c>
      <c r="E98" s="9" t="s">
        <v>25</v>
      </c>
      <c r="F98" s="9" t="s">
        <v>25</v>
      </c>
      <c r="G98" s="8">
        <v>2023434795.6199999</v>
      </c>
      <c r="H98" s="9">
        <v>1.10474957295E-2</v>
      </c>
      <c r="I98" s="1" t="s">
        <v>25</v>
      </c>
      <c r="J98" s="1" t="s">
        <v>25</v>
      </c>
      <c r="K98" s="8" t="s">
        <v>25</v>
      </c>
      <c r="L98" s="9" t="s">
        <v>25</v>
      </c>
      <c r="M98" s="9" t="s">
        <v>25</v>
      </c>
      <c r="N98" s="9" t="s">
        <v>25</v>
      </c>
      <c r="O98" s="8">
        <v>1317340361.72</v>
      </c>
      <c r="P98" s="9">
        <v>4.9539995807999998E-3</v>
      </c>
      <c r="Q98" s="1" t="s">
        <v>25</v>
      </c>
      <c r="R98" s="1" t="s">
        <v>25</v>
      </c>
      <c r="S98" s="8">
        <v>1317340361.73</v>
      </c>
      <c r="T98" s="9">
        <v>9.9575655577000006E-3</v>
      </c>
      <c r="U98" s="1" t="s">
        <v>25</v>
      </c>
      <c r="V98" s="1" t="s">
        <v>25</v>
      </c>
      <c r="W98" s="8" t="s">
        <v>25</v>
      </c>
      <c r="X98" s="9" t="s">
        <v>25</v>
      </c>
      <c r="Y98" s="9" t="s">
        <v>25</v>
      </c>
      <c r="Z98" s="9" t="s">
        <v>25</v>
      </c>
      <c r="AA98" s="8">
        <v>1263856343.04</v>
      </c>
      <c r="AB98" s="9">
        <v>7.7212452641100002E-3</v>
      </c>
      <c r="AC98" s="1" t="s">
        <v>25</v>
      </c>
      <c r="AD98" s="1" t="s">
        <v>25</v>
      </c>
      <c r="AE98" s="8">
        <v>5921971862.1099997</v>
      </c>
      <c r="AF98" s="9">
        <v>7.7324585024900003E-3</v>
      </c>
      <c r="AG98" s="1" t="s">
        <v>25</v>
      </c>
      <c r="AH98" s="1" t="s">
        <v>25</v>
      </c>
      <c r="AI98" s="8" t="s">
        <v>25</v>
      </c>
      <c r="AJ98" s="9" t="s">
        <v>25</v>
      </c>
      <c r="AK98" s="9" t="s">
        <v>25</v>
      </c>
      <c r="AL98" s="9" t="s">
        <v>25</v>
      </c>
      <c r="AM98" s="8" t="s">
        <v>25</v>
      </c>
      <c r="AN98" s="9" t="s">
        <v>25</v>
      </c>
      <c r="AO98" s="9" t="s">
        <v>25</v>
      </c>
      <c r="AP98" s="9" t="s">
        <v>25</v>
      </c>
      <c r="AQ98" s="8" t="s">
        <v>25</v>
      </c>
      <c r="AR98" s="9" t="s">
        <v>25</v>
      </c>
      <c r="AS98" s="9" t="s">
        <v>25</v>
      </c>
      <c r="AT98" s="9" t="s">
        <v>25</v>
      </c>
      <c r="AU98" s="8" t="s">
        <v>25</v>
      </c>
      <c r="AV98" s="9" t="s">
        <v>25</v>
      </c>
      <c r="AW98" s="1" t="s">
        <v>25</v>
      </c>
      <c r="AX98" s="1" t="s">
        <v>25</v>
      </c>
      <c r="AY98" s="8">
        <v>5921971862.1099997</v>
      </c>
      <c r="AZ98" s="9">
        <v>6.8372389890300001E-3</v>
      </c>
      <c r="BA98" s="1" t="s">
        <v>25</v>
      </c>
      <c r="BB98" s="1" t="s">
        <v>25</v>
      </c>
    </row>
    <row r="99" spans="1:54" s="4" customFormat="1">
      <c r="A99" s="3" t="s">
        <v>80</v>
      </c>
      <c r="B99" s="17" t="s">
        <v>45</v>
      </c>
      <c r="C99" s="2" t="s">
        <v>25</v>
      </c>
      <c r="D99" s="1" t="s">
        <v>25</v>
      </c>
      <c r="E99" s="1" t="s">
        <v>25</v>
      </c>
      <c r="F99" s="1" t="s">
        <v>25</v>
      </c>
      <c r="G99" s="2">
        <v>2023434795.6199999</v>
      </c>
      <c r="H99" s="1">
        <v>1</v>
      </c>
      <c r="I99" s="1" t="s">
        <v>25</v>
      </c>
      <c r="J99" s="1" t="s">
        <v>25</v>
      </c>
      <c r="K99" s="2" t="s">
        <v>25</v>
      </c>
      <c r="L99" s="1" t="s">
        <v>25</v>
      </c>
      <c r="M99" s="1" t="s">
        <v>25</v>
      </c>
      <c r="N99" s="1" t="s">
        <v>25</v>
      </c>
      <c r="O99" s="2">
        <v>1317340361.72</v>
      </c>
      <c r="P99" s="1">
        <v>1</v>
      </c>
      <c r="Q99" s="1" t="s">
        <v>25</v>
      </c>
      <c r="R99" s="1" t="s">
        <v>25</v>
      </c>
      <c r="S99" s="2">
        <v>1317340361.73</v>
      </c>
      <c r="T99" s="1">
        <v>1</v>
      </c>
      <c r="U99" s="1" t="s">
        <v>25</v>
      </c>
      <c r="V99" s="1" t="s">
        <v>25</v>
      </c>
      <c r="W99" s="2" t="s">
        <v>25</v>
      </c>
      <c r="X99" s="1" t="s">
        <v>25</v>
      </c>
      <c r="Y99" s="1" t="s">
        <v>25</v>
      </c>
      <c r="Z99" s="1" t="s">
        <v>25</v>
      </c>
      <c r="AA99" s="2">
        <v>1263856343.04</v>
      </c>
      <c r="AB99" s="1">
        <v>1</v>
      </c>
      <c r="AC99" s="1" t="s">
        <v>25</v>
      </c>
      <c r="AD99" s="1" t="s">
        <v>25</v>
      </c>
      <c r="AE99" s="2">
        <v>5921971862.1099997</v>
      </c>
      <c r="AF99" s="1">
        <v>1</v>
      </c>
      <c r="AG99" s="1" t="s">
        <v>25</v>
      </c>
      <c r="AH99" s="1" t="s">
        <v>25</v>
      </c>
      <c r="AI99" s="2" t="s">
        <v>25</v>
      </c>
      <c r="AJ99" s="1" t="s">
        <v>25</v>
      </c>
      <c r="AK99" s="1" t="s">
        <v>25</v>
      </c>
      <c r="AL99" s="1" t="s">
        <v>25</v>
      </c>
      <c r="AM99" s="2" t="s">
        <v>25</v>
      </c>
      <c r="AN99" s="1" t="s">
        <v>25</v>
      </c>
      <c r="AO99" s="1" t="s">
        <v>25</v>
      </c>
      <c r="AP99" s="1" t="s">
        <v>25</v>
      </c>
      <c r="AQ99" s="2" t="s">
        <v>25</v>
      </c>
      <c r="AR99" s="1" t="s">
        <v>25</v>
      </c>
      <c r="AS99" s="1" t="s">
        <v>25</v>
      </c>
      <c r="AT99" s="1" t="s">
        <v>25</v>
      </c>
      <c r="AU99" s="2" t="s">
        <v>25</v>
      </c>
      <c r="AV99" s="1" t="s">
        <v>25</v>
      </c>
      <c r="AW99" s="1" t="s">
        <v>25</v>
      </c>
      <c r="AX99" s="1" t="s">
        <v>25</v>
      </c>
      <c r="AY99" s="2">
        <v>5921971862.1099997</v>
      </c>
      <c r="AZ99" s="1">
        <v>1</v>
      </c>
      <c r="BA99" s="1" t="s">
        <v>25</v>
      </c>
      <c r="BB99" s="1" t="s">
        <v>25</v>
      </c>
    </row>
    <row r="100" spans="1:54" s="4" customFormat="1">
      <c r="A100" s="5" t="s">
        <v>83</v>
      </c>
      <c r="B100" s="15" t="s">
        <v>24</v>
      </c>
      <c r="C100" s="8" t="s">
        <v>25</v>
      </c>
      <c r="D100" s="9" t="s">
        <v>25</v>
      </c>
      <c r="E100" s="9" t="s">
        <v>25</v>
      </c>
      <c r="F100" s="9" t="s">
        <v>25</v>
      </c>
      <c r="G100" s="8">
        <v>615762052.19000006</v>
      </c>
      <c r="H100" s="9">
        <v>3.3619213511000001E-3</v>
      </c>
      <c r="I100" s="1" t="s">
        <v>25</v>
      </c>
      <c r="J100" s="1" t="s">
        <v>25</v>
      </c>
      <c r="K100" s="8" t="s">
        <v>25</v>
      </c>
      <c r="L100" s="9" t="s">
        <v>25</v>
      </c>
      <c r="M100" s="9" t="s">
        <v>25</v>
      </c>
      <c r="N100" s="9" t="s">
        <v>25</v>
      </c>
      <c r="O100" s="8">
        <v>4745994773.4700003</v>
      </c>
      <c r="P100" s="9">
        <v>1.7847821870080001E-2</v>
      </c>
      <c r="Q100" s="1" t="s">
        <v>25</v>
      </c>
      <c r="R100" s="1" t="s">
        <v>25</v>
      </c>
      <c r="S100" s="8">
        <v>1276650903.21</v>
      </c>
      <c r="T100" s="9">
        <v>9.6500004344499991E-3</v>
      </c>
      <c r="U100" s="1" t="s">
        <v>25</v>
      </c>
      <c r="V100" s="1" t="s">
        <v>25</v>
      </c>
      <c r="W100" s="8" t="s">
        <v>25</v>
      </c>
      <c r="X100" s="9" t="s">
        <v>25</v>
      </c>
      <c r="Y100" s="9" t="s">
        <v>25</v>
      </c>
      <c r="Z100" s="9" t="s">
        <v>25</v>
      </c>
      <c r="AA100" s="8">
        <v>1326914685.1400001</v>
      </c>
      <c r="AB100" s="9">
        <v>8.1064859823100008E-3</v>
      </c>
      <c r="AC100" s="1" t="s">
        <v>25</v>
      </c>
      <c r="AD100" s="1" t="s">
        <v>25</v>
      </c>
      <c r="AE100" s="8">
        <v>7965322414.0100002</v>
      </c>
      <c r="AF100" s="9">
        <v>1.040050957002E-2</v>
      </c>
      <c r="AG100" s="1" t="s">
        <v>25</v>
      </c>
      <c r="AH100" s="1" t="s">
        <v>25</v>
      </c>
      <c r="AI100" s="8" t="s">
        <v>25</v>
      </c>
      <c r="AJ100" s="9" t="s">
        <v>25</v>
      </c>
      <c r="AK100" s="9" t="s">
        <v>25</v>
      </c>
      <c r="AL100" s="9" t="s">
        <v>25</v>
      </c>
      <c r="AM100" s="8" t="s">
        <v>25</v>
      </c>
      <c r="AN100" s="9" t="s">
        <v>25</v>
      </c>
      <c r="AO100" s="9" t="s">
        <v>25</v>
      </c>
      <c r="AP100" s="9" t="s">
        <v>25</v>
      </c>
      <c r="AQ100" s="8" t="s">
        <v>25</v>
      </c>
      <c r="AR100" s="9" t="s">
        <v>25</v>
      </c>
      <c r="AS100" s="9" t="s">
        <v>25</v>
      </c>
      <c r="AT100" s="9" t="s">
        <v>25</v>
      </c>
      <c r="AU100" s="8">
        <v>368682997.01999998</v>
      </c>
      <c r="AV100" s="9">
        <v>6.6203350014600003E-3</v>
      </c>
      <c r="AW100" s="1" t="s">
        <v>25</v>
      </c>
      <c r="AX100" s="1" t="s">
        <v>25</v>
      </c>
      <c r="AY100" s="8">
        <v>8334005411.0299997</v>
      </c>
      <c r="AZ100" s="9">
        <v>9.6220630657999993E-3</v>
      </c>
      <c r="BA100" s="1" t="s">
        <v>25</v>
      </c>
      <c r="BB100" s="1" t="s">
        <v>25</v>
      </c>
    </row>
    <row r="101" spans="1:54" s="4" customFormat="1">
      <c r="A101" s="3" t="s">
        <v>80</v>
      </c>
      <c r="B101" s="17" t="s">
        <v>45</v>
      </c>
      <c r="C101" s="2" t="s">
        <v>25</v>
      </c>
      <c r="D101" s="1" t="s">
        <v>25</v>
      </c>
      <c r="E101" s="1" t="s">
        <v>25</v>
      </c>
      <c r="F101" s="1" t="s">
        <v>25</v>
      </c>
      <c r="G101" s="2">
        <v>615762052.19000006</v>
      </c>
      <c r="H101" s="1">
        <v>1</v>
      </c>
      <c r="I101" s="1" t="s">
        <v>25</v>
      </c>
      <c r="J101" s="1" t="s">
        <v>25</v>
      </c>
      <c r="K101" s="2" t="s">
        <v>25</v>
      </c>
      <c r="L101" s="1" t="s">
        <v>25</v>
      </c>
      <c r="M101" s="1" t="s">
        <v>25</v>
      </c>
      <c r="N101" s="1" t="s">
        <v>25</v>
      </c>
      <c r="O101" s="2">
        <v>4745994773.4700003</v>
      </c>
      <c r="P101" s="1">
        <v>1</v>
      </c>
      <c r="Q101" s="1" t="s">
        <v>25</v>
      </c>
      <c r="R101" s="1" t="s">
        <v>25</v>
      </c>
      <c r="S101" s="2">
        <v>1276650903.21</v>
      </c>
      <c r="T101" s="1">
        <v>1</v>
      </c>
      <c r="U101" s="1" t="s">
        <v>25</v>
      </c>
      <c r="V101" s="1" t="s">
        <v>25</v>
      </c>
      <c r="W101" s="2" t="s">
        <v>25</v>
      </c>
      <c r="X101" s="1" t="s">
        <v>25</v>
      </c>
      <c r="Y101" s="1" t="s">
        <v>25</v>
      </c>
      <c r="Z101" s="1" t="s">
        <v>25</v>
      </c>
      <c r="AA101" s="2">
        <v>1326914685.1400001</v>
      </c>
      <c r="AB101" s="1">
        <v>1</v>
      </c>
      <c r="AC101" s="1" t="s">
        <v>25</v>
      </c>
      <c r="AD101" s="1" t="s">
        <v>25</v>
      </c>
      <c r="AE101" s="2">
        <v>7965322414.0100002</v>
      </c>
      <c r="AF101" s="1">
        <v>1</v>
      </c>
      <c r="AG101" s="1" t="s">
        <v>25</v>
      </c>
      <c r="AH101" s="1" t="s">
        <v>25</v>
      </c>
      <c r="AI101" s="2" t="s">
        <v>25</v>
      </c>
      <c r="AJ101" s="1" t="s">
        <v>25</v>
      </c>
      <c r="AK101" s="1" t="s">
        <v>25</v>
      </c>
      <c r="AL101" s="1" t="s">
        <v>25</v>
      </c>
      <c r="AM101" s="2" t="s">
        <v>25</v>
      </c>
      <c r="AN101" s="1" t="s">
        <v>25</v>
      </c>
      <c r="AO101" s="1" t="s">
        <v>25</v>
      </c>
      <c r="AP101" s="1" t="s">
        <v>25</v>
      </c>
      <c r="AQ101" s="2" t="s">
        <v>25</v>
      </c>
      <c r="AR101" s="1" t="s">
        <v>25</v>
      </c>
      <c r="AS101" s="1" t="s">
        <v>25</v>
      </c>
      <c r="AT101" s="1" t="s">
        <v>25</v>
      </c>
      <c r="AU101" s="2">
        <v>368682997.01999998</v>
      </c>
      <c r="AV101" s="1">
        <v>1</v>
      </c>
      <c r="AW101" s="1" t="s">
        <v>25</v>
      </c>
      <c r="AX101" s="1" t="s">
        <v>25</v>
      </c>
      <c r="AY101" s="2">
        <v>8334005411.0299997</v>
      </c>
      <c r="AZ101" s="1">
        <v>1</v>
      </c>
      <c r="BA101" s="1" t="s">
        <v>25</v>
      </c>
      <c r="BB101" s="1" t="s">
        <v>25</v>
      </c>
    </row>
    <row r="102" spans="1:54" s="4" customFormat="1">
      <c r="A102" s="5" t="s">
        <v>84</v>
      </c>
      <c r="B102" s="15" t="s">
        <v>24</v>
      </c>
      <c r="C102" s="8" t="s">
        <v>25</v>
      </c>
      <c r="D102" s="9" t="s">
        <v>25</v>
      </c>
      <c r="E102" s="9" t="s">
        <v>25</v>
      </c>
      <c r="F102" s="9" t="s">
        <v>25</v>
      </c>
      <c r="G102" s="8" t="s">
        <v>25</v>
      </c>
      <c r="H102" s="9" t="s">
        <v>25</v>
      </c>
      <c r="I102" s="9" t="s">
        <v>25</v>
      </c>
      <c r="J102" s="9" t="s">
        <v>25</v>
      </c>
      <c r="K102" s="8" t="s">
        <v>25</v>
      </c>
      <c r="L102" s="9" t="s">
        <v>25</v>
      </c>
      <c r="M102" s="9" t="s">
        <v>25</v>
      </c>
      <c r="N102" s="9" t="s">
        <v>25</v>
      </c>
      <c r="O102" s="8">
        <v>2509322396.77</v>
      </c>
      <c r="P102" s="9">
        <v>9.4365757422500002E-3</v>
      </c>
      <c r="Q102" s="1" t="s">
        <v>25</v>
      </c>
      <c r="R102" s="1" t="s">
        <v>25</v>
      </c>
      <c r="S102" s="8" t="s">
        <v>25</v>
      </c>
      <c r="T102" s="9" t="s">
        <v>25</v>
      </c>
      <c r="U102" s="9" t="s">
        <v>25</v>
      </c>
      <c r="V102" s="9" t="s">
        <v>25</v>
      </c>
      <c r="W102" s="8" t="s">
        <v>25</v>
      </c>
      <c r="X102" s="9" t="s">
        <v>25</v>
      </c>
      <c r="Y102" s="9" t="s">
        <v>25</v>
      </c>
      <c r="Z102" s="9" t="s">
        <v>25</v>
      </c>
      <c r="AA102" s="8" t="s">
        <v>25</v>
      </c>
      <c r="AB102" s="9" t="s">
        <v>25</v>
      </c>
      <c r="AC102" s="1" t="s">
        <v>25</v>
      </c>
      <c r="AD102" s="1" t="s">
        <v>25</v>
      </c>
      <c r="AE102" s="8">
        <v>2509322396.77</v>
      </c>
      <c r="AF102" s="9">
        <v>3.2764815088899999E-3</v>
      </c>
      <c r="AG102" s="1" t="s">
        <v>25</v>
      </c>
      <c r="AH102" s="1" t="s">
        <v>25</v>
      </c>
      <c r="AI102" s="8" t="s">
        <v>25</v>
      </c>
      <c r="AJ102" s="9" t="s">
        <v>25</v>
      </c>
      <c r="AK102" s="9" t="s">
        <v>25</v>
      </c>
      <c r="AL102" s="9" t="s">
        <v>25</v>
      </c>
      <c r="AM102" s="8" t="s">
        <v>25</v>
      </c>
      <c r="AN102" s="9" t="s">
        <v>25</v>
      </c>
      <c r="AO102" s="9" t="s">
        <v>25</v>
      </c>
      <c r="AP102" s="9" t="s">
        <v>25</v>
      </c>
      <c r="AQ102" s="8" t="s">
        <v>25</v>
      </c>
      <c r="AR102" s="9" t="s">
        <v>25</v>
      </c>
      <c r="AS102" s="9" t="s">
        <v>25</v>
      </c>
      <c r="AT102" s="9" t="s">
        <v>25</v>
      </c>
      <c r="AU102" s="8" t="s">
        <v>25</v>
      </c>
      <c r="AV102" s="9" t="s">
        <v>25</v>
      </c>
      <c r="AW102" s="1" t="s">
        <v>25</v>
      </c>
      <c r="AX102" s="1" t="s">
        <v>25</v>
      </c>
      <c r="AY102" s="8">
        <v>2509322396.77</v>
      </c>
      <c r="AZ102" s="9">
        <v>2.89714934936E-3</v>
      </c>
      <c r="BA102" s="1" t="s">
        <v>25</v>
      </c>
      <c r="BB102" s="1" t="s">
        <v>25</v>
      </c>
    </row>
    <row r="103" spans="1:54" s="4" customFormat="1">
      <c r="A103" s="3" t="s">
        <v>80</v>
      </c>
      <c r="B103" s="17" t="s">
        <v>45</v>
      </c>
      <c r="C103" s="2" t="s">
        <v>25</v>
      </c>
      <c r="D103" s="1" t="s">
        <v>25</v>
      </c>
      <c r="E103" s="1" t="s">
        <v>25</v>
      </c>
      <c r="F103" s="1" t="s">
        <v>25</v>
      </c>
      <c r="G103" s="2" t="s">
        <v>25</v>
      </c>
      <c r="H103" s="1" t="s">
        <v>25</v>
      </c>
      <c r="I103" s="1" t="s">
        <v>25</v>
      </c>
      <c r="J103" s="1" t="s">
        <v>25</v>
      </c>
      <c r="K103" s="2" t="s">
        <v>25</v>
      </c>
      <c r="L103" s="1" t="s">
        <v>25</v>
      </c>
      <c r="M103" s="1" t="s">
        <v>25</v>
      </c>
      <c r="N103" s="1" t="s">
        <v>25</v>
      </c>
      <c r="O103" s="2">
        <v>2509322396.77</v>
      </c>
      <c r="P103" s="1">
        <v>1</v>
      </c>
      <c r="Q103" s="1" t="s">
        <v>25</v>
      </c>
      <c r="R103" s="1" t="s">
        <v>25</v>
      </c>
      <c r="S103" s="2" t="s">
        <v>25</v>
      </c>
      <c r="T103" s="1" t="s">
        <v>25</v>
      </c>
      <c r="U103" s="1" t="s">
        <v>25</v>
      </c>
      <c r="V103" s="1" t="s">
        <v>25</v>
      </c>
      <c r="W103" s="2" t="s">
        <v>25</v>
      </c>
      <c r="X103" s="1" t="s">
        <v>25</v>
      </c>
      <c r="Y103" s="1" t="s">
        <v>25</v>
      </c>
      <c r="Z103" s="1" t="s">
        <v>25</v>
      </c>
      <c r="AA103" s="2" t="s">
        <v>25</v>
      </c>
      <c r="AB103" s="1" t="s">
        <v>25</v>
      </c>
      <c r="AC103" s="1" t="s">
        <v>25</v>
      </c>
      <c r="AD103" s="1" t="s">
        <v>25</v>
      </c>
      <c r="AE103" s="2">
        <v>2509322396.77</v>
      </c>
      <c r="AF103" s="1">
        <v>1</v>
      </c>
      <c r="AG103" s="1" t="s">
        <v>25</v>
      </c>
      <c r="AH103" s="1" t="s">
        <v>25</v>
      </c>
      <c r="AI103" s="2" t="s">
        <v>25</v>
      </c>
      <c r="AJ103" s="1" t="s">
        <v>25</v>
      </c>
      <c r="AK103" s="1" t="s">
        <v>25</v>
      </c>
      <c r="AL103" s="1" t="s">
        <v>25</v>
      </c>
      <c r="AM103" s="2" t="s">
        <v>25</v>
      </c>
      <c r="AN103" s="1" t="s">
        <v>25</v>
      </c>
      <c r="AO103" s="1" t="s">
        <v>25</v>
      </c>
      <c r="AP103" s="1" t="s">
        <v>25</v>
      </c>
      <c r="AQ103" s="2" t="s">
        <v>25</v>
      </c>
      <c r="AR103" s="1" t="s">
        <v>25</v>
      </c>
      <c r="AS103" s="1" t="s">
        <v>25</v>
      </c>
      <c r="AT103" s="1" t="s">
        <v>25</v>
      </c>
      <c r="AU103" s="2" t="s">
        <v>25</v>
      </c>
      <c r="AV103" s="1" t="s">
        <v>25</v>
      </c>
      <c r="AW103" s="1" t="s">
        <v>25</v>
      </c>
      <c r="AX103" s="1" t="s">
        <v>25</v>
      </c>
      <c r="AY103" s="2">
        <v>2509322396.77</v>
      </c>
      <c r="AZ103" s="1">
        <v>1</v>
      </c>
      <c r="BA103" s="1" t="s">
        <v>25</v>
      </c>
      <c r="BB103" s="1" t="s">
        <v>25</v>
      </c>
    </row>
    <row r="104" spans="1:54" s="4" customFormat="1">
      <c r="A104" s="5" t="s">
        <v>85</v>
      </c>
      <c r="B104" s="15" t="s">
        <v>24</v>
      </c>
      <c r="C104" s="8" t="s">
        <v>25</v>
      </c>
      <c r="D104" s="9" t="s">
        <v>25</v>
      </c>
      <c r="E104" s="9" t="s">
        <v>25</v>
      </c>
      <c r="F104" s="9" t="s">
        <v>25</v>
      </c>
      <c r="G104" s="8" t="s">
        <v>25</v>
      </c>
      <c r="H104" s="9" t="s">
        <v>25</v>
      </c>
      <c r="I104" s="9" t="s">
        <v>25</v>
      </c>
      <c r="J104" s="9" t="s">
        <v>25</v>
      </c>
      <c r="K104" s="8" t="s">
        <v>25</v>
      </c>
      <c r="L104" s="9" t="s">
        <v>25</v>
      </c>
      <c r="M104" s="9" t="s">
        <v>25</v>
      </c>
      <c r="N104" s="9" t="s">
        <v>25</v>
      </c>
      <c r="O104" s="8">
        <v>332730498.5</v>
      </c>
      <c r="P104" s="9">
        <v>1.2512686910600001E-3</v>
      </c>
      <c r="Q104" s="1" t="s">
        <v>25</v>
      </c>
      <c r="R104" s="1" t="s">
        <v>25</v>
      </c>
      <c r="S104" s="8" t="s">
        <v>25</v>
      </c>
      <c r="T104" s="9" t="s">
        <v>25</v>
      </c>
      <c r="U104" s="9" t="s">
        <v>25</v>
      </c>
      <c r="V104" s="9" t="s">
        <v>25</v>
      </c>
      <c r="W104" s="8" t="s">
        <v>25</v>
      </c>
      <c r="X104" s="9" t="s">
        <v>25</v>
      </c>
      <c r="Y104" s="9" t="s">
        <v>25</v>
      </c>
      <c r="Z104" s="9" t="s">
        <v>25</v>
      </c>
      <c r="AA104" s="8">
        <v>332730498.5</v>
      </c>
      <c r="AB104" s="9">
        <v>2.0327419329900002E-3</v>
      </c>
      <c r="AC104" s="1" t="s">
        <v>25</v>
      </c>
      <c r="AD104" s="1" t="s">
        <v>25</v>
      </c>
      <c r="AE104" s="8">
        <v>665460997</v>
      </c>
      <c r="AF104" s="9">
        <v>8.6890813806000001E-4</v>
      </c>
      <c r="AG104" s="1" t="s">
        <v>25</v>
      </c>
      <c r="AH104" s="1" t="s">
        <v>25</v>
      </c>
      <c r="AI104" s="8" t="s">
        <v>25</v>
      </c>
      <c r="AJ104" s="9" t="s">
        <v>25</v>
      </c>
      <c r="AK104" s="9" t="s">
        <v>25</v>
      </c>
      <c r="AL104" s="9" t="s">
        <v>25</v>
      </c>
      <c r="AM104" s="8" t="s">
        <v>25</v>
      </c>
      <c r="AN104" s="9" t="s">
        <v>25</v>
      </c>
      <c r="AO104" s="9" t="s">
        <v>25</v>
      </c>
      <c r="AP104" s="9" t="s">
        <v>25</v>
      </c>
      <c r="AQ104" s="8" t="s">
        <v>25</v>
      </c>
      <c r="AR104" s="9" t="s">
        <v>25</v>
      </c>
      <c r="AS104" s="9" t="s">
        <v>25</v>
      </c>
      <c r="AT104" s="9" t="s">
        <v>25</v>
      </c>
      <c r="AU104" s="8" t="s">
        <v>25</v>
      </c>
      <c r="AV104" s="9" t="s">
        <v>25</v>
      </c>
      <c r="AW104" s="1" t="s">
        <v>25</v>
      </c>
      <c r="AX104" s="1" t="s">
        <v>25</v>
      </c>
      <c r="AY104" s="8">
        <v>665460997</v>
      </c>
      <c r="AZ104" s="9">
        <v>7.6831095795999998E-4</v>
      </c>
      <c r="BA104" s="1" t="s">
        <v>25</v>
      </c>
      <c r="BB104" s="1" t="s">
        <v>25</v>
      </c>
    </row>
    <row r="105" spans="1:54" s="4" customFormat="1">
      <c r="A105" s="3" t="s">
        <v>80</v>
      </c>
      <c r="B105" s="17" t="s">
        <v>45</v>
      </c>
      <c r="C105" s="2" t="s">
        <v>25</v>
      </c>
      <c r="D105" s="1" t="s">
        <v>25</v>
      </c>
      <c r="E105" s="1" t="s">
        <v>25</v>
      </c>
      <c r="F105" s="1" t="s">
        <v>25</v>
      </c>
      <c r="G105" s="2" t="s">
        <v>25</v>
      </c>
      <c r="H105" s="1" t="s">
        <v>25</v>
      </c>
      <c r="I105" s="1" t="s">
        <v>25</v>
      </c>
      <c r="J105" s="1" t="s">
        <v>25</v>
      </c>
      <c r="K105" s="2" t="s">
        <v>25</v>
      </c>
      <c r="L105" s="1" t="s">
        <v>25</v>
      </c>
      <c r="M105" s="1" t="s">
        <v>25</v>
      </c>
      <c r="N105" s="1" t="s">
        <v>25</v>
      </c>
      <c r="O105" s="2">
        <v>332730498.5</v>
      </c>
      <c r="P105" s="1">
        <v>1</v>
      </c>
      <c r="Q105" s="1" t="s">
        <v>25</v>
      </c>
      <c r="R105" s="1" t="s">
        <v>25</v>
      </c>
      <c r="S105" s="2" t="s">
        <v>25</v>
      </c>
      <c r="T105" s="1" t="s">
        <v>25</v>
      </c>
      <c r="U105" s="1" t="s">
        <v>25</v>
      </c>
      <c r="V105" s="1" t="s">
        <v>25</v>
      </c>
      <c r="W105" s="2" t="s">
        <v>25</v>
      </c>
      <c r="X105" s="1" t="s">
        <v>25</v>
      </c>
      <c r="Y105" s="1" t="s">
        <v>25</v>
      </c>
      <c r="Z105" s="1" t="s">
        <v>25</v>
      </c>
      <c r="AA105" s="2">
        <v>332730498.5</v>
      </c>
      <c r="AB105" s="1">
        <v>1</v>
      </c>
      <c r="AC105" s="1" t="s">
        <v>25</v>
      </c>
      <c r="AD105" s="1" t="s">
        <v>25</v>
      </c>
      <c r="AE105" s="2">
        <v>665460997</v>
      </c>
      <c r="AF105" s="1">
        <v>1</v>
      </c>
      <c r="AG105" s="1" t="s">
        <v>25</v>
      </c>
      <c r="AH105" s="1" t="s">
        <v>25</v>
      </c>
      <c r="AI105" s="2" t="s">
        <v>25</v>
      </c>
      <c r="AJ105" s="1" t="s">
        <v>25</v>
      </c>
      <c r="AK105" s="1" t="s">
        <v>25</v>
      </c>
      <c r="AL105" s="1" t="s">
        <v>25</v>
      </c>
      <c r="AM105" s="2" t="s">
        <v>25</v>
      </c>
      <c r="AN105" s="1" t="s">
        <v>25</v>
      </c>
      <c r="AO105" s="1" t="s">
        <v>25</v>
      </c>
      <c r="AP105" s="1" t="s">
        <v>25</v>
      </c>
      <c r="AQ105" s="2" t="s">
        <v>25</v>
      </c>
      <c r="AR105" s="1" t="s">
        <v>25</v>
      </c>
      <c r="AS105" s="1" t="s">
        <v>25</v>
      </c>
      <c r="AT105" s="1" t="s">
        <v>25</v>
      </c>
      <c r="AU105" s="2" t="s">
        <v>25</v>
      </c>
      <c r="AV105" s="1" t="s">
        <v>25</v>
      </c>
      <c r="AW105" s="1" t="s">
        <v>25</v>
      </c>
      <c r="AX105" s="1" t="s">
        <v>25</v>
      </c>
      <c r="AY105" s="2">
        <v>665460997</v>
      </c>
      <c r="AZ105" s="1">
        <v>1</v>
      </c>
      <c r="BA105" s="1" t="s">
        <v>25</v>
      </c>
      <c r="BB105" s="1" t="s">
        <v>25</v>
      </c>
    </row>
    <row r="106" spans="1:54" s="4" customFormat="1">
      <c r="A106" s="5" t="s">
        <v>86</v>
      </c>
      <c r="B106" s="15" t="s">
        <v>24</v>
      </c>
      <c r="C106" s="8" t="s">
        <v>25</v>
      </c>
      <c r="D106" s="9" t="s">
        <v>25</v>
      </c>
      <c r="E106" s="9" t="s">
        <v>25</v>
      </c>
      <c r="F106" s="9" t="s">
        <v>25</v>
      </c>
      <c r="G106" s="8" t="s">
        <v>25</v>
      </c>
      <c r="H106" s="9" t="s">
        <v>25</v>
      </c>
      <c r="I106" s="9" t="s">
        <v>25</v>
      </c>
      <c r="J106" s="9" t="s">
        <v>25</v>
      </c>
      <c r="K106" s="8" t="s">
        <v>25</v>
      </c>
      <c r="L106" s="9" t="s">
        <v>25</v>
      </c>
      <c r="M106" s="9" t="s">
        <v>25</v>
      </c>
      <c r="N106" s="9" t="s">
        <v>25</v>
      </c>
      <c r="O106" s="8">
        <v>6584335422.8100004</v>
      </c>
      <c r="P106" s="9">
        <v>2.476109885668E-2</v>
      </c>
      <c r="Q106" s="1" t="s">
        <v>25</v>
      </c>
      <c r="R106" s="1" t="s">
        <v>25</v>
      </c>
      <c r="S106" s="8" t="s">
        <v>25</v>
      </c>
      <c r="T106" s="9" t="s">
        <v>25</v>
      </c>
      <c r="U106" s="9" t="s">
        <v>25</v>
      </c>
      <c r="V106" s="9" t="s">
        <v>25</v>
      </c>
      <c r="W106" s="8" t="s">
        <v>25</v>
      </c>
      <c r="X106" s="9" t="s">
        <v>25</v>
      </c>
      <c r="Y106" s="9" t="s">
        <v>25</v>
      </c>
      <c r="Z106" s="9" t="s">
        <v>25</v>
      </c>
      <c r="AA106" s="8" t="s">
        <v>25</v>
      </c>
      <c r="AB106" s="9" t="s">
        <v>25</v>
      </c>
      <c r="AC106" s="1" t="s">
        <v>25</v>
      </c>
      <c r="AD106" s="1" t="s">
        <v>25</v>
      </c>
      <c r="AE106" s="8">
        <v>6584335422.8100004</v>
      </c>
      <c r="AF106" s="9">
        <v>8.5973222448200003E-3</v>
      </c>
      <c r="AG106" s="1" t="s">
        <v>25</v>
      </c>
      <c r="AH106" s="1" t="s">
        <v>25</v>
      </c>
      <c r="AI106" s="8" t="s">
        <v>25</v>
      </c>
      <c r="AJ106" s="9" t="s">
        <v>25</v>
      </c>
      <c r="AK106" s="9" t="s">
        <v>25</v>
      </c>
      <c r="AL106" s="9" t="s">
        <v>25</v>
      </c>
      <c r="AM106" s="8" t="s">
        <v>25</v>
      </c>
      <c r="AN106" s="9" t="s">
        <v>25</v>
      </c>
      <c r="AO106" s="9" t="s">
        <v>25</v>
      </c>
      <c r="AP106" s="9" t="s">
        <v>25</v>
      </c>
      <c r="AQ106" s="8" t="s">
        <v>25</v>
      </c>
      <c r="AR106" s="9" t="s">
        <v>25</v>
      </c>
      <c r="AS106" s="9" t="s">
        <v>25</v>
      </c>
      <c r="AT106" s="9" t="s">
        <v>25</v>
      </c>
      <c r="AU106" s="8" t="s">
        <v>25</v>
      </c>
      <c r="AV106" s="9" t="s">
        <v>25</v>
      </c>
      <c r="AW106" s="1" t="s">
        <v>25</v>
      </c>
      <c r="AX106" s="1" t="s">
        <v>25</v>
      </c>
      <c r="AY106" s="8">
        <v>6584335422.8100004</v>
      </c>
      <c r="AZ106" s="9">
        <v>7.6019737881200004E-3</v>
      </c>
      <c r="BA106" s="1" t="s">
        <v>25</v>
      </c>
      <c r="BB106" s="1" t="s">
        <v>25</v>
      </c>
    </row>
    <row r="107" spans="1:54" s="4" customFormat="1">
      <c r="A107" s="3" t="s">
        <v>80</v>
      </c>
      <c r="B107" s="17" t="s">
        <v>45</v>
      </c>
      <c r="C107" s="2" t="s">
        <v>25</v>
      </c>
      <c r="D107" s="1" t="s">
        <v>25</v>
      </c>
      <c r="E107" s="1" t="s">
        <v>25</v>
      </c>
      <c r="F107" s="1" t="s">
        <v>25</v>
      </c>
      <c r="G107" s="2" t="s">
        <v>25</v>
      </c>
      <c r="H107" s="1" t="s">
        <v>25</v>
      </c>
      <c r="I107" s="1" t="s">
        <v>25</v>
      </c>
      <c r="J107" s="1" t="s">
        <v>25</v>
      </c>
      <c r="K107" s="2" t="s">
        <v>25</v>
      </c>
      <c r="L107" s="1" t="s">
        <v>25</v>
      </c>
      <c r="M107" s="1" t="s">
        <v>25</v>
      </c>
      <c r="N107" s="1" t="s">
        <v>25</v>
      </c>
      <c r="O107" s="2">
        <v>6584335422.8100004</v>
      </c>
      <c r="P107" s="1">
        <v>1</v>
      </c>
      <c r="Q107" s="1" t="s">
        <v>25</v>
      </c>
      <c r="R107" s="1" t="s">
        <v>25</v>
      </c>
      <c r="S107" s="2" t="s">
        <v>25</v>
      </c>
      <c r="T107" s="1" t="s">
        <v>25</v>
      </c>
      <c r="U107" s="9" t="s">
        <v>25</v>
      </c>
      <c r="V107" s="9" t="s">
        <v>25</v>
      </c>
      <c r="W107" s="2" t="s">
        <v>25</v>
      </c>
      <c r="X107" s="1" t="s">
        <v>25</v>
      </c>
      <c r="Y107" s="1" t="s">
        <v>25</v>
      </c>
      <c r="Z107" s="1" t="s">
        <v>25</v>
      </c>
      <c r="AA107" s="2" t="s">
        <v>25</v>
      </c>
      <c r="AB107" s="1" t="s">
        <v>25</v>
      </c>
      <c r="AC107" s="1" t="s">
        <v>25</v>
      </c>
      <c r="AD107" s="1" t="s">
        <v>25</v>
      </c>
      <c r="AE107" s="2">
        <v>6584335422.8100004</v>
      </c>
      <c r="AF107" s="1">
        <v>1</v>
      </c>
      <c r="AG107" s="1" t="s">
        <v>25</v>
      </c>
      <c r="AH107" s="1" t="s">
        <v>25</v>
      </c>
      <c r="AI107" s="2" t="s">
        <v>25</v>
      </c>
      <c r="AJ107" s="1" t="s">
        <v>25</v>
      </c>
      <c r="AK107" s="1" t="s">
        <v>25</v>
      </c>
      <c r="AL107" s="1" t="s">
        <v>25</v>
      </c>
      <c r="AM107" s="2" t="s">
        <v>25</v>
      </c>
      <c r="AN107" s="1" t="s">
        <v>25</v>
      </c>
      <c r="AO107" s="1" t="s">
        <v>25</v>
      </c>
      <c r="AP107" s="1" t="s">
        <v>25</v>
      </c>
      <c r="AQ107" s="2" t="s">
        <v>25</v>
      </c>
      <c r="AR107" s="1" t="s">
        <v>25</v>
      </c>
      <c r="AS107" s="1" t="s">
        <v>25</v>
      </c>
      <c r="AT107" s="1" t="s">
        <v>25</v>
      </c>
      <c r="AU107" s="2" t="s">
        <v>25</v>
      </c>
      <c r="AV107" s="1" t="s">
        <v>25</v>
      </c>
      <c r="AW107" s="1" t="s">
        <v>25</v>
      </c>
      <c r="AX107" s="1" t="s">
        <v>25</v>
      </c>
      <c r="AY107" s="2">
        <v>6584335422.8100004</v>
      </c>
      <c r="AZ107" s="1">
        <v>1</v>
      </c>
      <c r="BA107" s="1" t="s">
        <v>25</v>
      </c>
      <c r="BB107" s="1" t="s">
        <v>25</v>
      </c>
    </row>
    <row r="108" spans="1:54" s="4" customFormat="1">
      <c r="A108" s="5" t="s">
        <v>87</v>
      </c>
      <c r="B108" s="15" t="s">
        <v>24</v>
      </c>
      <c r="C108" s="8" t="s">
        <v>25</v>
      </c>
      <c r="D108" s="9" t="s">
        <v>25</v>
      </c>
      <c r="E108" s="9" t="s">
        <v>25</v>
      </c>
      <c r="F108" s="9" t="s">
        <v>25</v>
      </c>
      <c r="G108" s="8" t="s">
        <v>25</v>
      </c>
      <c r="H108" s="9" t="s">
        <v>25</v>
      </c>
      <c r="I108" s="9" t="s">
        <v>25</v>
      </c>
      <c r="J108" s="9" t="s">
        <v>25</v>
      </c>
      <c r="K108" s="8" t="s">
        <v>25</v>
      </c>
      <c r="L108" s="9" t="s">
        <v>25</v>
      </c>
      <c r="M108" s="9" t="s">
        <v>25</v>
      </c>
      <c r="N108" s="9" t="s">
        <v>25</v>
      </c>
      <c r="O108" s="8" t="s">
        <v>25</v>
      </c>
      <c r="P108" s="9" t="s">
        <v>25</v>
      </c>
      <c r="Q108" s="1" t="s">
        <v>25</v>
      </c>
      <c r="R108" s="1" t="s">
        <v>25</v>
      </c>
      <c r="S108" s="8">
        <v>140785965.16</v>
      </c>
      <c r="T108" s="9">
        <v>1.0641786423699999E-3</v>
      </c>
      <c r="U108" s="9" t="s">
        <v>25</v>
      </c>
      <c r="V108" s="9" t="s">
        <v>25</v>
      </c>
      <c r="W108" s="8" t="s">
        <v>25</v>
      </c>
      <c r="X108" s="9" t="s">
        <v>25</v>
      </c>
      <c r="Y108" s="9" t="s">
        <v>25</v>
      </c>
      <c r="Z108" s="9" t="s">
        <v>25</v>
      </c>
      <c r="AA108" s="8" t="s">
        <v>25</v>
      </c>
      <c r="AB108" s="9" t="s">
        <v>25</v>
      </c>
      <c r="AC108" s="1" t="s">
        <v>25</v>
      </c>
      <c r="AD108" s="1" t="s">
        <v>25</v>
      </c>
      <c r="AE108" s="8">
        <v>140785965.16</v>
      </c>
      <c r="AF108" s="9">
        <v>1.8382755925E-4</v>
      </c>
      <c r="AG108" s="1" t="s">
        <v>25</v>
      </c>
      <c r="AH108" s="1" t="s">
        <v>25</v>
      </c>
      <c r="AI108" s="8" t="s">
        <v>25</v>
      </c>
      <c r="AJ108" s="9" t="s">
        <v>25</v>
      </c>
      <c r="AK108" s="9" t="s">
        <v>25</v>
      </c>
      <c r="AL108" s="9" t="s">
        <v>25</v>
      </c>
      <c r="AM108" s="8" t="s">
        <v>25</v>
      </c>
      <c r="AN108" s="9" t="s">
        <v>25</v>
      </c>
      <c r="AO108" s="9" t="s">
        <v>25</v>
      </c>
      <c r="AP108" s="9" t="s">
        <v>25</v>
      </c>
      <c r="AQ108" s="8" t="s">
        <v>25</v>
      </c>
      <c r="AR108" s="9" t="s">
        <v>25</v>
      </c>
      <c r="AS108" s="9" t="s">
        <v>25</v>
      </c>
      <c r="AT108" s="9" t="s">
        <v>25</v>
      </c>
      <c r="AU108" s="8">
        <v>180349904.28</v>
      </c>
      <c r="AV108" s="9">
        <v>3.2384915861700002E-3</v>
      </c>
      <c r="AW108" s="1" t="s">
        <v>25</v>
      </c>
      <c r="AX108" s="1" t="s">
        <v>25</v>
      </c>
      <c r="AY108" s="8">
        <v>321135869.44</v>
      </c>
      <c r="AZ108" s="9">
        <v>3.7076884835999998E-4</v>
      </c>
      <c r="BA108" s="1" t="s">
        <v>25</v>
      </c>
      <c r="BB108" s="1" t="s">
        <v>25</v>
      </c>
    </row>
    <row r="109" spans="1:54" s="4" customFormat="1">
      <c r="A109" s="3" t="s">
        <v>80</v>
      </c>
      <c r="B109" s="17" t="s">
        <v>45</v>
      </c>
      <c r="C109" s="2" t="s">
        <v>25</v>
      </c>
      <c r="D109" s="1" t="s">
        <v>25</v>
      </c>
      <c r="E109" s="1" t="s">
        <v>25</v>
      </c>
      <c r="F109" s="1" t="s">
        <v>25</v>
      </c>
      <c r="G109" s="2" t="s">
        <v>25</v>
      </c>
      <c r="H109" s="1" t="s">
        <v>25</v>
      </c>
      <c r="I109" s="1" t="s">
        <v>25</v>
      </c>
      <c r="J109" s="1" t="s">
        <v>25</v>
      </c>
      <c r="K109" s="2" t="s">
        <v>25</v>
      </c>
      <c r="L109" s="1" t="s">
        <v>25</v>
      </c>
      <c r="M109" s="1" t="s">
        <v>25</v>
      </c>
      <c r="N109" s="1" t="s">
        <v>25</v>
      </c>
      <c r="O109" s="2" t="s">
        <v>25</v>
      </c>
      <c r="P109" s="1" t="s">
        <v>25</v>
      </c>
      <c r="Q109" s="1" t="s">
        <v>25</v>
      </c>
      <c r="R109" s="1" t="s">
        <v>25</v>
      </c>
      <c r="S109" s="2">
        <v>140785965.16</v>
      </c>
      <c r="T109" s="1">
        <v>1</v>
      </c>
      <c r="U109" s="9" t="s">
        <v>25</v>
      </c>
      <c r="V109" s="9" t="s">
        <v>25</v>
      </c>
      <c r="W109" s="2" t="s">
        <v>25</v>
      </c>
      <c r="X109" s="1" t="s">
        <v>25</v>
      </c>
      <c r="Y109" s="1" t="s">
        <v>25</v>
      </c>
      <c r="Z109" s="1" t="s">
        <v>25</v>
      </c>
      <c r="AA109" s="2" t="s">
        <v>25</v>
      </c>
      <c r="AB109" s="1" t="s">
        <v>25</v>
      </c>
      <c r="AC109" s="1" t="s">
        <v>25</v>
      </c>
      <c r="AD109" s="1" t="s">
        <v>25</v>
      </c>
      <c r="AE109" s="2">
        <v>140785965.16</v>
      </c>
      <c r="AF109" s="1">
        <v>1</v>
      </c>
      <c r="AG109" s="1" t="s">
        <v>25</v>
      </c>
      <c r="AH109" s="1" t="s">
        <v>25</v>
      </c>
      <c r="AI109" s="2" t="s">
        <v>25</v>
      </c>
      <c r="AJ109" s="1" t="s">
        <v>25</v>
      </c>
      <c r="AK109" s="1" t="s">
        <v>25</v>
      </c>
      <c r="AL109" s="1" t="s">
        <v>25</v>
      </c>
      <c r="AM109" s="2" t="s">
        <v>25</v>
      </c>
      <c r="AN109" s="1" t="s">
        <v>25</v>
      </c>
      <c r="AO109" s="1" t="s">
        <v>25</v>
      </c>
      <c r="AP109" s="1" t="s">
        <v>25</v>
      </c>
      <c r="AQ109" s="2" t="s">
        <v>25</v>
      </c>
      <c r="AR109" s="1" t="s">
        <v>25</v>
      </c>
      <c r="AS109" s="1" t="s">
        <v>25</v>
      </c>
      <c r="AT109" s="1" t="s">
        <v>25</v>
      </c>
      <c r="AU109" s="2">
        <v>180349904.28</v>
      </c>
      <c r="AV109" s="1">
        <v>1</v>
      </c>
      <c r="AW109" s="1" t="s">
        <v>25</v>
      </c>
      <c r="AX109" s="1" t="s">
        <v>25</v>
      </c>
      <c r="AY109" s="2">
        <v>321135869.44</v>
      </c>
      <c r="AZ109" s="1">
        <v>1</v>
      </c>
      <c r="BA109" s="1" t="s">
        <v>25</v>
      </c>
      <c r="BB109" s="1" t="s">
        <v>25</v>
      </c>
    </row>
    <row r="110" spans="1:54" s="4" customFormat="1">
      <c r="A110" s="5" t="s">
        <v>88</v>
      </c>
      <c r="B110" s="15" t="s">
        <v>24</v>
      </c>
      <c r="C110" s="8">
        <v>59728396.490000002</v>
      </c>
      <c r="D110" s="9">
        <v>6.9980212043999996E-3</v>
      </c>
      <c r="E110" s="1" t="s">
        <v>25</v>
      </c>
      <c r="F110" s="1" t="s">
        <v>25</v>
      </c>
      <c r="G110" s="8" t="s">
        <v>25</v>
      </c>
      <c r="H110" s="9" t="s">
        <v>25</v>
      </c>
      <c r="I110" s="9" t="s">
        <v>25</v>
      </c>
      <c r="J110" s="9" t="s">
        <v>25</v>
      </c>
      <c r="K110" s="8">
        <v>151641100.03999999</v>
      </c>
      <c r="L110" s="9">
        <v>3.2190252988680002E-2</v>
      </c>
      <c r="M110" s="1" t="s">
        <v>25</v>
      </c>
      <c r="N110" s="1" t="s">
        <v>25</v>
      </c>
      <c r="O110" s="8" t="s">
        <v>25</v>
      </c>
      <c r="P110" s="9" t="s">
        <v>25</v>
      </c>
      <c r="Q110" s="1" t="s">
        <v>25</v>
      </c>
      <c r="R110" s="1" t="s">
        <v>25</v>
      </c>
      <c r="S110" s="8">
        <v>291903051.95999998</v>
      </c>
      <c r="T110" s="9">
        <v>2.2064485844499999E-3</v>
      </c>
      <c r="U110" s="9" t="s">
        <v>25</v>
      </c>
      <c r="V110" s="9" t="s">
        <v>25</v>
      </c>
      <c r="W110" s="8" t="s">
        <v>25</v>
      </c>
      <c r="X110" s="9" t="s">
        <v>25</v>
      </c>
      <c r="Y110" s="9" t="s">
        <v>25</v>
      </c>
      <c r="Z110" s="9" t="s">
        <v>25</v>
      </c>
      <c r="AA110" s="8" t="s">
        <v>25</v>
      </c>
      <c r="AB110" s="9" t="s">
        <v>25</v>
      </c>
      <c r="AC110" s="1" t="s">
        <v>25</v>
      </c>
      <c r="AD110" s="1" t="s">
        <v>25</v>
      </c>
      <c r="AE110" s="8">
        <v>503272548.49000001</v>
      </c>
      <c r="AF110" s="9">
        <v>6.5713485089999996E-4</v>
      </c>
      <c r="AG110" s="1" t="s">
        <v>25</v>
      </c>
      <c r="AH110" s="1" t="s">
        <v>25</v>
      </c>
      <c r="AI110" s="8" t="s">
        <v>25</v>
      </c>
      <c r="AJ110" s="9" t="s">
        <v>25</v>
      </c>
      <c r="AK110" s="9" t="s">
        <v>25</v>
      </c>
      <c r="AL110" s="9" t="s">
        <v>25</v>
      </c>
      <c r="AM110" s="8" t="s">
        <v>25</v>
      </c>
      <c r="AN110" s="9" t="s">
        <v>25</v>
      </c>
      <c r="AO110" s="9" t="s">
        <v>25</v>
      </c>
      <c r="AP110" s="9" t="s">
        <v>25</v>
      </c>
      <c r="AQ110" s="8" t="s">
        <v>25</v>
      </c>
      <c r="AR110" s="9" t="s">
        <v>25</v>
      </c>
      <c r="AS110" s="9" t="s">
        <v>25</v>
      </c>
      <c r="AT110" s="9" t="s">
        <v>25</v>
      </c>
      <c r="AU110" s="8" t="s">
        <v>25</v>
      </c>
      <c r="AV110" s="9" t="s">
        <v>25</v>
      </c>
      <c r="AW110" s="1" t="s">
        <v>25</v>
      </c>
      <c r="AX110" s="1" t="s">
        <v>25</v>
      </c>
      <c r="AY110" s="8">
        <v>503272548.49000001</v>
      </c>
      <c r="AZ110" s="9">
        <v>5.8105556235999996E-4</v>
      </c>
      <c r="BA110" s="1" t="s">
        <v>25</v>
      </c>
      <c r="BB110" s="1" t="s">
        <v>25</v>
      </c>
    </row>
    <row r="111" spans="1:54" s="4" customFormat="1">
      <c r="A111" s="3" t="s">
        <v>80</v>
      </c>
      <c r="B111" s="17" t="s">
        <v>45</v>
      </c>
      <c r="C111" s="2">
        <v>59728396.490000002</v>
      </c>
      <c r="D111" s="1">
        <v>1</v>
      </c>
      <c r="E111" s="1" t="s">
        <v>25</v>
      </c>
      <c r="F111" s="1" t="s">
        <v>25</v>
      </c>
      <c r="G111" s="2" t="s">
        <v>25</v>
      </c>
      <c r="H111" s="1" t="s">
        <v>25</v>
      </c>
      <c r="I111" s="1" t="s">
        <v>25</v>
      </c>
      <c r="J111" s="1" t="s">
        <v>25</v>
      </c>
      <c r="K111" s="2">
        <v>151641100.03999999</v>
      </c>
      <c r="L111" s="1">
        <v>1</v>
      </c>
      <c r="M111" s="1" t="s">
        <v>25</v>
      </c>
      <c r="N111" s="1" t="s">
        <v>25</v>
      </c>
      <c r="O111" s="2" t="s">
        <v>25</v>
      </c>
      <c r="P111" s="1" t="s">
        <v>25</v>
      </c>
      <c r="Q111" s="1" t="s">
        <v>25</v>
      </c>
      <c r="R111" s="1" t="s">
        <v>25</v>
      </c>
      <c r="S111" s="2">
        <v>291903051.95999998</v>
      </c>
      <c r="T111" s="1">
        <v>1</v>
      </c>
      <c r="U111" s="9" t="s">
        <v>25</v>
      </c>
      <c r="V111" s="9" t="s">
        <v>25</v>
      </c>
      <c r="W111" s="2" t="s">
        <v>25</v>
      </c>
      <c r="X111" s="1" t="s">
        <v>25</v>
      </c>
      <c r="Y111" s="1" t="s">
        <v>25</v>
      </c>
      <c r="Z111" s="1" t="s">
        <v>25</v>
      </c>
      <c r="AA111" s="2" t="s">
        <v>25</v>
      </c>
      <c r="AB111" s="1" t="s">
        <v>25</v>
      </c>
      <c r="AC111" s="1" t="s">
        <v>25</v>
      </c>
      <c r="AD111" s="1" t="s">
        <v>25</v>
      </c>
      <c r="AE111" s="2">
        <v>503272548.49000001</v>
      </c>
      <c r="AF111" s="1">
        <v>1</v>
      </c>
      <c r="AG111" s="1" t="s">
        <v>25</v>
      </c>
      <c r="AH111" s="1" t="s">
        <v>25</v>
      </c>
      <c r="AI111" s="2" t="s">
        <v>25</v>
      </c>
      <c r="AJ111" s="1" t="s">
        <v>25</v>
      </c>
      <c r="AK111" s="1" t="s">
        <v>25</v>
      </c>
      <c r="AL111" s="1" t="s">
        <v>25</v>
      </c>
      <c r="AM111" s="2" t="s">
        <v>25</v>
      </c>
      <c r="AN111" s="1" t="s">
        <v>25</v>
      </c>
      <c r="AO111" s="1" t="s">
        <v>25</v>
      </c>
      <c r="AP111" s="1" t="s">
        <v>25</v>
      </c>
      <c r="AQ111" s="2" t="s">
        <v>25</v>
      </c>
      <c r="AR111" s="1" t="s">
        <v>25</v>
      </c>
      <c r="AS111" s="1" t="s">
        <v>25</v>
      </c>
      <c r="AT111" s="1" t="s">
        <v>25</v>
      </c>
      <c r="AU111" s="2" t="s">
        <v>25</v>
      </c>
      <c r="AV111" s="1" t="s">
        <v>25</v>
      </c>
      <c r="AW111" s="1" t="s">
        <v>25</v>
      </c>
      <c r="AX111" s="1" t="s">
        <v>25</v>
      </c>
      <c r="AY111" s="2">
        <v>503272548.49000001</v>
      </c>
      <c r="AZ111" s="1">
        <v>1</v>
      </c>
      <c r="BA111" s="1" t="s">
        <v>25</v>
      </c>
      <c r="BB111" s="1" t="s">
        <v>25</v>
      </c>
    </row>
    <row r="112" spans="1:54" s="4" customFormat="1">
      <c r="A112" s="5" t="s">
        <v>115</v>
      </c>
      <c r="B112" s="15" t="s">
        <v>24</v>
      </c>
      <c r="C112" s="8" t="s">
        <v>25</v>
      </c>
      <c r="D112" s="9" t="s">
        <v>25</v>
      </c>
      <c r="E112" s="1" t="s">
        <v>25</v>
      </c>
      <c r="F112" s="1" t="s">
        <v>25</v>
      </c>
      <c r="G112" s="8">
        <v>1004987757.95</v>
      </c>
      <c r="H112" s="9">
        <v>5.4870055552000002E-3</v>
      </c>
      <c r="I112" s="1" t="s">
        <v>25</v>
      </c>
      <c r="J112" s="1" t="s">
        <v>25</v>
      </c>
      <c r="K112" s="8" t="s">
        <v>25</v>
      </c>
      <c r="L112" s="9" t="s">
        <v>25</v>
      </c>
      <c r="M112" s="1" t="s">
        <v>25</v>
      </c>
      <c r="N112" s="1" t="s">
        <v>25</v>
      </c>
      <c r="O112" s="8">
        <v>1477923173.46</v>
      </c>
      <c r="P112" s="9">
        <v>5.5578884504999997E-3</v>
      </c>
      <c r="Q112" s="1" t="s">
        <v>25</v>
      </c>
      <c r="R112" s="1" t="s">
        <v>25</v>
      </c>
      <c r="S112" s="8">
        <v>581769678</v>
      </c>
      <c r="T112" s="9">
        <v>4.3975041503800001E-3</v>
      </c>
      <c r="U112" s="9" t="s">
        <v>25</v>
      </c>
      <c r="V112" s="9" t="s">
        <v>25</v>
      </c>
      <c r="W112" s="8" t="s">
        <v>25</v>
      </c>
      <c r="X112" s="9" t="s">
        <v>25</v>
      </c>
      <c r="Y112" s="9" t="s">
        <v>25</v>
      </c>
      <c r="Z112" s="9" t="s">
        <v>25</v>
      </c>
      <c r="AA112" s="8">
        <v>955270422.39999998</v>
      </c>
      <c r="AB112" s="9">
        <v>5.8360091837299996E-3</v>
      </c>
      <c r="AC112" s="1" t="s">
        <v>25</v>
      </c>
      <c r="AD112" s="1" t="s">
        <v>25</v>
      </c>
      <c r="AE112" s="8">
        <v>4019951031.8099999</v>
      </c>
      <c r="AF112" s="9">
        <v>5.2489449898199996E-3</v>
      </c>
      <c r="AG112" s="1" t="s">
        <v>25</v>
      </c>
      <c r="AH112" s="1" t="s">
        <v>25</v>
      </c>
      <c r="AI112" s="8" t="s">
        <v>25</v>
      </c>
      <c r="AJ112" s="9" t="s">
        <v>25</v>
      </c>
      <c r="AK112" s="9" t="s">
        <v>25</v>
      </c>
      <c r="AL112" s="9" t="s">
        <v>25</v>
      </c>
      <c r="AM112" s="8" t="s">
        <v>25</v>
      </c>
      <c r="AN112" s="9" t="s">
        <v>25</v>
      </c>
      <c r="AO112" s="9" t="s">
        <v>25</v>
      </c>
      <c r="AP112" s="9" t="s">
        <v>25</v>
      </c>
      <c r="AQ112" s="8" t="s">
        <v>25</v>
      </c>
      <c r="AR112" s="9" t="s">
        <v>25</v>
      </c>
      <c r="AS112" s="9" t="s">
        <v>25</v>
      </c>
      <c r="AT112" s="9" t="s">
        <v>25</v>
      </c>
      <c r="AU112" s="8">
        <v>295584634.69</v>
      </c>
      <c r="AV112" s="9">
        <v>5.3077286415400002E-3</v>
      </c>
      <c r="AW112" s="1" t="s">
        <v>25</v>
      </c>
      <c r="AX112" s="1" t="s">
        <v>25</v>
      </c>
      <c r="AY112" s="8">
        <v>4315535666.5</v>
      </c>
      <c r="AZ112" s="9">
        <v>4.9825209245499998E-3</v>
      </c>
      <c r="BA112" s="1" t="s">
        <v>25</v>
      </c>
      <c r="BB112" s="1" t="s">
        <v>25</v>
      </c>
    </row>
    <row r="113" spans="1:54" s="4" customFormat="1">
      <c r="A113" s="3" t="s">
        <v>80</v>
      </c>
      <c r="B113" s="17" t="s">
        <v>45</v>
      </c>
      <c r="C113" s="2" t="s">
        <v>25</v>
      </c>
      <c r="D113" s="1" t="s">
        <v>25</v>
      </c>
      <c r="E113" s="1" t="s">
        <v>25</v>
      </c>
      <c r="F113" s="1" t="s">
        <v>25</v>
      </c>
      <c r="G113" s="2">
        <v>1004987757.95</v>
      </c>
      <c r="H113" s="1">
        <v>1</v>
      </c>
      <c r="I113" s="1" t="s">
        <v>25</v>
      </c>
      <c r="J113" s="1" t="s">
        <v>25</v>
      </c>
      <c r="K113" s="2" t="s">
        <v>25</v>
      </c>
      <c r="L113" s="1" t="s">
        <v>25</v>
      </c>
      <c r="M113" s="1" t="s">
        <v>25</v>
      </c>
      <c r="N113" s="1" t="s">
        <v>25</v>
      </c>
      <c r="O113" s="2">
        <v>1477923173.46</v>
      </c>
      <c r="P113" s="1">
        <v>1</v>
      </c>
      <c r="Q113" s="1" t="s">
        <v>25</v>
      </c>
      <c r="R113" s="1" t="s">
        <v>25</v>
      </c>
      <c r="S113" s="2">
        <v>581769678</v>
      </c>
      <c r="T113" s="1">
        <v>1</v>
      </c>
      <c r="U113" s="9" t="s">
        <v>25</v>
      </c>
      <c r="V113" s="9" t="s">
        <v>25</v>
      </c>
      <c r="W113" s="2" t="s">
        <v>25</v>
      </c>
      <c r="X113" s="1" t="s">
        <v>25</v>
      </c>
      <c r="Y113" s="1" t="s">
        <v>25</v>
      </c>
      <c r="Z113" s="1" t="s">
        <v>25</v>
      </c>
      <c r="AA113" s="2">
        <v>955270422.39999998</v>
      </c>
      <c r="AB113" s="1">
        <v>1</v>
      </c>
      <c r="AC113" s="1" t="s">
        <v>25</v>
      </c>
      <c r="AD113" s="1" t="s">
        <v>25</v>
      </c>
      <c r="AE113" s="2">
        <v>4019951031.8099999</v>
      </c>
      <c r="AF113" s="1">
        <v>1</v>
      </c>
      <c r="AG113" s="1" t="s">
        <v>25</v>
      </c>
      <c r="AH113" s="1" t="s">
        <v>25</v>
      </c>
      <c r="AI113" s="2" t="s">
        <v>25</v>
      </c>
      <c r="AJ113" s="1" t="s">
        <v>25</v>
      </c>
      <c r="AK113" s="1" t="s">
        <v>25</v>
      </c>
      <c r="AL113" s="1" t="s">
        <v>25</v>
      </c>
      <c r="AM113" s="2" t="s">
        <v>25</v>
      </c>
      <c r="AN113" s="1" t="s">
        <v>25</v>
      </c>
      <c r="AO113" s="1" t="s">
        <v>25</v>
      </c>
      <c r="AP113" s="1" t="s">
        <v>25</v>
      </c>
      <c r="AQ113" s="2" t="s">
        <v>25</v>
      </c>
      <c r="AR113" s="1" t="s">
        <v>25</v>
      </c>
      <c r="AS113" s="1" t="s">
        <v>25</v>
      </c>
      <c r="AT113" s="1" t="s">
        <v>25</v>
      </c>
      <c r="AU113" s="2">
        <v>295584634.69</v>
      </c>
      <c r="AV113" s="1">
        <v>1</v>
      </c>
      <c r="AW113" s="1" t="s">
        <v>25</v>
      </c>
      <c r="AX113" s="1" t="s">
        <v>25</v>
      </c>
      <c r="AY113" s="2">
        <v>4315535666.5</v>
      </c>
      <c r="AZ113" s="1">
        <v>1</v>
      </c>
      <c r="BA113" s="1" t="s">
        <v>25</v>
      </c>
      <c r="BB113" s="1" t="s">
        <v>25</v>
      </c>
    </row>
    <row r="114" spans="1:54" s="4" customFormat="1">
      <c r="A114" s="5" t="s">
        <v>89</v>
      </c>
      <c r="B114" s="15" t="s">
        <v>24</v>
      </c>
      <c r="C114" s="8" t="s">
        <v>25</v>
      </c>
      <c r="D114" s="9" t="s">
        <v>25</v>
      </c>
      <c r="E114" s="1" t="s">
        <v>25</v>
      </c>
      <c r="F114" s="1" t="s">
        <v>25</v>
      </c>
      <c r="G114" s="8">
        <v>769981249.21000004</v>
      </c>
      <c r="H114" s="9">
        <v>4.2039232402499996E-3</v>
      </c>
      <c r="I114" s="1" t="s">
        <v>25</v>
      </c>
      <c r="J114" s="1" t="s">
        <v>25</v>
      </c>
      <c r="K114" s="8" t="s">
        <v>25</v>
      </c>
      <c r="L114" s="9" t="s">
        <v>25</v>
      </c>
      <c r="M114" s="9" t="s">
        <v>25</v>
      </c>
      <c r="N114" s="9" t="s">
        <v>25</v>
      </c>
      <c r="O114" s="8">
        <v>2219245791.5799999</v>
      </c>
      <c r="P114" s="9">
        <v>8.3457115872700004E-3</v>
      </c>
      <c r="Q114" s="1" t="s">
        <v>25</v>
      </c>
      <c r="R114" s="1" t="s">
        <v>25</v>
      </c>
      <c r="S114" s="8">
        <v>117019390.84</v>
      </c>
      <c r="T114" s="9">
        <v>8.8453090002999998E-4</v>
      </c>
      <c r="U114" s="9" t="s">
        <v>25</v>
      </c>
      <c r="V114" s="9" t="s">
        <v>25</v>
      </c>
      <c r="W114" s="8" t="s">
        <v>25</v>
      </c>
      <c r="X114" s="9" t="s">
        <v>25</v>
      </c>
      <c r="Y114" s="9" t="s">
        <v>25</v>
      </c>
      <c r="Z114" s="9" t="s">
        <v>25</v>
      </c>
      <c r="AA114" s="8" t="s">
        <v>25</v>
      </c>
      <c r="AB114" s="9" t="s">
        <v>25</v>
      </c>
      <c r="AC114" s="1" t="s">
        <v>25</v>
      </c>
      <c r="AD114" s="1" t="s">
        <v>25</v>
      </c>
      <c r="AE114" s="8">
        <v>3106246431.6300001</v>
      </c>
      <c r="AF114" s="9">
        <v>4.0558993170400001E-3</v>
      </c>
      <c r="AG114" s="1" t="s">
        <v>25</v>
      </c>
      <c r="AH114" s="1" t="s">
        <v>25</v>
      </c>
      <c r="AI114" s="8" t="s">
        <v>25</v>
      </c>
      <c r="AJ114" s="9" t="s">
        <v>25</v>
      </c>
      <c r="AK114" s="9" t="s">
        <v>25</v>
      </c>
      <c r="AL114" s="9" t="s">
        <v>25</v>
      </c>
      <c r="AM114" s="8" t="s">
        <v>25</v>
      </c>
      <c r="AN114" s="9" t="s">
        <v>25</v>
      </c>
      <c r="AO114" s="9" t="s">
        <v>25</v>
      </c>
      <c r="AP114" s="9" t="s">
        <v>25</v>
      </c>
      <c r="AQ114" s="8" t="s">
        <v>25</v>
      </c>
      <c r="AR114" s="9" t="s">
        <v>25</v>
      </c>
      <c r="AS114" s="9" t="s">
        <v>25</v>
      </c>
      <c r="AT114" s="9" t="s">
        <v>25</v>
      </c>
      <c r="AU114" s="8" t="s">
        <v>25</v>
      </c>
      <c r="AV114" s="9" t="s">
        <v>25</v>
      </c>
      <c r="AW114" s="1" t="s">
        <v>25</v>
      </c>
      <c r="AX114" s="1" t="s">
        <v>25</v>
      </c>
      <c r="AY114" s="8">
        <v>3106246431.6300001</v>
      </c>
      <c r="AZ114" s="9">
        <v>3.5863306524300002E-3</v>
      </c>
      <c r="BA114" s="1" t="s">
        <v>25</v>
      </c>
      <c r="BB114" s="1" t="s">
        <v>25</v>
      </c>
    </row>
    <row r="115" spans="1:54" s="4" customFormat="1">
      <c r="A115" s="3" t="s">
        <v>80</v>
      </c>
      <c r="B115" s="17" t="s">
        <v>45</v>
      </c>
      <c r="C115" s="2" t="s">
        <v>25</v>
      </c>
      <c r="D115" s="1" t="s">
        <v>25</v>
      </c>
      <c r="E115" s="1" t="s">
        <v>25</v>
      </c>
      <c r="F115" s="1" t="s">
        <v>25</v>
      </c>
      <c r="G115" s="2">
        <v>769981249.21000004</v>
      </c>
      <c r="H115" s="1">
        <v>1</v>
      </c>
      <c r="I115" s="1" t="s">
        <v>25</v>
      </c>
      <c r="J115" s="1" t="s">
        <v>25</v>
      </c>
      <c r="K115" s="2" t="s">
        <v>25</v>
      </c>
      <c r="L115" s="1" t="s">
        <v>25</v>
      </c>
      <c r="M115" s="1" t="s">
        <v>25</v>
      </c>
      <c r="N115" s="1" t="s">
        <v>25</v>
      </c>
      <c r="O115" s="2">
        <v>2219245791.5799999</v>
      </c>
      <c r="P115" s="1">
        <v>1</v>
      </c>
      <c r="Q115" s="1" t="s">
        <v>25</v>
      </c>
      <c r="R115" s="1" t="s">
        <v>25</v>
      </c>
      <c r="S115" s="2">
        <v>117019390.84</v>
      </c>
      <c r="T115" s="1">
        <v>1</v>
      </c>
      <c r="U115" s="9" t="s">
        <v>25</v>
      </c>
      <c r="V115" s="9" t="s">
        <v>25</v>
      </c>
      <c r="W115" s="2" t="s">
        <v>25</v>
      </c>
      <c r="X115" s="1" t="s">
        <v>25</v>
      </c>
      <c r="Y115" s="1" t="s">
        <v>25</v>
      </c>
      <c r="Z115" s="1" t="s">
        <v>25</v>
      </c>
      <c r="AA115" s="2" t="s">
        <v>25</v>
      </c>
      <c r="AB115" s="1" t="s">
        <v>25</v>
      </c>
      <c r="AC115" s="1" t="s">
        <v>25</v>
      </c>
      <c r="AD115" s="1" t="s">
        <v>25</v>
      </c>
      <c r="AE115" s="2">
        <v>3106246431.6300001</v>
      </c>
      <c r="AF115" s="1">
        <v>1</v>
      </c>
      <c r="AG115" s="1" t="s">
        <v>25</v>
      </c>
      <c r="AH115" s="1" t="s">
        <v>25</v>
      </c>
      <c r="AI115" s="2" t="s">
        <v>25</v>
      </c>
      <c r="AJ115" s="1" t="s">
        <v>25</v>
      </c>
      <c r="AK115" s="1" t="s">
        <v>25</v>
      </c>
      <c r="AL115" s="1" t="s">
        <v>25</v>
      </c>
      <c r="AM115" s="2" t="s">
        <v>25</v>
      </c>
      <c r="AN115" s="1" t="s">
        <v>25</v>
      </c>
      <c r="AO115" s="1" t="s">
        <v>25</v>
      </c>
      <c r="AP115" s="1" t="s">
        <v>25</v>
      </c>
      <c r="AQ115" s="2" t="s">
        <v>25</v>
      </c>
      <c r="AR115" s="1" t="s">
        <v>25</v>
      </c>
      <c r="AS115" s="1" t="s">
        <v>25</v>
      </c>
      <c r="AT115" s="1" t="s">
        <v>25</v>
      </c>
      <c r="AU115" s="2" t="s">
        <v>25</v>
      </c>
      <c r="AV115" s="1" t="s">
        <v>25</v>
      </c>
      <c r="AW115" s="1" t="s">
        <v>25</v>
      </c>
      <c r="AX115" s="1" t="s">
        <v>25</v>
      </c>
      <c r="AY115" s="2">
        <v>3106246431.6300001</v>
      </c>
      <c r="AZ115" s="1">
        <v>1</v>
      </c>
      <c r="BA115" s="1" t="s">
        <v>25</v>
      </c>
      <c r="BB115" s="1" t="s">
        <v>25</v>
      </c>
    </row>
    <row r="116" spans="1:54" s="4" customFormat="1">
      <c r="A116" s="5" t="s">
        <v>90</v>
      </c>
      <c r="B116" s="15" t="s">
        <v>24</v>
      </c>
      <c r="C116" s="8" t="s">
        <v>25</v>
      </c>
      <c r="D116" s="9" t="s">
        <v>25</v>
      </c>
      <c r="E116" s="1" t="s">
        <v>25</v>
      </c>
      <c r="F116" s="1" t="s">
        <v>25</v>
      </c>
      <c r="G116" s="8">
        <v>1518464147.4100001</v>
      </c>
      <c r="H116" s="9">
        <v>8.2904703528000005E-3</v>
      </c>
      <c r="I116" s="1" t="s">
        <v>25</v>
      </c>
      <c r="J116" s="1" t="s">
        <v>25</v>
      </c>
      <c r="K116" s="8" t="s">
        <v>25</v>
      </c>
      <c r="L116" s="9" t="s">
        <v>25</v>
      </c>
      <c r="M116" s="9" t="s">
        <v>25</v>
      </c>
      <c r="N116" s="9" t="s">
        <v>25</v>
      </c>
      <c r="O116" s="8">
        <v>3617851950.9400001</v>
      </c>
      <c r="P116" s="9">
        <v>1.3605319907569999E-2</v>
      </c>
      <c r="Q116" s="1" t="s">
        <v>25</v>
      </c>
      <c r="R116" s="1" t="s">
        <v>25</v>
      </c>
      <c r="S116" s="8">
        <v>1012998546.26</v>
      </c>
      <c r="T116" s="9">
        <v>7.6570943449999996E-3</v>
      </c>
      <c r="U116" s="9" t="s">
        <v>25</v>
      </c>
      <c r="V116" s="9" t="s">
        <v>25</v>
      </c>
      <c r="W116" s="8" t="s">
        <v>25</v>
      </c>
      <c r="X116" s="9" t="s">
        <v>25</v>
      </c>
      <c r="Y116" s="9" t="s">
        <v>25</v>
      </c>
      <c r="Z116" s="9" t="s">
        <v>25</v>
      </c>
      <c r="AA116" s="8" t="s">
        <v>25</v>
      </c>
      <c r="AB116" s="9" t="s">
        <v>25</v>
      </c>
      <c r="AC116" s="1" t="s">
        <v>25</v>
      </c>
      <c r="AD116" s="1" t="s">
        <v>25</v>
      </c>
      <c r="AE116" s="8">
        <v>6149314644.6099997</v>
      </c>
      <c r="AF116" s="9">
        <v>8.0293053420899992E-3</v>
      </c>
      <c r="AG116" s="1" t="s">
        <v>25</v>
      </c>
      <c r="AH116" s="1" t="s">
        <v>25</v>
      </c>
      <c r="AI116" s="8" t="s">
        <v>25</v>
      </c>
      <c r="AJ116" s="9" t="s">
        <v>25</v>
      </c>
      <c r="AK116" s="9" t="s">
        <v>25</v>
      </c>
      <c r="AL116" s="9" t="s">
        <v>25</v>
      </c>
      <c r="AM116" s="8" t="s">
        <v>25</v>
      </c>
      <c r="AN116" s="9" t="s">
        <v>25</v>
      </c>
      <c r="AO116" s="9" t="s">
        <v>25</v>
      </c>
      <c r="AP116" s="9" t="s">
        <v>25</v>
      </c>
      <c r="AQ116" s="8" t="s">
        <v>25</v>
      </c>
      <c r="AR116" s="9" t="s">
        <v>25</v>
      </c>
      <c r="AS116" s="9" t="s">
        <v>25</v>
      </c>
      <c r="AT116" s="9" t="s">
        <v>25</v>
      </c>
      <c r="AU116" s="8">
        <v>1012998546.26</v>
      </c>
      <c r="AV116" s="9">
        <v>1.8190124813010002E-2</v>
      </c>
      <c r="AW116" s="1" t="s">
        <v>25</v>
      </c>
      <c r="AX116" s="1" t="s">
        <v>25</v>
      </c>
      <c r="AY116" s="8">
        <v>7162313190.8699999</v>
      </c>
      <c r="AZ116" s="9">
        <v>8.2692805944600007E-3</v>
      </c>
      <c r="BA116" s="1" t="s">
        <v>25</v>
      </c>
      <c r="BB116" s="1" t="s">
        <v>25</v>
      </c>
    </row>
    <row r="117" spans="1:54" s="4" customFormat="1">
      <c r="A117" s="3" t="s">
        <v>80</v>
      </c>
      <c r="B117" s="17" t="s">
        <v>38</v>
      </c>
      <c r="C117" s="2" t="s">
        <v>25</v>
      </c>
      <c r="D117" s="1" t="s">
        <v>25</v>
      </c>
      <c r="E117" s="1" t="s">
        <v>25</v>
      </c>
      <c r="F117" s="1" t="s">
        <v>25</v>
      </c>
      <c r="G117" s="2">
        <v>1518464147.4100001</v>
      </c>
      <c r="H117" s="1">
        <v>1</v>
      </c>
      <c r="I117" s="1" t="s">
        <v>25</v>
      </c>
      <c r="J117" s="1" t="s">
        <v>25</v>
      </c>
      <c r="K117" s="2" t="s">
        <v>25</v>
      </c>
      <c r="L117" s="1" t="s">
        <v>25</v>
      </c>
      <c r="M117" s="1" t="s">
        <v>25</v>
      </c>
      <c r="N117" s="1" t="s">
        <v>25</v>
      </c>
      <c r="O117" s="2">
        <v>3617851950.9400001</v>
      </c>
      <c r="P117" s="1">
        <v>1</v>
      </c>
      <c r="Q117" s="1" t="s">
        <v>25</v>
      </c>
      <c r="R117" s="1" t="s">
        <v>25</v>
      </c>
      <c r="S117" s="2">
        <v>1012998546.26</v>
      </c>
      <c r="T117" s="1">
        <v>1</v>
      </c>
      <c r="U117" s="9" t="s">
        <v>25</v>
      </c>
      <c r="V117" s="9" t="s">
        <v>25</v>
      </c>
      <c r="W117" s="2" t="s">
        <v>25</v>
      </c>
      <c r="X117" s="1" t="s">
        <v>25</v>
      </c>
      <c r="Y117" s="1" t="s">
        <v>25</v>
      </c>
      <c r="Z117" s="1" t="s">
        <v>25</v>
      </c>
      <c r="AA117" s="2" t="s">
        <v>25</v>
      </c>
      <c r="AB117" s="1" t="s">
        <v>25</v>
      </c>
      <c r="AC117" s="1" t="s">
        <v>25</v>
      </c>
      <c r="AD117" s="1" t="s">
        <v>25</v>
      </c>
      <c r="AE117" s="2">
        <v>6149314644.6099997</v>
      </c>
      <c r="AF117" s="1">
        <v>1</v>
      </c>
      <c r="AG117" s="1" t="s">
        <v>25</v>
      </c>
      <c r="AH117" s="1" t="s">
        <v>25</v>
      </c>
      <c r="AI117" s="2" t="s">
        <v>25</v>
      </c>
      <c r="AJ117" s="1" t="s">
        <v>25</v>
      </c>
      <c r="AK117" s="1" t="s">
        <v>25</v>
      </c>
      <c r="AL117" s="1" t="s">
        <v>25</v>
      </c>
      <c r="AM117" s="2" t="s">
        <v>25</v>
      </c>
      <c r="AN117" s="1" t="s">
        <v>25</v>
      </c>
      <c r="AO117" s="1" t="s">
        <v>25</v>
      </c>
      <c r="AP117" s="1" t="s">
        <v>25</v>
      </c>
      <c r="AQ117" s="2" t="s">
        <v>25</v>
      </c>
      <c r="AR117" s="1" t="s">
        <v>25</v>
      </c>
      <c r="AS117" s="1" t="s">
        <v>25</v>
      </c>
      <c r="AT117" s="1" t="s">
        <v>25</v>
      </c>
      <c r="AU117" s="2">
        <v>1012998546.26</v>
      </c>
      <c r="AV117" s="1">
        <v>1</v>
      </c>
      <c r="AW117" s="1" t="s">
        <v>25</v>
      </c>
      <c r="AX117" s="1" t="s">
        <v>25</v>
      </c>
      <c r="AY117" s="2">
        <v>7162313190.8699999</v>
      </c>
      <c r="AZ117" s="1">
        <v>1</v>
      </c>
      <c r="BA117" s="1" t="s">
        <v>25</v>
      </c>
      <c r="BB117" s="1" t="s">
        <v>25</v>
      </c>
    </row>
    <row r="118" spans="1:54" s="4" customFormat="1">
      <c r="A118" s="5" t="s">
        <v>91</v>
      </c>
      <c r="B118" s="15" t="s">
        <v>24</v>
      </c>
      <c r="C118" s="8" t="s">
        <v>25</v>
      </c>
      <c r="D118" s="9" t="s">
        <v>25</v>
      </c>
      <c r="E118" s="1" t="s">
        <v>25</v>
      </c>
      <c r="F118" s="1" t="s">
        <v>25</v>
      </c>
      <c r="G118" s="8">
        <v>598458997.5</v>
      </c>
      <c r="H118" s="9">
        <v>3.2674505911799998E-3</v>
      </c>
      <c r="I118" s="1" t="s">
        <v>25</v>
      </c>
      <c r="J118" s="1" t="s">
        <v>25</v>
      </c>
      <c r="K118" s="8" t="s">
        <v>25</v>
      </c>
      <c r="L118" s="9" t="s">
        <v>25</v>
      </c>
      <c r="M118" s="9" t="s">
        <v>25</v>
      </c>
      <c r="N118" s="9" t="s">
        <v>25</v>
      </c>
      <c r="O118" s="8">
        <v>829811276.75</v>
      </c>
      <c r="P118" s="9">
        <v>3.1205942189400002E-3</v>
      </c>
      <c r="Q118" s="1" t="s">
        <v>25</v>
      </c>
      <c r="R118" s="1" t="s">
        <v>25</v>
      </c>
      <c r="S118" s="8">
        <v>276727440.44</v>
      </c>
      <c r="T118" s="9">
        <v>2.0917385588800001E-3</v>
      </c>
      <c r="U118" s="9" t="s">
        <v>25</v>
      </c>
      <c r="V118" s="9" t="s">
        <v>25</v>
      </c>
      <c r="W118" s="8" t="s">
        <v>25</v>
      </c>
      <c r="X118" s="9" t="s">
        <v>25</v>
      </c>
      <c r="Y118" s="9" t="s">
        <v>25</v>
      </c>
      <c r="Z118" s="9" t="s">
        <v>25</v>
      </c>
      <c r="AA118" s="8">
        <v>897688496.25</v>
      </c>
      <c r="AB118" s="9">
        <v>5.4842253935600003E-3</v>
      </c>
      <c r="AC118" s="1" t="s">
        <v>25</v>
      </c>
      <c r="AD118" s="1" t="s">
        <v>25</v>
      </c>
      <c r="AE118" s="8">
        <v>2602686210.9400001</v>
      </c>
      <c r="AF118" s="9">
        <v>3.3983888457599998E-3</v>
      </c>
      <c r="AG118" s="1" t="s">
        <v>25</v>
      </c>
      <c r="AH118" s="1" t="s">
        <v>25</v>
      </c>
      <c r="AI118" s="8" t="s">
        <v>25</v>
      </c>
      <c r="AJ118" s="9" t="s">
        <v>25</v>
      </c>
      <c r="AK118" s="9" t="s">
        <v>25</v>
      </c>
      <c r="AL118" s="9" t="s">
        <v>25</v>
      </c>
      <c r="AM118" s="8" t="s">
        <v>25</v>
      </c>
      <c r="AN118" s="9" t="s">
        <v>25</v>
      </c>
      <c r="AO118" s="9" t="s">
        <v>25</v>
      </c>
      <c r="AP118" s="9" t="s">
        <v>25</v>
      </c>
      <c r="AQ118" s="8" t="s">
        <v>25</v>
      </c>
      <c r="AR118" s="9" t="s">
        <v>25</v>
      </c>
      <c r="AS118" s="9" t="s">
        <v>25</v>
      </c>
      <c r="AT118" s="9" t="s">
        <v>25</v>
      </c>
      <c r="AU118" s="8" t="s">
        <v>25</v>
      </c>
      <c r="AV118" s="9" t="s">
        <v>25</v>
      </c>
      <c r="AW118" s="1" t="s">
        <v>25</v>
      </c>
      <c r="AX118" s="1" t="s">
        <v>25</v>
      </c>
      <c r="AY118" s="8">
        <v>2602686210.9400001</v>
      </c>
      <c r="AZ118" s="9">
        <v>3.0049429568400001E-3</v>
      </c>
      <c r="BA118" s="1" t="s">
        <v>25</v>
      </c>
      <c r="BB118" s="1" t="s">
        <v>25</v>
      </c>
    </row>
    <row r="119" spans="1:54" s="4" customFormat="1">
      <c r="A119" s="3" t="s">
        <v>80</v>
      </c>
      <c r="B119" s="17" t="s">
        <v>45</v>
      </c>
      <c r="C119" s="2" t="s">
        <v>25</v>
      </c>
      <c r="D119" s="1" t="s">
        <v>25</v>
      </c>
      <c r="E119" s="1" t="s">
        <v>25</v>
      </c>
      <c r="F119" s="1" t="s">
        <v>25</v>
      </c>
      <c r="G119" s="2">
        <v>598458997.5</v>
      </c>
      <c r="H119" s="1">
        <v>1</v>
      </c>
      <c r="I119" s="1" t="s">
        <v>25</v>
      </c>
      <c r="J119" s="1" t="s">
        <v>25</v>
      </c>
      <c r="K119" s="2" t="s">
        <v>25</v>
      </c>
      <c r="L119" s="1" t="s">
        <v>25</v>
      </c>
      <c r="M119" s="1" t="s">
        <v>25</v>
      </c>
      <c r="N119" s="1" t="s">
        <v>25</v>
      </c>
      <c r="O119" s="2">
        <v>829811276.75</v>
      </c>
      <c r="P119" s="1">
        <v>1</v>
      </c>
      <c r="Q119" s="1" t="s">
        <v>25</v>
      </c>
      <c r="R119" s="1" t="s">
        <v>25</v>
      </c>
      <c r="S119" s="2">
        <v>276727440.44</v>
      </c>
      <c r="T119" s="1">
        <v>1</v>
      </c>
      <c r="U119" s="9" t="s">
        <v>25</v>
      </c>
      <c r="V119" s="9" t="s">
        <v>25</v>
      </c>
      <c r="W119" s="2" t="s">
        <v>25</v>
      </c>
      <c r="X119" s="1" t="s">
        <v>25</v>
      </c>
      <c r="Y119" s="1" t="s">
        <v>25</v>
      </c>
      <c r="Z119" s="1" t="s">
        <v>25</v>
      </c>
      <c r="AA119" s="2">
        <v>897688496.25</v>
      </c>
      <c r="AB119" s="1">
        <v>1</v>
      </c>
      <c r="AC119" s="1" t="s">
        <v>25</v>
      </c>
      <c r="AD119" s="1" t="s">
        <v>25</v>
      </c>
      <c r="AE119" s="2">
        <v>2602686210.9400001</v>
      </c>
      <c r="AF119" s="1">
        <v>1</v>
      </c>
      <c r="AG119" s="1" t="s">
        <v>25</v>
      </c>
      <c r="AH119" s="1" t="s">
        <v>25</v>
      </c>
      <c r="AI119" s="2" t="s">
        <v>25</v>
      </c>
      <c r="AJ119" s="1" t="s">
        <v>25</v>
      </c>
      <c r="AK119" s="1" t="s">
        <v>25</v>
      </c>
      <c r="AL119" s="1" t="s">
        <v>25</v>
      </c>
      <c r="AM119" s="2" t="s">
        <v>25</v>
      </c>
      <c r="AN119" s="1" t="s">
        <v>25</v>
      </c>
      <c r="AO119" s="1" t="s">
        <v>25</v>
      </c>
      <c r="AP119" s="1" t="s">
        <v>25</v>
      </c>
      <c r="AQ119" s="2" t="s">
        <v>25</v>
      </c>
      <c r="AR119" s="1" t="s">
        <v>25</v>
      </c>
      <c r="AS119" s="1" t="s">
        <v>25</v>
      </c>
      <c r="AT119" s="1" t="s">
        <v>25</v>
      </c>
      <c r="AU119" s="2" t="s">
        <v>25</v>
      </c>
      <c r="AV119" s="1" t="s">
        <v>25</v>
      </c>
      <c r="AW119" s="1" t="s">
        <v>25</v>
      </c>
      <c r="AX119" s="1" t="s">
        <v>25</v>
      </c>
      <c r="AY119" s="2">
        <v>2602686210.9400001</v>
      </c>
      <c r="AZ119" s="1">
        <v>1</v>
      </c>
      <c r="BA119" s="1" t="s">
        <v>25</v>
      </c>
      <c r="BB119" s="1" t="s">
        <v>25</v>
      </c>
    </row>
    <row r="120" spans="1:54" s="4" customFormat="1">
      <c r="A120" s="5" t="s">
        <v>92</v>
      </c>
      <c r="B120" s="15" t="s">
        <v>24</v>
      </c>
      <c r="C120" s="8" t="s">
        <v>25</v>
      </c>
      <c r="D120" s="9" t="s">
        <v>25</v>
      </c>
      <c r="E120" s="1" t="s">
        <v>25</v>
      </c>
      <c r="F120" s="1" t="s">
        <v>25</v>
      </c>
      <c r="G120" s="8" t="s">
        <v>25</v>
      </c>
      <c r="H120" s="9" t="s">
        <v>25</v>
      </c>
      <c r="I120" s="1" t="s">
        <v>25</v>
      </c>
      <c r="J120" s="1" t="s">
        <v>25</v>
      </c>
      <c r="K120" s="8" t="s">
        <v>25</v>
      </c>
      <c r="L120" s="9" t="s">
        <v>25</v>
      </c>
      <c r="M120" s="9" t="s">
        <v>25</v>
      </c>
      <c r="N120" s="9" t="s">
        <v>25</v>
      </c>
      <c r="O120" s="8">
        <v>393658437.79000002</v>
      </c>
      <c r="P120" s="9">
        <v>1.48039473507E-3</v>
      </c>
      <c r="Q120" s="1" t="s">
        <v>25</v>
      </c>
      <c r="R120" s="1" t="s">
        <v>25</v>
      </c>
      <c r="S120" s="8" t="s">
        <v>25</v>
      </c>
      <c r="T120" s="9" t="s">
        <v>25</v>
      </c>
      <c r="U120" s="9" t="s">
        <v>25</v>
      </c>
      <c r="V120" s="9" t="s">
        <v>25</v>
      </c>
      <c r="W120" s="8" t="s">
        <v>25</v>
      </c>
      <c r="X120" s="9" t="s">
        <v>25</v>
      </c>
      <c r="Y120" s="9" t="s">
        <v>25</v>
      </c>
      <c r="Z120" s="9" t="s">
        <v>25</v>
      </c>
      <c r="AA120" s="8" t="s">
        <v>25</v>
      </c>
      <c r="AB120" s="9" t="s">
        <v>25</v>
      </c>
      <c r="AC120" s="1" t="s">
        <v>25</v>
      </c>
      <c r="AD120" s="1" t="s">
        <v>25</v>
      </c>
      <c r="AE120" s="8">
        <v>393658437.79000002</v>
      </c>
      <c r="AF120" s="9">
        <v>5.1400911811999995E-4</v>
      </c>
      <c r="AG120" s="1" t="s">
        <v>25</v>
      </c>
      <c r="AH120" s="1" t="s">
        <v>25</v>
      </c>
      <c r="AI120" s="8" t="s">
        <v>25</v>
      </c>
      <c r="AJ120" s="9" t="s">
        <v>25</v>
      </c>
      <c r="AK120" s="9" t="s">
        <v>25</v>
      </c>
      <c r="AL120" s="9" t="s">
        <v>25</v>
      </c>
      <c r="AM120" s="8" t="s">
        <v>25</v>
      </c>
      <c r="AN120" s="9" t="s">
        <v>25</v>
      </c>
      <c r="AO120" s="9" t="s">
        <v>25</v>
      </c>
      <c r="AP120" s="9" t="s">
        <v>25</v>
      </c>
      <c r="AQ120" s="8" t="s">
        <v>25</v>
      </c>
      <c r="AR120" s="9" t="s">
        <v>25</v>
      </c>
      <c r="AS120" s="9" t="s">
        <v>25</v>
      </c>
      <c r="AT120" s="9" t="s">
        <v>25</v>
      </c>
      <c r="AU120" s="8" t="s">
        <v>25</v>
      </c>
      <c r="AV120" s="9" t="s">
        <v>25</v>
      </c>
      <c r="AW120" s="1" t="s">
        <v>25</v>
      </c>
      <c r="AX120" s="1" t="s">
        <v>25</v>
      </c>
      <c r="AY120" s="8">
        <v>393658437.79000002</v>
      </c>
      <c r="AZ120" s="9">
        <v>4.5450010264999998E-4</v>
      </c>
      <c r="BA120" s="1" t="s">
        <v>25</v>
      </c>
      <c r="BB120" s="1" t="s">
        <v>25</v>
      </c>
    </row>
    <row r="121" spans="1:54" s="4" customFormat="1">
      <c r="A121" s="3" t="s">
        <v>80</v>
      </c>
      <c r="B121" s="17" t="s">
        <v>54</v>
      </c>
      <c r="C121" s="2" t="s">
        <v>25</v>
      </c>
      <c r="D121" s="1" t="s">
        <v>25</v>
      </c>
      <c r="E121" s="1" t="s">
        <v>25</v>
      </c>
      <c r="F121" s="1" t="s">
        <v>25</v>
      </c>
      <c r="G121" s="2" t="s">
        <v>25</v>
      </c>
      <c r="H121" s="1" t="s">
        <v>25</v>
      </c>
      <c r="I121" s="1" t="s">
        <v>25</v>
      </c>
      <c r="J121" s="1" t="s">
        <v>25</v>
      </c>
      <c r="K121" s="2" t="s">
        <v>25</v>
      </c>
      <c r="L121" s="1" t="s">
        <v>25</v>
      </c>
      <c r="M121" s="1" t="s">
        <v>25</v>
      </c>
      <c r="N121" s="1" t="s">
        <v>25</v>
      </c>
      <c r="O121" s="2">
        <v>393658437.79000002</v>
      </c>
      <c r="P121" s="1">
        <v>1</v>
      </c>
      <c r="Q121" s="1" t="s">
        <v>25</v>
      </c>
      <c r="R121" s="1" t="s">
        <v>25</v>
      </c>
      <c r="S121" s="2" t="s">
        <v>25</v>
      </c>
      <c r="T121" s="1" t="s">
        <v>25</v>
      </c>
      <c r="U121" s="9" t="s">
        <v>25</v>
      </c>
      <c r="V121" s="9" t="s">
        <v>25</v>
      </c>
      <c r="W121" s="2" t="s">
        <v>25</v>
      </c>
      <c r="X121" s="1" t="s">
        <v>25</v>
      </c>
      <c r="Y121" s="1" t="s">
        <v>25</v>
      </c>
      <c r="Z121" s="1" t="s">
        <v>25</v>
      </c>
      <c r="AA121" s="2" t="s">
        <v>25</v>
      </c>
      <c r="AB121" s="1" t="s">
        <v>25</v>
      </c>
      <c r="AC121" s="1" t="s">
        <v>25</v>
      </c>
      <c r="AD121" s="1" t="s">
        <v>25</v>
      </c>
      <c r="AE121" s="2">
        <v>393658437.79000002</v>
      </c>
      <c r="AF121" s="1">
        <v>1</v>
      </c>
      <c r="AG121" s="1" t="s">
        <v>25</v>
      </c>
      <c r="AH121" s="1" t="s">
        <v>25</v>
      </c>
      <c r="AI121" s="2" t="s">
        <v>25</v>
      </c>
      <c r="AJ121" s="1" t="s">
        <v>25</v>
      </c>
      <c r="AK121" s="1" t="s">
        <v>25</v>
      </c>
      <c r="AL121" s="1" t="s">
        <v>25</v>
      </c>
      <c r="AM121" s="2" t="s">
        <v>25</v>
      </c>
      <c r="AN121" s="1" t="s">
        <v>25</v>
      </c>
      <c r="AO121" s="1" t="s">
        <v>25</v>
      </c>
      <c r="AP121" s="1" t="s">
        <v>25</v>
      </c>
      <c r="AQ121" s="2" t="s">
        <v>25</v>
      </c>
      <c r="AR121" s="1" t="s">
        <v>25</v>
      </c>
      <c r="AS121" s="1" t="s">
        <v>25</v>
      </c>
      <c r="AT121" s="1" t="s">
        <v>25</v>
      </c>
      <c r="AU121" s="2" t="s">
        <v>25</v>
      </c>
      <c r="AV121" s="1" t="s">
        <v>25</v>
      </c>
      <c r="AW121" s="1" t="s">
        <v>25</v>
      </c>
      <c r="AX121" s="1" t="s">
        <v>25</v>
      </c>
      <c r="AY121" s="2">
        <v>393658437.79000002</v>
      </c>
      <c r="AZ121" s="1">
        <v>1</v>
      </c>
      <c r="BA121" s="1" t="s">
        <v>25</v>
      </c>
      <c r="BB121" s="1" t="s">
        <v>25</v>
      </c>
    </row>
    <row r="122" spans="1:54" s="4" customFormat="1">
      <c r="A122" s="5" t="s">
        <v>93</v>
      </c>
      <c r="B122" s="15" t="s">
        <v>24</v>
      </c>
      <c r="C122" s="8" t="s">
        <v>25</v>
      </c>
      <c r="D122" s="9" t="s">
        <v>25</v>
      </c>
      <c r="E122" s="1" t="s">
        <v>25</v>
      </c>
      <c r="F122" s="1" t="s">
        <v>25</v>
      </c>
      <c r="G122" s="8" t="s">
        <v>25</v>
      </c>
      <c r="H122" s="9" t="s">
        <v>25</v>
      </c>
      <c r="I122" s="1" t="s">
        <v>25</v>
      </c>
      <c r="J122" s="1" t="s">
        <v>25</v>
      </c>
      <c r="K122" s="8" t="s">
        <v>25</v>
      </c>
      <c r="L122" s="9" t="s">
        <v>25</v>
      </c>
      <c r="M122" s="9" t="s">
        <v>25</v>
      </c>
      <c r="N122" s="9" t="s">
        <v>25</v>
      </c>
      <c r="O122" s="8">
        <v>32979535.43</v>
      </c>
      <c r="P122" s="9">
        <v>1.2402307668000001E-4</v>
      </c>
      <c r="Q122" s="1" t="s">
        <v>25</v>
      </c>
      <c r="R122" s="1" t="s">
        <v>25</v>
      </c>
      <c r="S122" s="8" t="s">
        <v>25</v>
      </c>
      <c r="T122" s="9" t="s">
        <v>25</v>
      </c>
      <c r="U122" s="9" t="s">
        <v>25</v>
      </c>
      <c r="V122" s="9" t="s">
        <v>25</v>
      </c>
      <c r="W122" s="8" t="s">
        <v>25</v>
      </c>
      <c r="X122" s="9" t="s">
        <v>25</v>
      </c>
      <c r="Y122" s="9" t="s">
        <v>25</v>
      </c>
      <c r="Z122" s="9" t="s">
        <v>25</v>
      </c>
      <c r="AA122" s="8" t="s">
        <v>25</v>
      </c>
      <c r="AB122" s="9" t="s">
        <v>25</v>
      </c>
      <c r="AC122" s="1" t="s">
        <v>25</v>
      </c>
      <c r="AD122" s="1" t="s">
        <v>25</v>
      </c>
      <c r="AE122" s="8">
        <v>32979535.43</v>
      </c>
      <c r="AF122" s="9">
        <v>4.3062158190000001E-5</v>
      </c>
      <c r="AG122" s="1" t="s">
        <v>25</v>
      </c>
      <c r="AH122" s="1" t="s">
        <v>25</v>
      </c>
      <c r="AI122" s="8" t="s">
        <v>25</v>
      </c>
      <c r="AJ122" s="9" t="s">
        <v>25</v>
      </c>
      <c r="AK122" s="9" t="s">
        <v>25</v>
      </c>
      <c r="AL122" s="9" t="s">
        <v>25</v>
      </c>
      <c r="AM122" s="8" t="s">
        <v>25</v>
      </c>
      <c r="AN122" s="9" t="s">
        <v>25</v>
      </c>
      <c r="AO122" s="9" t="s">
        <v>25</v>
      </c>
      <c r="AP122" s="9" t="s">
        <v>25</v>
      </c>
      <c r="AQ122" s="8" t="s">
        <v>25</v>
      </c>
      <c r="AR122" s="9" t="s">
        <v>25</v>
      </c>
      <c r="AS122" s="9" t="s">
        <v>25</v>
      </c>
      <c r="AT122" s="9" t="s">
        <v>25</v>
      </c>
      <c r="AU122" s="8" t="s">
        <v>25</v>
      </c>
      <c r="AV122" s="9" t="s">
        <v>25</v>
      </c>
      <c r="AW122" s="1" t="s">
        <v>25</v>
      </c>
      <c r="AX122" s="1" t="s">
        <v>25</v>
      </c>
      <c r="AY122" s="8">
        <v>32979535.43</v>
      </c>
      <c r="AZ122" s="9">
        <v>3.807666952E-5</v>
      </c>
      <c r="BA122" s="1" t="s">
        <v>25</v>
      </c>
      <c r="BB122" s="1" t="s">
        <v>25</v>
      </c>
    </row>
    <row r="123" spans="1:54" s="4" customFormat="1">
      <c r="A123" s="3" t="s">
        <v>80</v>
      </c>
      <c r="B123" s="17" t="s">
        <v>54</v>
      </c>
      <c r="C123" s="2" t="s">
        <v>25</v>
      </c>
      <c r="D123" s="1" t="s">
        <v>25</v>
      </c>
      <c r="E123" s="1" t="s">
        <v>25</v>
      </c>
      <c r="F123" s="1" t="s">
        <v>25</v>
      </c>
      <c r="G123" s="2" t="s">
        <v>25</v>
      </c>
      <c r="H123" s="1" t="s">
        <v>25</v>
      </c>
      <c r="I123" s="1" t="s">
        <v>25</v>
      </c>
      <c r="J123" s="1" t="s">
        <v>25</v>
      </c>
      <c r="K123" s="2" t="s">
        <v>25</v>
      </c>
      <c r="L123" s="1" t="s">
        <v>25</v>
      </c>
      <c r="M123" s="1" t="s">
        <v>25</v>
      </c>
      <c r="N123" s="1" t="s">
        <v>25</v>
      </c>
      <c r="O123" s="2">
        <v>32979535.43</v>
      </c>
      <c r="P123" s="1">
        <v>1</v>
      </c>
      <c r="Q123" s="1" t="s">
        <v>25</v>
      </c>
      <c r="R123" s="1" t="s">
        <v>25</v>
      </c>
      <c r="S123" s="2" t="s">
        <v>25</v>
      </c>
      <c r="T123" s="1" t="s">
        <v>25</v>
      </c>
      <c r="U123" s="9" t="s">
        <v>25</v>
      </c>
      <c r="V123" s="9" t="s">
        <v>25</v>
      </c>
      <c r="W123" s="2" t="s">
        <v>25</v>
      </c>
      <c r="X123" s="1" t="s">
        <v>25</v>
      </c>
      <c r="Y123" s="1" t="s">
        <v>25</v>
      </c>
      <c r="Z123" s="1" t="s">
        <v>25</v>
      </c>
      <c r="AA123" s="2" t="s">
        <v>25</v>
      </c>
      <c r="AB123" s="1" t="s">
        <v>25</v>
      </c>
      <c r="AC123" s="1" t="s">
        <v>25</v>
      </c>
      <c r="AD123" s="1" t="s">
        <v>25</v>
      </c>
      <c r="AE123" s="2">
        <v>32979535.43</v>
      </c>
      <c r="AF123" s="1">
        <v>1</v>
      </c>
      <c r="AG123" s="1" t="s">
        <v>25</v>
      </c>
      <c r="AH123" s="1" t="s">
        <v>25</v>
      </c>
      <c r="AI123" s="2" t="s">
        <v>25</v>
      </c>
      <c r="AJ123" s="1" t="s">
        <v>25</v>
      </c>
      <c r="AK123" s="1" t="s">
        <v>25</v>
      </c>
      <c r="AL123" s="1" t="s">
        <v>25</v>
      </c>
      <c r="AM123" s="2" t="s">
        <v>25</v>
      </c>
      <c r="AN123" s="1" t="s">
        <v>25</v>
      </c>
      <c r="AO123" s="1" t="s">
        <v>25</v>
      </c>
      <c r="AP123" s="1" t="s">
        <v>25</v>
      </c>
      <c r="AQ123" s="2" t="s">
        <v>25</v>
      </c>
      <c r="AR123" s="1" t="s">
        <v>25</v>
      </c>
      <c r="AS123" s="1" t="s">
        <v>25</v>
      </c>
      <c r="AT123" s="1" t="s">
        <v>25</v>
      </c>
      <c r="AU123" s="2" t="s">
        <v>25</v>
      </c>
      <c r="AV123" s="1" t="s">
        <v>25</v>
      </c>
      <c r="AW123" s="1" t="s">
        <v>25</v>
      </c>
      <c r="AX123" s="1" t="s">
        <v>25</v>
      </c>
      <c r="AY123" s="2">
        <v>32979535.43</v>
      </c>
      <c r="AZ123" s="1">
        <v>1</v>
      </c>
      <c r="BA123" s="1" t="s">
        <v>25</v>
      </c>
      <c r="BB123" s="1" t="s">
        <v>25</v>
      </c>
    </row>
    <row r="124" spans="1:54" s="4" customFormat="1">
      <c r="A124" s="5" t="s">
        <v>94</v>
      </c>
      <c r="B124" s="15" t="s">
        <v>24</v>
      </c>
      <c r="C124" s="8" t="s">
        <v>25</v>
      </c>
      <c r="D124" s="9" t="s">
        <v>25</v>
      </c>
      <c r="E124" s="1" t="s">
        <v>25</v>
      </c>
      <c r="F124" s="1" t="s">
        <v>25</v>
      </c>
      <c r="G124" s="8" t="s">
        <v>25</v>
      </c>
      <c r="H124" s="9" t="s">
        <v>25</v>
      </c>
      <c r="I124" s="1" t="s">
        <v>25</v>
      </c>
      <c r="J124" s="1" t="s">
        <v>25</v>
      </c>
      <c r="K124" s="8" t="s">
        <v>25</v>
      </c>
      <c r="L124" s="9" t="s">
        <v>25</v>
      </c>
      <c r="M124" s="9" t="s">
        <v>25</v>
      </c>
      <c r="N124" s="9" t="s">
        <v>25</v>
      </c>
      <c r="O124" s="8">
        <v>1867943408.2</v>
      </c>
      <c r="P124" s="9">
        <v>7.0246013331700004E-3</v>
      </c>
      <c r="Q124" s="1" t="s">
        <v>25</v>
      </c>
      <c r="R124" s="1" t="s">
        <v>25</v>
      </c>
      <c r="S124" s="8" t="s">
        <v>25</v>
      </c>
      <c r="T124" s="9" t="s">
        <v>25</v>
      </c>
      <c r="U124" s="9" t="s">
        <v>25</v>
      </c>
      <c r="V124" s="9" t="s">
        <v>25</v>
      </c>
      <c r="W124" s="8" t="s">
        <v>25</v>
      </c>
      <c r="X124" s="9" t="s">
        <v>25</v>
      </c>
      <c r="Y124" s="9" t="s">
        <v>25</v>
      </c>
      <c r="Z124" s="9" t="s">
        <v>25</v>
      </c>
      <c r="AA124" s="8" t="s">
        <v>25</v>
      </c>
      <c r="AB124" s="9" t="s">
        <v>25</v>
      </c>
      <c r="AC124" s="1" t="s">
        <v>25</v>
      </c>
      <c r="AD124" s="1" t="s">
        <v>25</v>
      </c>
      <c r="AE124" s="8">
        <v>1867943408.2</v>
      </c>
      <c r="AF124" s="9">
        <v>2.4390178179199999E-3</v>
      </c>
      <c r="AG124" s="1" t="s">
        <v>25</v>
      </c>
      <c r="AH124" s="1" t="s">
        <v>25</v>
      </c>
      <c r="AI124" s="8" t="s">
        <v>25</v>
      </c>
      <c r="AJ124" s="9" t="s">
        <v>25</v>
      </c>
      <c r="AK124" s="9" t="s">
        <v>25</v>
      </c>
      <c r="AL124" s="9" t="s">
        <v>25</v>
      </c>
      <c r="AM124" s="8" t="s">
        <v>25</v>
      </c>
      <c r="AN124" s="9" t="s">
        <v>25</v>
      </c>
      <c r="AO124" s="9" t="s">
        <v>25</v>
      </c>
      <c r="AP124" s="9" t="s">
        <v>25</v>
      </c>
      <c r="AQ124" s="8" t="s">
        <v>25</v>
      </c>
      <c r="AR124" s="9" t="s">
        <v>25</v>
      </c>
      <c r="AS124" s="9" t="s">
        <v>25</v>
      </c>
      <c r="AT124" s="9" t="s">
        <v>25</v>
      </c>
      <c r="AU124" s="8" t="s">
        <v>25</v>
      </c>
      <c r="AV124" s="9" t="s">
        <v>25</v>
      </c>
      <c r="AW124" s="1" t="s">
        <v>25</v>
      </c>
      <c r="AX124" s="1" t="s">
        <v>25</v>
      </c>
      <c r="AY124" s="8">
        <v>1867943408.2</v>
      </c>
      <c r="AZ124" s="9">
        <v>2.1566423814999998E-3</v>
      </c>
      <c r="BA124" s="1" t="s">
        <v>25</v>
      </c>
      <c r="BB124" s="1" t="s">
        <v>25</v>
      </c>
    </row>
    <row r="125" spans="1:54" s="4" customFormat="1">
      <c r="A125" s="3" t="s">
        <v>80</v>
      </c>
      <c r="B125" s="17" t="s">
        <v>45</v>
      </c>
      <c r="C125" s="2" t="s">
        <v>25</v>
      </c>
      <c r="D125" s="1" t="s">
        <v>25</v>
      </c>
      <c r="E125" s="1" t="s">
        <v>25</v>
      </c>
      <c r="F125" s="1" t="s">
        <v>25</v>
      </c>
      <c r="G125" s="2" t="s">
        <v>25</v>
      </c>
      <c r="H125" s="1" t="s">
        <v>25</v>
      </c>
      <c r="I125" s="1" t="s">
        <v>25</v>
      </c>
      <c r="J125" s="1" t="s">
        <v>25</v>
      </c>
      <c r="K125" s="2" t="s">
        <v>25</v>
      </c>
      <c r="L125" s="1" t="s">
        <v>25</v>
      </c>
      <c r="M125" s="1" t="s">
        <v>25</v>
      </c>
      <c r="N125" s="1" t="s">
        <v>25</v>
      </c>
      <c r="O125" s="2">
        <v>1867943408.2</v>
      </c>
      <c r="P125" s="1">
        <v>1</v>
      </c>
      <c r="Q125" s="1" t="s">
        <v>25</v>
      </c>
      <c r="R125" s="1" t="s">
        <v>25</v>
      </c>
      <c r="S125" s="2" t="s">
        <v>25</v>
      </c>
      <c r="T125" s="1" t="s">
        <v>25</v>
      </c>
      <c r="U125" s="9" t="s">
        <v>25</v>
      </c>
      <c r="V125" s="9" t="s">
        <v>25</v>
      </c>
      <c r="W125" s="2" t="s">
        <v>25</v>
      </c>
      <c r="X125" s="1" t="s">
        <v>25</v>
      </c>
      <c r="Y125" s="1" t="s">
        <v>25</v>
      </c>
      <c r="Z125" s="1" t="s">
        <v>25</v>
      </c>
      <c r="AA125" s="2" t="s">
        <v>25</v>
      </c>
      <c r="AB125" s="1" t="s">
        <v>25</v>
      </c>
      <c r="AC125" s="1" t="s">
        <v>25</v>
      </c>
      <c r="AD125" s="1" t="s">
        <v>25</v>
      </c>
      <c r="AE125" s="2">
        <v>1867943408.2</v>
      </c>
      <c r="AF125" s="1">
        <v>1</v>
      </c>
      <c r="AG125" s="1" t="s">
        <v>25</v>
      </c>
      <c r="AH125" s="1" t="s">
        <v>25</v>
      </c>
      <c r="AI125" s="2" t="s">
        <v>25</v>
      </c>
      <c r="AJ125" s="1" t="s">
        <v>25</v>
      </c>
      <c r="AK125" s="1" t="s">
        <v>25</v>
      </c>
      <c r="AL125" s="1" t="s">
        <v>25</v>
      </c>
      <c r="AM125" s="2" t="s">
        <v>25</v>
      </c>
      <c r="AN125" s="1" t="s">
        <v>25</v>
      </c>
      <c r="AO125" s="1" t="s">
        <v>25</v>
      </c>
      <c r="AP125" s="1" t="s">
        <v>25</v>
      </c>
      <c r="AQ125" s="2" t="s">
        <v>25</v>
      </c>
      <c r="AR125" s="1" t="s">
        <v>25</v>
      </c>
      <c r="AS125" s="1" t="s">
        <v>25</v>
      </c>
      <c r="AT125" s="1" t="s">
        <v>25</v>
      </c>
      <c r="AU125" s="2" t="s">
        <v>25</v>
      </c>
      <c r="AV125" s="1" t="s">
        <v>25</v>
      </c>
      <c r="AW125" s="1" t="s">
        <v>25</v>
      </c>
      <c r="AX125" s="1" t="s">
        <v>25</v>
      </c>
      <c r="AY125" s="2">
        <v>1867943408.2</v>
      </c>
      <c r="AZ125" s="1">
        <v>1</v>
      </c>
      <c r="BA125" s="1" t="s">
        <v>25</v>
      </c>
      <c r="BB125" s="1" t="s">
        <v>25</v>
      </c>
    </row>
    <row r="126" spans="1:54" s="4" customFormat="1">
      <c r="A126" s="5" t="s">
        <v>116</v>
      </c>
      <c r="B126" s="15" t="s">
        <v>24</v>
      </c>
      <c r="C126" s="8">
        <v>50130860.82</v>
      </c>
      <c r="D126" s="9">
        <v>5.8735349955700003E-3</v>
      </c>
      <c r="E126" s="1" t="s">
        <v>25</v>
      </c>
      <c r="F126" s="1" t="s">
        <v>25</v>
      </c>
      <c r="G126" s="8">
        <v>751962912.29999995</v>
      </c>
      <c r="H126" s="9">
        <v>4.1055472014000002E-3</v>
      </c>
      <c r="I126" s="1" t="s">
        <v>25</v>
      </c>
      <c r="J126" s="1" t="s">
        <v>25</v>
      </c>
      <c r="K126" s="8">
        <v>18548418.5</v>
      </c>
      <c r="L126" s="9">
        <v>3.9374436343299997E-3</v>
      </c>
      <c r="M126" s="1" t="s">
        <v>25</v>
      </c>
      <c r="N126" s="1" t="s">
        <v>25</v>
      </c>
      <c r="O126" s="8" t="s">
        <v>25</v>
      </c>
      <c r="P126" s="9" t="s">
        <v>25</v>
      </c>
      <c r="Q126" s="1" t="s">
        <v>25</v>
      </c>
      <c r="R126" s="1" t="s">
        <v>25</v>
      </c>
      <c r="S126" s="8">
        <v>501308608.19999999</v>
      </c>
      <c r="T126" s="9">
        <v>3.7893117646799999E-3</v>
      </c>
      <c r="U126" s="9" t="s">
        <v>25</v>
      </c>
      <c r="V126" s="9" t="s">
        <v>25</v>
      </c>
      <c r="W126" s="8" t="s">
        <v>25</v>
      </c>
      <c r="X126" s="9" t="s">
        <v>25</v>
      </c>
      <c r="Y126" s="9" t="s">
        <v>25</v>
      </c>
      <c r="Z126" s="9" t="s">
        <v>25</v>
      </c>
      <c r="AA126" s="8" t="s">
        <v>25</v>
      </c>
      <c r="AB126" s="9" t="s">
        <v>25</v>
      </c>
      <c r="AC126" s="1" t="s">
        <v>25</v>
      </c>
      <c r="AD126" s="1" t="s">
        <v>25</v>
      </c>
      <c r="AE126" s="8">
        <v>1321950799.8199999</v>
      </c>
      <c r="AF126" s="9">
        <v>1.7261023760200001E-3</v>
      </c>
      <c r="AG126" s="1" t="s">
        <v>25</v>
      </c>
      <c r="AH126" s="1" t="s">
        <v>25</v>
      </c>
      <c r="AI126" s="8" t="s">
        <v>25</v>
      </c>
      <c r="AJ126" s="9" t="s">
        <v>25</v>
      </c>
      <c r="AK126" s="9" t="s">
        <v>25</v>
      </c>
      <c r="AL126" s="9" t="s">
        <v>25</v>
      </c>
      <c r="AM126" s="8" t="s">
        <v>25</v>
      </c>
      <c r="AN126" s="9" t="s">
        <v>25</v>
      </c>
      <c r="AO126" s="9" t="s">
        <v>25</v>
      </c>
      <c r="AP126" s="9" t="s">
        <v>25</v>
      </c>
      <c r="AQ126" s="8" t="s">
        <v>25</v>
      </c>
      <c r="AR126" s="9" t="s">
        <v>25</v>
      </c>
      <c r="AS126" s="9" t="s">
        <v>25</v>
      </c>
      <c r="AT126" s="9" t="s">
        <v>25</v>
      </c>
      <c r="AU126" s="8" t="s">
        <v>25</v>
      </c>
      <c r="AV126" s="9" t="s">
        <v>25</v>
      </c>
      <c r="AW126" s="1" t="s">
        <v>25</v>
      </c>
      <c r="AX126" s="1" t="s">
        <v>25</v>
      </c>
      <c r="AY126" s="8">
        <v>1321950799.8199999</v>
      </c>
      <c r="AZ126" s="9">
        <v>1.52626418372E-3</v>
      </c>
      <c r="BA126" s="1" t="s">
        <v>25</v>
      </c>
      <c r="BB126" s="1" t="s">
        <v>25</v>
      </c>
    </row>
    <row r="127" spans="1:54" s="4" customFormat="1">
      <c r="A127" s="3" t="s">
        <v>80</v>
      </c>
      <c r="B127" s="17" t="s">
        <v>45</v>
      </c>
      <c r="C127" s="2">
        <v>50130860.82</v>
      </c>
      <c r="D127" s="1">
        <v>1</v>
      </c>
      <c r="E127" s="1" t="s">
        <v>25</v>
      </c>
      <c r="F127" s="1" t="s">
        <v>25</v>
      </c>
      <c r="G127" s="2">
        <v>751962912.29999995</v>
      </c>
      <c r="H127" s="1">
        <v>1</v>
      </c>
      <c r="I127" s="1" t="s">
        <v>25</v>
      </c>
      <c r="J127" s="1" t="s">
        <v>25</v>
      </c>
      <c r="K127" s="2">
        <v>18548418.5</v>
      </c>
      <c r="L127" s="1">
        <v>1</v>
      </c>
      <c r="M127" s="1" t="s">
        <v>25</v>
      </c>
      <c r="N127" s="1" t="s">
        <v>25</v>
      </c>
      <c r="O127" s="2" t="s">
        <v>25</v>
      </c>
      <c r="P127" s="1" t="s">
        <v>25</v>
      </c>
      <c r="Q127" s="1" t="s">
        <v>25</v>
      </c>
      <c r="R127" s="1" t="s">
        <v>25</v>
      </c>
      <c r="S127" s="2">
        <v>501308608.19999999</v>
      </c>
      <c r="T127" s="1">
        <v>1</v>
      </c>
      <c r="U127" s="9" t="s">
        <v>25</v>
      </c>
      <c r="V127" s="9" t="s">
        <v>25</v>
      </c>
      <c r="W127" s="2" t="s">
        <v>25</v>
      </c>
      <c r="X127" s="1" t="s">
        <v>25</v>
      </c>
      <c r="Y127" s="1" t="s">
        <v>25</v>
      </c>
      <c r="Z127" s="1" t="s">
        <v>25</v>
      </c>
      <c r="AA127" s="2" t="s">
        <v>25</v>
      </c>
      <c r="AB127" s="1" t="s">
        <v>25</v>
      </c>
      <c r="AC127" s="1" t="s">
        <v>25</v>
      </c>
      <c r="AD127" s="1" t="s">
        <v>25</v>
      </c>
      <c r="AE127" s="2">
        <v>1321950799.8199999</v>
      </c>
      <c r="AF127" s="1">
        <v>1</v>
      </c>
      <c r="AG127" s="1" t="s">
        <v>25</v>
      </c>
      <c r="AH127" s="1" t="s">
        <v>25</v>
      </c>
      <c r="AI127" s="2" t="s">
        <v>25</v>
      </c>
      <c r="AJ127" s="1" t="s">
        <v>25</v>
      </c>
      <c r="AK127" s="1" t="s">
        <v>25</v>
      </c>
      <c r="AL127" s="1" t="s">
        <v>25</v>
      </c>
      <c r="AM127" s="2" t="s">
        <v>25</v>
      </c>
      <c r="AN127" s="1" t="s">
        <v>25</v>
      </c>
      <c r="AO127" s="1" t="s">
        <v>25</v>
      </c>
      <c r="AP127" s="1" t="s">
        <v>25</v>
      </c>
      <c r="AQ127" s="2" t="s">
        <v>25</v>
      </c>
      <c r="AR127" s="1" t="s">
        <v>25</v>
      </c>
      <c r="AS127" s="1" t="s">
        <v>25</v>
      </c>
      <c r="AT127" s="1" t="s">
        <v>25</v>
      </c>
      <c r="AU127" s="2" t="s">
        <v>25</v>
      </c>
      <c r="AV127" s="1" t="s">
        <v>25</v>
      </c>
      <c r="AW127" s="1" t="s">
        <v>25</v>
      </c>
      <c r="AX127" s="1" t="s">
        <v>25</v>
      </c>
      <c r="AY127" s="2">
        <v>1321950799.8199999</v>
      </c>
      <c r="AZ127" s="1">
        <v>1</v>
      </c>
      <c r="BA127" s="1" t="s">
        <v>25</v>
      </c>
      <c r="BB127" s="1" t="s">
        <v>25</v>
      </c>
    </row>
    <row r="128" spans="1:54" s="4" customFormat="1">
      <c r="A128" s="5" t="s">
        <v>95</v>
      </c>
      <c r="B128" s="15" t="s">
        <v>24</v>
      </c>
      <c r="C128" s="8" t="s">
        <v>25</v>
      </c>
      <c r="D128" s="9" t="s">
        <v>25</v>
      </c>
      <c r="E128" s="1" t="s">
        <v>25</v>
      </c>
      <c r="F128" s="1" t="s">
        <v>25</v>
      </c>
      <c r="G128" s="8" t="s">
        <v>25</v>
      </c>
      <c r="H128" s="9" t="s">
        <v>25</v>
      </c>
      <c r="I128" s="1" t="s">
        <v>25</v>
      </c>
      <c r="J128" s="1" t="s">
        <v>25</v>
      </c>
      <c r="K128" s="8" t="s">
        <v>25</v>
      </c>
      <c r="L128" s="9" t="s">
        <v>25</v>
      </c>
      <c r="M128" s="1" t="s">
        <v>25</v>
      </c>
      <c r="N128" s="1" t="s">
        <v>25</v>
      </c>
      <c r="O128" s="8">
        <v>657273216</v>
      </c>
      <c r="P128" s="9">
        <v>2.47174635436E-3</v>
      </c>
      <c r="Q128" s="1" t="s">
        <v>25</v>
      </c>
      <c r="R128" s="1" t="s">
        <v>25</v>
      </c>
      <c r="S128" s="8" t="s">
        <v>25</v>
      </c>
      <c r="T128" s="9" t="s">
        <v>25</v>
      </c>
      <c r="U128" s="9" t="s">
        <v>25</v>
      </c>
      <c r="V128" s="9" t="s">
        <v>25</v>
      </c>
      <c r="W128" s="8" t="s">
        <v>25</v>
      </c>
      <c r="X128" s="9" t="s">
        <v>25</v>
      </c>
      <c r="Y128" s="9" t="s">
        <v>25</v>
      </c>
      <c r="Z128" s="9" t="s">
        <v>25</v>
      </c>
      <c r="AA128" s="8" t="s">
        <v>25</v>
      </c>
      <c r="AB128" s="9" t="s">
        <v>25</v>
      </c>
      <c r="AC128" s="1" t="s">
        <v>25</v>
      </c>
      <c r="AD128" s="1" t="s">
        <v>25</v>
      </c>
      <c r="AE128" s="8">
        <v>657273216</v>
      </c>
      <c r="AF128" s="9">
        <v>8.5821715905999997E-4</v>
      </c>
      <c r="AG128" s="1" t="s">
        <v>25</v>
      </c>
      <c r="AH128" s="1" t="s">
        <v>25</v>
      </c>
      <c r="AI128" s="8" t="s">
        <v>25</v>
      </c>
      <c r="AJ128" s="9" t="s">
        <v>25</v>
      </c>
      <c r="AK128" s="9" t="s">
        <v>25</v>
      </c>
      <c r="AL128" s="9" t="s">
        <v>25</v>
      </c>
      <c r="AM128" s="8" t="s">
        <v>25</v>
      </c>
      <c r="AN128" s="9" t="s">
        <v>25</v>
      </c>
      <c r="AO128" s="9" t="s">
        <v>25</v>
      </c>
      <c r="AP128" s="9" t="s">
        <v>25</v>
      </c>
      <c r="AQ128" s="8" t="s">
        <v>25</v>
      </c>
      <c r="AR128" s="9" t="s">
        <v>25</v>
      </c>
      <c r="AS128" s="9" t="s">
        <v>25</v>
      </c>
      <c r="AT128" s="9" t="s">
        <v>25</v>
      </c>
      <c r="AU128" s="8" t="s">
        <v>25</v>
      </c>
      <c r="AV128" s="9" t="s">
        <v>25</v>
      </c>
      <c r="AW128" s="1" t="s">
        <v>25</v>
      </c>
      <c r="AX128" s="1" t="s">
        <v>25</v>
      </c>
      <c r="AY128" s="8">
        <v>657273216</v>
      </c>
      <c r="AZ128" s="9">
        <v>7.5885771894000002E-4</v>
      </c>
      <c r="BA128" s="1" t="s">
        <v>25</v>
      </c>
      <c r="BB128" s="1" t="s">
        <v>25</v>
      </c>
    </row>
    <row r="129" spans="1:54" s="4" customFormat="1">
      <c r="A129" s="3" t="s">
        <v>80</v>
      </c>
      <c r="B129" s="16" t="s">
        <v>96</v>
      </c>
      <c r="C129" s="2" t="s">
        <v>25</v>
      </c>
      <c r="D129" s="1" t="s">
        <v>25</v>
      </c>
      <c r="E129" s="1" t="s">
        <v>25</v>
      </c>
      <c r="F129" s="1" t="s">
        <v>25</v>
      </c>
      <c r="G129" s="2" t="s">
        <v>25</v>
      </c>
      <c r="H129" s="1" t="s">
        <v>25</v>
      </c>
      <c r="I129" s="1" t="s">
        <v>25</v>
      </c>
      <c r="J129" s="1" t="s">
        <v>25</v>
      </c>
      <c r="K129" s="2" t="s">
        <v>25</v>
      </c>
      <c r="L129" s="1" t="s">
        <v>25</v>
      </c>
      <c r="M129" s="1" t="s">
        <v>25</v>
      </c>
      <c r="N129" s="1" t="s">
        <v>25</v>
      </c>
      <c r="O129" s="2">
        <v>657273216</v>
      </c>
      <c r="P129" s="1">
        <v>1</v>
      </c>
      <c r="Q129" s="1" t="s">
        <v>25</v>
      </c>
      <c r="R129" s="1" t="s">
        <v>25</v>
      </c>
      <c r="S129" s="2" t="s">
        <v>25</v>
      </c>
      <c r="T129" s="1" t="s">
        <v>25</v>
      </c>
      <c r="U129" s="1" t="s">
        <v>25</v>
      </c>
      <c r="V129" s="1" t="s">
        <v>25</v>
      </c>
      <c r="W129" s="2" t="s">
        <v>25</v>
      </c>
      <c r="X129" s="1" t="s">
        <v>25</v>
      </c>
      <c r="Y129" s="1" t="s">
        <v>25</v>
      </c>
      <c r="Z129" s="1" t="s">
        <v>25</v>
      </c>
      <c r="AA129" s="2" t="s">
        <v>25</v>
      </c>
      <c r="AB129" s="1" t="s">
        <v>25</v>
      </c>
      <c r="AC129" s="1" t="s">
        <v>25</v>
      </c>
      <c r="AD129" s="1" t="s">
        <v>25</v>
      </c>
      <c r="AE129" s="2">
        <v>657273216</v>
      </c>
      <c r="AF129" s="1">
        <v>1</v>
      </c>
      <c r="AG129" s="1" t="s">
        <v>25</v>
      </c>
      <c r="AH129" s="1" t="s">
        <v>25</v>
      </c>
      <c r="AI129" s="2" t="s">
        <v>25</v>
      </c>
      <c r="AJ129" s="1" t="s">
        <v>25</v>
      </c>
      <c r="AK129" s="1" t="s">
        <v>25</v>
      </c>
      <c r="AL129" s="1" t="s">
        <v>25</v>
      </c>
      <c r="AM129" s="2" t="s">
        <v>25</v>
      </c>
      <c r="AN129" s="1" t="s">
        <v>25</v>
      </c>
      <c r="AO129" s="1" t="s">
        <v>25</v>
      </c>
      <c r="AP129" s="1" t="s">
        <v>25</v>
      </c>
      <c r="AQ129" s="2" t="s">
        <v>25</v>
      </c>
      <c r="AR129" s="1" t="s">
        <v>25</v>
      </c>
      <c r="AS129" s="1" t="s">
        <v>25</v>
      </c>
      <c r="AT129" s="1" t="s">
        <v>25</v>
      </c>
      <c r="AU129" s="2" t="s">
        <v>25</v>
      </c>
      <c r="AV129" s="1" t="s">
        <v>25</v>
      </c>
      <c r="AW129" s="1" t="s">
        <v>25</v>
      </c>
      <c r="AX129" s="1" t="s">
        <v>25</v>
      </c>
      <c r="AY129" s="2">
        <v>657273216</v>
      </c>
      <c r="AZ129" s="1">
        <v>1</v>
      </c>
      <c r="BA129" s="1" t="s">
        <v>25</v>
      </c>
      <c r="BB129" s="1" t="s">
        <v>25</v>
      </c>
    </row>
    <row r="130" spans="1:54" s="4" customFormat="1">
      <c r="A130" s="5" t="s">
        <v>111</v>
      </c>
      <c r="B130" s="15" t="s">
        <v>24</v>
      </c>
      <c r="C130" s="8">
        <v>60068198.159999996</v>
      </c>
      <c r="D130" s="9">
        <v>7.0378337463699999E-3</v>
      </c>
      <c r="E130" s="1" t="s">
        <v>25</v>
      </c>
      <c r="F130" s="1" t="s">
        <v>25</v>
      </c>
      <c r="G130" s="8" t="s">
        <v>25</v>
      </c>
      <c r="H130" s="9" t="s">
        <v>25</v>
      </c>
      <c r="I130" s="9" t="s">
        <v>25</v>
      </c>
      <c r="J130" s="9" t="s">
        <v>25</v>
      </c>
      <c r="K130" s="8">
        <v>47422261.700000003</v>
      </c>
      <c r="L130" s="9">
        <v>1.0066760271559999E-2</v>
      </c>
      <c r="M130" s="1" t="s">
        <v>25</v>
      </c>
      <c r="N130" s="1" t="s">
        <v>25</v>
      </c>
      <c r="O130" s="8" t="s">
        <v>25</v>
      </c>
      <c r="P130" s="9" t="s">
        <v>25</v>
      </c>
      <c r="Q130" s="9" t="s">
        <v>25</v>
      </c>
      <c r="R130" s="9" t="s">
        <v>25</v>
      </c>
      <c r="S130" s="8" t="s">
        <v>25</v>
      </c>
      <c r="T130" s="9" t="s">
        <v>25</v>
      </c>
      <c r="U130" s="9" t="s">
        <v>25</v>
      </c>
      <c r="V130" s="9" t="s">
        <v>25</v>
      </c>
      <c r="W130" s="8" t="s">
        <v>25</v>
      </c>
      <c r="X130" s="9" t="s">
        <v>25</v>
      </c>
      <c r="Y130" s="9" t="s">
        <v>25</v>
      </c>
      <c r="Z130" s="9" t="s">
        <v>25</v>
      </c>
      <c r="AA130" s="8" t="s">
        <v>25</v>
      </c>
      <c r="AB130" s="9" t="s">
        <v>25</v>
      </c>
      <c r="AC130" s="1" t="s">
        <v>25</v>
      </c>
      <c r="AD130" s="1" t="s">
        <v>25</v>
      </c>
      <c r="AE130" s="8">
        <v>107490459.86</v>
      </c>
      <c r="AF130" s="9">
        <v>1.4035283173E-4</v>
      </c>
      <c r="AG130" s="1" t="s">
        <v>25</v>
      </c>
      <c r="AH130" s="1" t="s">
        <v>25</v>
      </c>
      <c r="AI130" s="8" t="s">
        <v>25</v>
      </c>
      <c r="AJ130" s="9" t="s">
        <v>25</v>
      </c>
      <c r="AK130" s="9" t="s">
        <v>25</v>
      </c>
      <c r="AL130" s="9" t="s">
        <v>25</v>
      </c>
      <c r="AM130" s="8" t="s">
        <v>25</v>
      </c>
      <c r="AN130" s="9" t="s">
        <v>25</v>
      </c>
      <c r="AO130" s="9" t="s">
        <v>25</v>
      </c>
      <c r="AP130" s="9" t="s">
        <v>25</v>
      </c>
      <c r="AQ130" s="8" t="s">
        <v>25</v>
      </c>
      <c r="AR130" s="9" t="s">
        <v>25</v>
      </c>
      <c r="AS130" s="9" t="s">
        <v>25</v>
      </c>
      <c r="AT130" s="9" t="s">
        <v>25</v>
      </c>
      <c r="AU130" s="8" t="s">
        <v>25</v>
      </c>
      <c r="AV130" s="9" t="s">
        <v>25</v>
      </c>
      <c r="AW130" s="9" t="s">
        <v>25</v>
      </c>
      <c r="AX130" s="9" t="s">
        <v>25</v>
      </c>
      <c r="AY130" s="8">
        <v>107490459.86</v>
      </c>
      <c r="AZ130" s="9">
        <v>1.2410358918000001E-4</v>
      </c>
      <c r="BA130" s="1" t="s">
        <v>25</v>
      </c>
      <c r="BB130" s="1" t="s">
        <v>25</v>
      </c>
    </row>
    <row r="131" spans="1:54" customFormat="1">
      <c r="A131" s="3" t="s">
        <v>80</v>
      </c>
      <c r="B131" s="17" t="s">
        <v>45</v>
      </c>
      <c r="C131" s="2">
        <v>60068198.159999996</v>
      </c>
      <c r="D131" s="1">
        <v>1</v>
      </c>
      <c r="E131" s="1" t="s">
        <v>25</v>
      </c>
      <c r="F131" s="1" t="s">
        <v>25</v>
      </c>
      <c r="G131" s="2" t="s">
        <v>25</v>
      </c>
      <c r="H131" s="1" t="s">
        <v>25</v>
      </c>
      <c r="I131" s="1" t="s">
        <v>25</v>
      </c>
      <c r="J131" s="1" t="s">
        <v>25</v>
      </c>
      <c r="K131" s="2">
        <v>47422261.700000003</v>
      </c>
      <c r="L131" s="1">
        <v>1</v>
      </c>
      <c r="M131" s="1" t="s">
        <v>25</v>
      </c>
      <c r="N131" s="1" t="s">
        <v>25</v>
      </c>
      <c r="O131" s="2" t="s">
        <v>25</v>
      </c>
      <c r="P131" s="1" t="s">
        <v>25</v>
      </c>
      <c r="Q131" s="1" t="s">
        <v>25</v>
      </c>
      <c r="R131" s="1" t="s">
        <v>25</v>
      </c>
      <c r="S131" s="2" t="s">
        <v>25</v>
      </c>
      <c r="T131" s="1" t="s">
        <v>25</v>
      </c>
      <c r="U131" s="1" t="s">
        <v>25</v>
      </c>
      <c r="V131" s="1" t="s">
        <v>25</v>
      </c>
      <c r="W131" s="2" t="s">
        <v>25</v>
      </c>
      <c r="X131" s="1" t="s">
        <v>25</v>
      </c>
      <c r="Y131" s="1" t="s">
        <v>25</v>
      </c>
      <c r="Z131" s="1" t="s">
        <v>25</v>
      </c>
      <c r="AA131" s="2" t="s">
        <v>25</v>
      </c>
      <c r="AB131" s="1" t="s">
        <v>25</v>
      </c>
      <c r="AC131" s="1" t="s">
        <v>25</v>
      </c>
      <c r="AD131" s="1" t="s">
        <v>25</v>
      </c>
      <c r="AE131" s="2">
        <v>107490459.86</v>
      </c>
      <c r="AF131" s="1">
        <v>1</v>
      </c>
      <c r="AG131" s="1" t="s">
        <v>25</v>
      </c>
      <c r="AH131" s="1" t="s">
        <v>25</v>
      </c>
      <c r="AI131" s="2" t="s">
        <v>25</v>
      </c>
      <c r="AJ131" s="1" t="s">
        <v>25</v>
      </c>
      <c r="AK131" s="1" t="s">
        <v>25</v>
      </c>
      <c r="AL131" s="1" t="s">
        <v>25</v>
      </c>
      <c r="AM131" s="2" t="s">
        <v>25</v>
      </c>
      <c r="AN131" s="1" t="s">
        <v>25</v>
      </c>
      <c r="AO131" s="1" t="s">
        <v>25</v>
      </c>
      <c r="AP131" s="1" t="s">
        <v>25</v>
      </c>
      <c r="AQ131" s="2" t="s">
        <v>25</v>
      </c>
      <c r="AR131" s="1" t="s">
        <v>25</v>
      </c>
      <c r="AS131" s="1" t="s">
        <v>25</v>
      </c>
      <c r="AT131" s="1" t="s">
        <v>25</v>
      </c>
      <c r="AU131" s="2" t="s">
        <v>25</v>
      </c>
      <c r="AV131" s="1" t="s">
        <v>25</v>
      </c>
      <c r="AW131" s="1" t="s">
        <v>25</v>
      </c>
      <c r="AX131" s="1" t="s">
        <v>25</v>
      </c>
      <c r="AY131" s="2">
        <v>107490459.86</v>
      </c>
      <c r="AZ131" s="1">
        <v>1</v>
      </c>
      <c r="BA131" s="1" t="s">
        <v>25</v>
      </c>
      <c r="BB131" s="1" t="s">
        <v>25</v>
      </c>
    </row>
    <row r="132" spans="1:54" s="4" customFormat="1">
      <c r="A132" s="5" t="s">
        <v>117</v>
      </c>
      <c r="B132" s="15" t="s">
        <v>24</v>
      </c>
      <c r="C132" s="8" t="s">
        <v>25</v>
      </c>
      <c r="D132" s="9" t="s">
        <v>25</v>
      </c>
      <c r="E132" s="1" t="s">
        <v>25</v>
      </c>
      <c r="F132" s="1" t="s">
        <v>25</v>
      </c>
      <c r="G132" s="8" t="s">
        <v>25</v>
      </c>
      <c r="H132" s="9" t="s">
        <v>25</v>
      </c>
      <c r="I132" s="9" t="s">
        <v>25</v>
      </c>
      <c r="J132" s="9" t="s">
        <v>25</v>
      </c>
      <c r="K132" s="8">
        <v>49863486.409999996</v>
      </c>
      <c r="L132" s="9">
        <v>1.0584981525540001E-2</v>
      </c>
      <c r="M132" s="1" t="s">
        <v>25</v>
      </c>
      <c r="N132" s="1" t="s">
        <v>25</v>
      </c>
      <c r="O132" s="8" t="s">
        <v>25</v>
      </c>
      <c r="P132" s="9" t="s">
        <v>25</v>
      </c>
      <c r="Q132" s="9" t="s">
        <v>25</v>
      </c>
      <c r="R132" s="9" t="s">
        <v>25</v>
      </c>
      <c r="S132" s="8" t="s">
        <v>25</v>
      </c>
      <c r="T132" s="9" t="s">
        <v>25</v>
      </c>
      <c r="U132" s="9" t="s">
        <v>25</v>
      </c>
      <c r="V132" s="9" t="s">
        <v>25</v>
      </c>
      <c r="W132" s="8" t="s">
        <v>25</v>
      </c>
      <c r="X132" s="9" t="s">
        <v>25</v>
      </c>
      <c r="Y132" s="9" t="s">
        <v>25</v>
      </c>
      <c r="Z132" s="9" t="s">
        <v>25</v>
      </c>
      <c r="AA132" s="8" t="s">
        <v>25</v>
      </c>
      <c r="AB132" s="9" t="s">
        <v>25</v>
      </c>
      <c r="AC132" s="1" t="s">
        <v>25</v>
      </c>
      <c r="AD132" s="1" t="s">
        <v>25</v>
      </c>
      <c r="AE132" s="8">
        <v>49863486.409999996</v>
      </c>
      <c r="AF132" s="9">
        <v>6.5107931689999997E-5</v>
      </c>
      <c r="AG132" s="1" t="s">
        <v>25</v>
      </c>
      <c r="AH132" s="1" t="s">
        <v>25</v>
      </c>
      <c r="AI132" s="8" t="s">
        <v>25</v>
      </c>
      <c r="AJ132" s="9" t="s">
        <v>25</v>
      </c>
      <c r="AK132" s="9" t="s">
        <v>25</v>
      </c>
      <c r="AL132" s="9" t="s">
        <v>25</v>
      </c>
      <c r="AM132" s="8" t="s">
        <v>25</v>
      </c>
      <c r="AN132" s="9" t="s">
        <v>25</v>
      </c>
      <c r="AO132" s="9" t="s">
        <v>25</v>
      </c>
      <c r="AP132" s="9" t="s">
        <v>25</v>
      </c>
      <c r="AQ132" s="8" t="s">
        <v>25</v>
      </c>
      <c r="AR132" s="9" t="s">
        <v>25</v>
      </c>
      <c r="AS132" s="9" t="s">
        <v>25</v>
      </c>
      <c r="AT132" s="9" t="s">
        <v>25</v>
      </c>
      <c r="AU132" s="8" t="s">
        <v>25</v>
      </c>
      <c r="AV132" s="9" t="s">
        <v>25</v>
      </c>
      <c r="AW132" s="9" t="s">
        <v>25</v>
      </c>
      <c r="AX132" s="9" t="s">
        <v>25</v>
      </c>
      <c r="AY132" s="8">
        <v>49863486.409999996</v>
      </c>
      <c r="AZ132" s="9">
        <v>5.7570110320000001E-5</v>
      </c>
      <c r="BA132" s="1" t="s">
        <v>25</v>
      </c>
      <c r="BB132" s="1" t="s">
        <v>25</v>
      </c>
    </row>
    <row r="133" spans="1:54" customFormat="1">
      <c r="A133" s="3" t="s">
        <v>80</v>
      </c>
      <c r="B133" s="17" t="s">
        <v>45</v>
      </c>
      <c r="C133" s="2" t="s">
        <v>25</v>
      </c>
      <c r="D133" s="1" t="s">
        <v>25</v>
      </c>
      <c r="E133" s="1" t="s">
        <v>25</v>
      </c>
      <c r="F133" s="1" t="s">
        <v>25</v>
      </c>
      <c r="G133" s="2" t="s">
        <v>25</v>
      </c>
      <c r="H133" s="1" t="s">
        <v>25</v>
      </c>
      <c r="I133" s="1" t="s">
        <v>25</v>
      </c>
      <c r="J133" s="1" t="s">
        <v>25</v>
      </c>
      <c r="K133" s="2">
        <v>49863486.409999996</v>
      </c>
      <c r="L133" s="1">
        <v>1</v>
      </c>
      <c r="M133" s="1" t="s">
        <v>25</v>
      </c>
      <c r="N133" s="1" t="s">
        <v>25</v>
      </c>
      <c r="O133" s="2" t="s">
        <v>25</v>
      </c>
      <c r="P133" s="1" t="s">
        <v>25</v>
      </c>
      <c r="Q133" s="1" t="s">
        <v>25</v>
      </c>
      <c r="R133" s="1" t="s">
        <v>25</v>
      </c>
      <c r="S133" s="2" t="s">
        <v>25</v>
      </c>
      <c r="T133" s="1" t="s">
        <v>25</v>
      </c>
      <c r="U133" s="1" t="s">
        <v>25</v>
      </c>
      <c r="V133" s="1" t="s">
        <v>25</v>
      </c>
      <c r="W133" s="2" t="s">
        <v>25</v>
      </c>
      <c r="X133" s="1" t="s">
        <v>25</v>
      </c>
      <c r="Y133" s="1" t="s">
        <v>25</v>
      </c>
      <c r="Z133" s="1" t="s">
        <v>25</v>
      </c>
      <c r="AA133" s="2" t="s">
        <v>25</v>
      </c>
      <c r="AB133" s="1" t="s">
        <v>25</v>
      </c>
      <c r="AC133" s="1" t="s">
        <v>25</v>
      </c>
      <c r="AD133" s="1" t="s">
        <v>25</v>
      </c>
      <c r="AE133" s="2">
        <v>49863486.409999996</v>
      </c>
      <c r="AF133" s="1">
        <v>1</v>
      </c>
      <c r="AG133" s="1" t="s">
        <v>25</v>
      </c>
      <c r="AH133" s="1" t="s">
        <v>25</v>
      </c>
      <c r="AI133" s="2" t="s">
        <v>25</v>
      </c>
      <c r="AJ133" s="1" t="s">
        <v>25</v>
      </c>
      <c r="AK133" s="1" t="s">
        <v>25</v>
      </c>
      <c r="AL133" s="1" t="s">
        <v>25</v>
      </c>
      <c r="AM133" s="2" t="s">
        <v>25</v>
      </c>
      <c r="AN133" s="1" t="s">
        <v>25</v>
      </c>
      <c r="AO133" s="1" t="s">
        <v>25</v>
      </c>
      <c r="AP133" s="1" t="s">
        <v>25</v>
      </c>
      <c r="AQ133" s="2" t="s">
        <v>25</v>
      </c>
      <c r="AR133" s="1" t="s">
        <v>25</v>
      </c>
      <c r="AS133" s="1" t="s">
        <v>25</v>
      </c>
      <c r="AT133" s="1" t="s">
        <v>25</v>
      </c>
      <c r="AU133" s="2" t="s">
        <v>25</v>
      </c>
      <c r="AV133" s="1" t="s">
        <v>25</v>
      </c>
      <c r="AW133" s="1" t="s">
        <v>25</v>
      </c>
      <c r="AX133" s="1" t="s">
        <v>25</v>
      </c>
      <c r="AY133" s="2">
        <v>49863486.409999996</v>
      </c>
      <c r="AZ133" s="1">
        <v>1</v>
      </c>
      <c r="BA133" s="1" t="s">
        <v>25</v>
      </c>
      <c r="BB133" s="1" t="s">
        <v>25</v>
      </c>
    </row>
    <row r="134" spans="1:54" s="4" customFormat="1">
      <c r="A134" s="5" t="s">
        <v>112</v>
      </c>
      <c r="B134" s="15" t="s">
        <v>24</v>
      </c>
      <c r="C134" s="8" t="s">
        <v>25</v>
      </c>
      <c r="D134" s="9" t="s">
        <v>25</v>
      </c>
      <c r="E134" s="1" t="s">
        <v>25</v>
      </c>
      <c r="F134" s="1" t="s">
        <v>25</v>
      </c>
      <c r="G134" s="8" t="s">
        <v>25</v>
      </c>
      <c r="H134" s="9" t="s">
        <v>25</v>
      </c>
      <c r="I134" s="9" t="s">
        <v>25</v>
      </c>
      <c r="J134" s="9" t="s">
        <v>25</v>
      </c>
      <c r="K134" s="8">
        <v>111601984.54000001</v>
      </c>
      <c r="L134" s="9">
        <v>2.3690781163109999E-2</v>
      </c>
      <c r="M134" s="1" t="s">
        <v>25</v>
      </c>
      <c r="N134" s="1" t="s">
        <v>25</v>
      </c>
      <c r="O134" s="8" t="s">
        <v>25</v>
      </c>
      <c r="P134" s="9" t="s">
        <v>25</v>
      </c>
      <c r="Q134" s="9" t="s">
        <v>25</v>
      </c>
      <c r="R134" s="9" t="s">
        <v>25</v>
      </c>
      <c r="S134" s="8" t="s">
        <v>25</v>
      </c>
      <c r="T134" s="9" t="s">
        <v>25</v>
      </c>
      <c r="U134" s="9" t="s">
        <v>25</v>
      </c>
      <c r="V134" s="9" t="s">
        <v>25</v>
      </c>
      <c r="W134" s="8" t="s">
        <v>25</v>
      </c>
      <c r="X134" s="9" t="s">
        <v>25</v>
      </c>
      <c r="Y134" s="9" t="s">
        <v>25</v>
      </c>
      <c r="Z134" s="9" t="s">
        <v>25</v>
      </c>
      <c r="AA134" s="8" t="s">
        <v>25</v>
      </c>
      <c r="AB134" s="9" t="s">
        <v>25</v>
      </c>
      <c r="AC134" s="9" t="s">
        <v>25</v>
      </c>
      <c r="AD134" s="9" t="s">
        <v>25</v>
      </c>
      <c r="AE134" s="8">
        <v>111601984.54000001</v>
      </c>
      <c r="AF134" s="9">
        <v>1.457213466E-4</v>
      </c>
      <c r="AG134" s="1" t="s">
        <v>25</v>
      </c>
      <c r="AH134" s="1" t="s">
        <v>25</v>
      </c>
      <c r="AI134" s="8" t="s">
        <v>25</v>
      </c>
      <c r="AJ134" s="9" t="s">
        <v>25</v>
      </c>
      <c r="AK134" s="9" t="s">
        <v>25</v>
      </c>
      <c r="AL134" s="9" t="s">
        <v>25</v>
      </c>
      <c r="AM134" s="8" t="s">
        <v>25</v>
      </c>
      <c r="AN134" s="9" t="s">
        <v>25</v>
      </c>
      <c r="AO134" s="9" t="s">
        <v>25</v>
      </c>
      <c r="AP134" s="9" t="s">
        <v>25</v>
      </c>
      <c r="AQ134" s="8" t="s">
        <v>25</v>
      </c>
      <c r="AR134" s="9" t="s">
        <v>25</v>
      </c>
      <c r="AS134" s="9" t="s">
        <v>25</v>
      </c>
      <c r="AT134" s="9" t="s">
        <v>25</v>
      </c>
      <c r="AU134" s="8" t="s">
        <v>25</v>
      </c>
      <c r="AV134" s="9" t="s">
        <v>25</v>
      </c>
      <c r="AW134" s="9" t="s">
        <v>25</v>
      </c>
      <c r="AX134" s="9" t="s">
        <v>25</v>
      </c>
      <c r="AY134" s="8">
        <v>111601984.54000001</v>
      </c>
      <c r="AZ134" s="9">
        <v>1.2885056831000001E-4</v>
      </c>
      <c r="BA134" s="1" t="s">
        <v>25</v>
      </c>
      <c r="BB134" s="1" t="s">
        <v>25</v>
      </c>
    </row>
    <row r="135" spans="1:54" customFormat="1">
      <c r="A135" s="3" t="s">
        <v>80</v>
      </c>
      <c r="B135" s="17" t="s">
        <v>45</v>
      </c>
      <c r="C135" s="2" t="s">
        <v>25</v>
      </c>
      <c r="D135" s="1" t="s">
        <v>25</v>
      </c>
      <c r="E135" s="1" t="s">
        <v>25</v>
      </c>
      <c r="F135" s="1" t="s">
        <v>25</v>
      </c>
      <c r="G135" s="2" t="s">
        <v>25</v>
      </c>
      <c r="H135" s="1" t="s">
        <v>25</v>
      </c>
      <c r="I135" s="1" t="s">
        <v>25</v>
      </c>
      <c r="J135" s="1" t="s">
        <v>25</v>
      </c>
      <c r="K135" s="2">
        <v>111601984.54000001</v>
      </c>
      <c r="L135" s="1">
        <v>1</v>
      </c>
      <c r="M135" s="1" t="s">
        <v>25</v>
      </c>
      <c r="N135" s="1" t="s">
        <v>25</v>
      </c>
      <c r="O135" s="2" t="s">
        <v>25</v>
      </c>
      <c r="P135" s="1" t="s">
        <v>25</v>
      </c>
      <c r="Q135" s="1" t="s">
        <v>25</v>
      </c>
      <c r="R135" s="1" t="s">
        <v>25</v>
      </c>
      <c r="S135" s="2" t="s">
        <v>25</v>
      </c>
      <c r="T135" s="1" t="s">
        <v>25</v>
      </c>
      <c r="U135" s="1" t="s">
        <v>25</v>
      </c>
      <c r="V135" s="1" t="s">
        <v>25</v>
      </c>
      <c r="W135" s="2" t="s">
        <v>25</v>
      </c>
      <c r="X135" s="1" t="s">
        <v>25</v>
      </c>
      <c r="Y135" s="1" t="s">
        <v>25</v>
      </c>
      <c r="Z135" s="1" t="s">
        <v>25</v>
      </c>
      <c r="AA135" s="2" t="s">
        <v>25</v>
      </c>
      <c r="AB135" s="1" t="s">
        <v>25</v>
      </c>
      <c r="AC135" s="1" t="s">
        <v>25</v>
      </c>
      <c r="AD135" s="1" t="s">
        <v>25</v>
      </c>
      <c r="AE135" s="2">
        <v>111601984.54000001</v>
      </c>
      <c r="AF135" s="1">
        <v>1</v>
      </c>
      <c r="AG135" s="1" t="s">
        <v>25</v>
      </c>
      <c r="AH135" s="1" t="s">
        <v>25</v>
      </c>
      <c r="AI135" s="2" t="s">
        <v>25</v>
      </c>
      <c r="AJ135" s="1" t="s">
        <v>25</v>
      </c>
      <c r="AK135" s="1" t="s">
        <v>25</v>
      </c>
      <c r="AL135" s="1" t="s">
        <v>25</v>
      </c>
      <c r="AM135" s="2" t="s">
        <v>25</v>
      </c>
      <c r="AN135" s="1" t="s">
        <v>25</v>
      </c>
      <c r="AO135" s="1" t="s">
        <v>25</v>
      </c>
      <c r="AP135" s="1" t="s">
        <v>25</v>
      </c>
      <c r="AQ135" s="2" t="s">
        <v>25</v>
      </c>
      <c r="AR135" s="1" t="s">
        <v>25</v>
      </c>
      <c r="AS135" s="1" t="s">
        <v>25</v>
      </c>
      <c r="AT135" s="1" t="s">
        <v>25</v>
      </c>
      <c r="AU135" s="2" t="s">
        <v>25</v>
      </c>
      <c r="AV135" s="1" t="s">
        <v>25</v>
      </c>
      <c r="AW135" s="1" t="s">
        <v>25</v>
      </c>
      <c r="AX135" s="1" t="s">
        <v>25</v>
      </c>
      <c r="AY135" s="2">
        <v>111601984.54000001</v>
      </c>
      <c r="AZ135" s="1">
        <v>1</v>
      </c>
      <c r="BA135" s="1" t="s">
        <v>25</v>
      </c>
      <c r="BB135" s="1" t="s">
        <v>25</v>
      </c>
    </row>
    <row r="136" spans="1:54" customFormat="1">
      <c r="A136" s="10" t="s">
        <v>97</v>
      </c>
      <c r="B136" s="19" t="s">
        <v>24</v>
      </c>
      <c r="C136" s="20" t="s">
        <v>25</v>
      </c>
      <c r="D136" s="21" t="s">
        <v>25</v>
      </c>
      <c r="E136" s="21" t="s">
        <v>25</v>
      </c>
      <c r="F136" s="21" t="s">
        <v>25</v>
      </c>
      <c r="G136" s="20">
        <v>118260010.20999999</v>
      </c>
      <c r="H136" s="21">
        <v>6.4567287298000005E-4</v>
      </c>
      <c r="I136" s="21">
        <v>0.05</v>
      </c>
      <c r="J136" s="21">
        <f>+I136-H136</f>
        <v>4.9354327127020002E-2</v>
      </c>
      <c r="K136" s="20" t="s">
        <v>25</v>
      </c>
      <c r="L136" s="21" t="s">
        <v>25</v>
      </c>
      <c r="M136" s="21" t="s">
        <v>25</v>
      </c>
      <c r="N136" s="21" t="s">
        <v>25</v>
      </c>
      <c r="O136" s="20" t="s">
        <v>25</v>
      </c>
      <c r="P136" s="21" t="s">
        <v>25</v>
      </c>
      <c r="Q136" s="21" t="s">
        <v>25</v>
      </c>
      <c r="R136" s="21" t="s">
        <v>25</v>
      </c>
      <c r="S136" s="20">
        <v>118260010.20999999</v>
      </c>
      <c r="T136" s="21">
        <v>8.9390854386000001E-4</v>
      </c>
      <c r="U136" s="21">
        <v>0.05</v>
      </c>
      <c r="V136" s="21">
        <f>+U136-T136</f>
        <v>4.9106091456140005E-2</v>
      </c>
      <c r="W136" s="20" t="s">
        <v>25</v>
      </c>
      <c r="X136" s="21" t="s">
        <v>25</v>
      </c>
      <c r="Y136" s="21" t="s">
        <v>25</v>
      </c>
      <c r="Z136" s="21" t="s">
        <v>25</v>
      </c>
      <c r="AA136" s="20">
        <v>118260010.20999999</v>
      </c>
      <c r="AB136" s="21">
        <v>7.2248285875000002E-4</v>
      </c>
      <c r="AC136" s="21">
        <v>0.05</v>
      </c>
      <c r="AD136" s="21">
        <f>+AC136-AB136</f>
        <v>4.9277517141250005E-2</v>
      </c>
      <c r="AE136" s="20">
        <v>354780030.63</v>
      </c>
      <c r="AF136" s="21">
        <v>4.6324466380999999E-4</v>
      </c>
      <c r="AG136" s="21">
        <v>0.05</v>
      </c>
      <c r="AH136" s="21">
        <f>+AG136-AF136</f>
        <v>4.9536755336190001E-2</v>
      </c>
      <c r="AI136" s="20" t="s">
        <v>25</v>
      </c>
      <c r="AJ136" s="21" t="s">
        <v>25</v>
      </c>
      <c r="AK136" s="21" t="s">
        <v>25</v>
      </c>
      <c r="AL136" s="21" t="s">
        <v>25</v>
      </c>
      <c r="AM136" s="20" t="s">
        <v>25</v>
      </c>
      <c r="AN136" s="21" t="s">
        <v>25</v>
      </c>
      <c r="AO136" s="21" t="s">
        <v>25</v>
      </c>
      <c r="AP136" s="21" t="s">
        <v>25</v>
      </c>
      <c r="AQ136" s="20" t="s">
        <v>25</v>
      </c>
      <c r="AR136" s="21" t="s">
        <v>25</v>
      </c>
      <c r="AS136" s="21" t="s">
        <v>25</v>
      </c>
      <c r="AT136" s="21" t="s">
        <v>25</v>
      </c>
      <c r="AU136" s="20" t="s">
        <v>25</v>
      </c>
      <c r="AV136" s="21" t="s">
        <v>25</v>
      </c>
      <c r="AW136" s="21" t="s">
        <v>25</v>
      </c>
      <c r="AX136" s="21" t="s">
        <v>25</v>
      </c>
      <c r="AY136" s="20">
        <v>354780030.63</v>
      </c>
      <c r="AZ136" s="21">
        <v>4.0961286450000002E-4</v>
      </c>
      <c r="BA136" s="21">
        <v>0.05</v>
      </c>
      <c r="BB136" s="21">
        <f>+BA136-AZ136</f>
        <v>4.95903871355E-2</v>
      </c>
    </row>
    <row r="137" spans="1:54" s="4" customFormat="1">
      <c r="A137" s="5" t="s">
        <v>113</v>
      </c>
      <c r="B137" s="15" t="s">
        <v>24</v>
      </c>
      <c r="C137" s="8" t="s">
        <v>25</v>
      </c>
      <c r="D137" s="9" t="s">
        <v>25</v>
      </c>
      <c r="E137" s="9" t="s">
        <v>25</v>
      </c>
      <c r="F137" s="9" t="s">
        <v>25</v>
      </c>
      <c r="G137" s="8">
        <v>118260010.20999999</v>
      </c>
      <c r="H137" s="9">
        <v>6.4567287298000005E-4</v>
      </c>
      <c r="I137" s="9" t="s">
        <v>25</v>
      </c>
      <c r="J137" s="9" t="s">
        <v>25</v>
      </c>
      <c r="K137" s="8" t="s">
        <v>25</v>
      </c>
      <c r="L137" s="9" t="s">
        <v>25</v>
      </c>
      <c r="M137" s="9" t="s">
        <v>25</v>
      </c>
      <c r="N137" s="9" t="s">
        <v>25</v>
      </c>
      <c r="O137" s="8" t="s">
        <v>25</v>
      </c>
      <c r="P137" s="9" t="s">
        <v>25</v>
      </c>
      <c r="Q137" s="9" t="s">
        <v>25</v>
      </c>
      <c r="R137" s="9" t="s">
        <v>25</v>
      </c>
      <c r="S137" s="8">
        <v>118260010.20999999</v>
      </c>
      <c r="T137" s="9">
        <v>8.9390854386000001E-4</v>
      </c>
      <c r="U137" s="9" t="s">
        <v>25</v>
      </c>
      <c r="V137" s="9" t="s">
        <v>25</v>
      </c>
      <c r="W137" s="8" t="s">
        <v>25</v>
      </c>
      <c r="X137" s="9" t="s">
        <v>25</v>
      </c>
      <c r="Y137" s="9" t="s">
        <v>25</v>
      </c>
      <c r="Z137" s="9" t="s">
        <v>25</v>
      </c>
      <c r="AA137" s="8">
        <v>118260010.20999999</v>
      </c>
      <c r="AB137" s="9">
        <v>7.2248285875000002E-4</v>
      </c>
      <c r="AC137" s="9" t="s">
        <v>25</v>
      </c>
      <c r="AD137" s="9" t="s">
        <v>25</v>
      </c>
      <c r="AE137" s="8">
        <v>354780030.63</v>
      </c>
      <c r="AF137" s="9">
        <v>4.6324466380999999E-4</v>
      </c>
      <c r="AG137" s="9" t="s">
        <v>25</v>
      </c>
      <c r="AH137" s="9" t="s">
        <v>25</v>
      </c>
      <c r="AI137" s="8" t="s">
        <v>25</v>
      </c>
      <c r="AJ137" s="9" t="s">
        <v>25</v>
      </c>
      <c r="AK137" s="9" t="s">
        <v>25</v>
      </c>
      <c r="AL137" s="9" t="s">
        <v>25</v>
      </c>
      <c r="AM137" s="8" t="s">
        <v>25</v>
      </c>
      <c r="AN137" s="9" t="s">
        <v>25</v>
      </c>
      <c r="AO137" s="9" t="s">
        <v>25</v>
      </c>
      <c r="AP137" s="9" t="s">
        <v>25</v>
      </c>
      <c r="AQ137" s="8" t="s">
        <v>25</v>
      </c>
      <c r="AR137" s="9" t="s">
        <v>25</v>
      </c>
      <c r="AS137" s="9" t="s">
        <v>25</v>
      </c>
      <c r="AT137" s="9" t="s">
        <v>25</v>
      </c>
      <c r="AU137" s="8" t="s">
        <v>25</v>
      </c>
      <c r="AV137" s="9" t="s">
        <v>25</v>
      </c>
      <c r="AW137" s="9" t="s">
        <v>25</v>
      </c>
      <c r="AX137" s="9" t="s">
        <v>25</v>
      </c>
      <c r="AY137" s="8">
        <v>354780030.63</v>
      </c>
      <c r="AZ137" s="9">
        <v>4.0961286450000002E-4</v>
      </c>
      <c r="BA137" s="9" t="s">
        <v>25</v>
      </c>
      <c r="BB137" s="9" t="s">
        <v>25</v>
      </c>
    </row>
    <row r="138" spans="1:54">
      <c r="A138" s="3" t="s">
        <v>98</v>
      </c>
      <c r="B138" s="17" t="s">
        <v>38</v>
      </c>
      <c r="C138" s="2" t="s">
        <v>25</v>
      </c>
      <c r="D138" s="1" t="s">
        <v>25</v>
      </c>
      <c r="E138" s="1" t="s">
        <v>25</v>
      </c>
      <c r="F138" s="1" t="s">
        <v>25</v>
      </c>
      <c r="G138" s="2">
        <v>118260010.20999999</v>
      </c>
      <c r="H138" s="1">
        <v>1</v>
      </c>
      <c r="I138" s="1" t="s">
        <v>25</v>
      </c>
      <c r="J138" s="1" t="s">
        <v>25</v>
      </c>
      <c r="K138" s="2" t="s">
        <v>25</v>
      </c>
      <c r="L138" s="1" t="s">
        <v>25</v>
      </c>
      <c r="M138" s="1" t="s">
        <v>25</v>
      </c>
      <c r="N138" s="1" t="s">
        <v>25</v>
      </c>
      <c r="O138" s="2" t="s">
        <v>25</v>
      </c>
      <c r="P138" s="1" t="s">
        <v>25</v>
      </c>
      <c r="Q138" s="1" t="s">
        <v>25</v>
      </c>
      <c r="R138" s="1" t="s">
        <v>25</v>
      </c>
      <c r="S138" s="2">
        <v>118260010.20999999</v>
      </c>
      <c r="T138" s="1">
        <v>1</v>
      </c>
      <c r="U138" s="1" t="s">
        <v>25</v>
      </c>
      <c r="V138" s="1" t="s">
        <v>25</v>
      </c>
      <c r="W138" s="2" t="s">
        <v>25</v>
      </c>
      <c r="X138" s="1" t="s">
        <v>25</v>
      </c>
      <c r="Y138" s="1" t="s">
        <v>25</v>
      </c>
      <c r="Z138" s="1" t="s">
        <v>25</v>
      </c>
      <c r="AA138" s="2">
        <v>118260010.20999999</v>
      </c>
      <c r="AB138" s="1">
        <v>1</v>
      </c>
      <c r="AC138" s="1" t="s">
        <v>25</v>
      </c>
      <c r="AD138" s="1" t="s">
        <v>25</v>
      </c>
      <c r="AE138" s="2">
        <v>354780030.63</v>
      </c>
      <c r="AF138" s="1">
        <v>1</v>
      </c>
      <c r="AG138" s="1" t="s">
        <v>25</v>
      </c>
      <c r="AH138" s="1" t="s">
        <v>25</v>
      </c>
      <c r="AI138" s="2" t="s">
        <v>25</v>
      </c>
      <c r="AJ138" s="1" t="s">
        <v>25</v>
      </c>
      <c r="AK138" s="1" t="s">
        <v>25</v>
      </c>
      <c r="AL138" s="1" t="s">
        <v>25</v>
      </c>
      <c r="AM138" s="2" t="s">
        <v>25</v>
      </c>
      <c r="AN138" s="1" t="s">
        <v>25</v>
      </c>
      <c r="AO138" s="1" t="s">
        <v>25</v>
      </c>
      <c r="AP138" s="1" t="s">
        <v>25</v>
      </c>
      <c r="AQ138" s="2" t="s">
        <v>25</v>
      </c>
      <c r="AR138" s="1" t="s">
        <v>25</v>
      </c>
      <c r="AS138" s="1" t="s">
        <v>25</v>
      </c>
      <c r="AT138" s="1" t="s">
        <v>25</v>
      </c>
      <c r="AU138" s="2" t="s">
        <v>25</v>
      </c>
      <c r="AV138" s="1" t="s">
        <v>25</v>
      </c>
      <c r="AW138" s="1" t="s">
        <v>25</v>
      </c>
      <c r="AX138" s="1" t="s">
        <v>25</v>
      </c>
      <c r="AY138" s="2">
        <v>354780030.63</v>
      </c>
      <c r="AZ138" s="1">
        <v>1</v>
      </c>
      <c r="BA138" s="1" t="s">
        <v>25</v>
      </c>
      <c r="BB138" s="1" t="s">
        <v>25</v>
      </c>
    </row>
    <row r="139" spans="1:54">
      <c r="A139" s="10" t="s">
        <v>99</v>
      </c>
      <c r="B139" s="19" t="s">
        <v>24</v>
      </c>
      <c r="C139" s="20">
        <v>8532985420.3900003</v>
      </c>
      <c r="D139" s="21">
        <v>0.99980000000000002</v>
      </c>
      <c r="E139" s="21" t="s">
        <v>25</v>
      </c>
      <c r="F139" s="21" t="s">
        <v>25</v>
      </c>
      <c r="G139" s="20">
        <v>183156769021.91</v>
      </c>
      <c r="H139" s="21">
        <v>1</v>
      </c>
      <c r="I139" s="21" t="s">
        <v>25</v>
      </c>
      <c r="J139" s="21" t="s">
        <v>25</v>
      </c>
      <c r="K139" s="20">
        <v>4710397324.8699999</v>
      </c>
      <c r="L139" s="21">
        <v>0.99990000000000001</v>
      </c>
      <c r="M139" s="21" t="s">
        <v>25</v>
      </c>
      <c r="N139" s="21" t="s">
        <v>25</v>
      </c>
      <c r="O139" s="20">
        <v>265914312572.07001</v>
      </c>
      <c r="P139" s="21">
        <v>1</v>
      </c>
      <c r="Q139" s="21" t="s">
        <v>25</v>
      </c>
      <c r="R139" s="21" t="s">
        <v>25</v>
      </c>
      <c r="S139" s="20">
        <v>132295318148.37</v>
      </c>
      <c r="T139" s="21">
        <v>1</v>
      </c>
      <c r="U139" s="21" t="s">
        <v>25</v>
      </c>
      <c r="V139" s="21" t="s">
        <v>25</v>
      </c>
      <c r="W139" s="20">
        <v>7552201520.8999996</v>
      </c>
      <c r="X139" s="21">
        <v>0.999</v>
      </c>
      <c r="Y139" s="21" t="s">
        <v>25</v>
      </c>
      <c r="Z139" s="21" t="s">
        <v>25</v>
      </c>
      <c r="AA139" s="20">
        <v>163685372373.95001</v>
      </c>
      <c r="AB139" s="21">
        <v>1</v>
      </c>
      <c r="AC139" s="21" t="s">
        <v>25</v>
      </c>
      <c r="AD139" s="21" t="s">
        <v>25</v>
      </c>
      <c r="AE139" s="20">
        <v>765847356382.45996</v>
      </c>
      <c r="AF139" s="21">
        <v>1</v>
      </c>
      <c r="AG139" s="21" t="s">
        <v>25</v>
      </c>
      <c r="AH139" s="21" t="s">
        <v>25</v>
      </c>
      <c r="AI139" s="20">
        <v>19191384681.07</v>
      </c>
      <c r="AJ139" s="21">
        <v>1</v>
      </c>
      <c r="AK139" s="21" t="s">
        <v>25</v>
      </c>
      <c r="AL139" s="21" t="s">
        <v>25</v>
      </c>
      <c r="AM139" s="20">
        <v>25394102621.139999</v>
      </c>
      <c r="AN139" s="21">
        <v>1</v>
      </c>
      <c r="AO139" s="21" t="s">
        <v>25</v>
      </c>
      <c r="AP139" s="21" t="s">
        <v>25</v>
      </c>
      <c r="AQ139" s="20">
        <v>44585487302.209999</v>
      </c>
      <c r="AR139" s="21">
        <v>1</v>
      </c>
      <c r="AS139" s="21" t="s">
        <v>25</v>
      </c>
      <c r="AT139" s="21" t="s">
        <v>25</v>
      </c>
      <c r="AU139" s="20">
        <v>55689369031.959999</v>
      </c>
      <c r="AV139" s="21">
        <v>1</v>
      </c>
      <c r="AW139" s="21" t="s">
        <v>25</v>
      </c>
      <c r="AX139" s="21" t="s">
        <v>25</v>
      </c>
      <c r="AY139" s="20">
        <v>866122212716.63</v>
      </c>
      <c r="AZ139" s="21">
        <v>1</v>
      </c>
      <c r="BA139" s="21" t="s">
        <v>25</v>
      </c>
      <c r="BB139" s="21" t="s">
        <v>25</v>
      </c>
    </row>
    <row r="140" spans="1:54" s="4" customFormat="1">
      <c r="A140" s="5" t="s">
        <v>100</v>
      </c>
      <c r="B140" s="15" t="s">
        <v>24</v>
      </c>
      <c r="C140" s="8">
        <v>2055378.35</v>
      </c>
      <c r="D140" s="9">
        <v>2.0000000000000001E-4</v>
      </c>
      <c r="E140" s="9" t="s">
        <v>25</v>
      </c>
      <c r="F140" s="9" t="s">
        <v>25</v>
      </c>
      <c r="G140" s="8">
        <v>1011271.85</v>
      </c>
      <c r="H140" s="9">
        <v>0</v>
      </c>
      <c r="I140" s="9" t="s">
        <v>25</v>
      </c>
      <c r="J140" s="9" t="s">
        <v>25</v>
      </c>
      <c r="K140" s="8">
        <v>379570.65</v>
      </c>
      <c r="L140" s="9">
        <v>1E-4</v>
      </c>
      <c r="M140" s="9" t="s">
        <v>25</v>
      </c>
      <c r="N140" s="9" t="s">
        <v>25</v>
      </c>
      <c r="O140" s="8">
        <v>195540.82</v>
      </c>
      <c r="P140" s="9">
        <v>0</v>
      </c>
      <c r="Q140" s="9" t="s">
        <v>25</v>
      </c>
      <c r="R140" s="9" t="s">
        <v>25</v>
      </c>
      <c r="S140" s="8">
        <v>106280.09</v>
      </c>
      <c r="T140" s="9">
        <v>0</v>
      </c>
      <c r="U140" s="9" t="s">
        <v>25</v>
      </c>
      <c r="V140" s="9" t="s">
        <v>25</v>
      </c>
      <c r="W140" s="8">
        <v>7570578.8399999999</v>
      </c>
      <c r="X140" s="9">
        <v>1E-3</v>
      </c>
      <c r="Y140" s="9" t="s">
        <v>25</v>
      </c>
      <c r="Z140" s="9" t="s">
        <v>25</v>
      </c>
      <c r="AA140" s="8">
        <v>186083.20000000001</v>
      </c>
      <c r="AB140" s="9">
        <v>0</v>
      </c>
      <c r="AC140" s="9" t="s">
        <v>25</v>
      </c>
      <c r="AD140" s="9" t="s">
        <v>25</v>
      </c>
      <c r="AE140" s="8">
        <v>11504703.800000001</v>
      </c>
      <c r="AF140" s="9">
        <v>0</v>
      </c>
      <c r="AG140" s="9" t="s">
        <v>25</v>
      </c>
      <c r="AH140" s="9" t="s">
        <v>25</v>
      </c>
      <c r="AI140" s="8">
        <v>116966.98</v>
      </c>
      <c r="AJ140" s="9">
        <v>0</v>
      </c>
      <c r="AK140" s="9" t="s">
        <v>25</v>
      </c>
      <c r="AL140" s="9" t="s">
        <v>25</v>
      </c>
      <c r="AM140" s="8">
        <v>1038194.11</v>
      </c>
      <c r="AN140" s="9">
        <v>0</v>
      </c>
      <c r="AO140" s="9" t="s">
        <v>25</v>
      </c>
      <c r="AP140" s="9" t="s">
        <v>25</v>
      </c>
      <c r="AQ140" s="8">
        <v>1155161.0900000001</v>
      </c>
      <c r="AR140" s="9">
        <v>0</v>
      </c>
      <c r="AS140" s="9" t="s">
        <v>25</v>
      </c>
      <c r="AT140" s="9" t="s">
        <v>25</v>
      </c>
      <c r="AU140" s="8">
        <v>108455.05</v>
      </c>
      <c r="AV140" s="9">
        <v>0</v>
      </c>
      <c r="AW140" s="9" t="s">
        <v>25</v>
      </c>
      <c r="AX140" s="9" t="s">
        <v>25</v>
      </c>
      <c r="AY140" s="8">
        <v>12768319.939999999</v>
      </c>
      <c r="AZ140" s="9">
        <v>0</v>
      </c>
      <c r="BA140" s="9" t="s">
        <v>25</v>
      </c>
      <c r="BB140" s="9" t="s">
        <v>25</v>
      </c>
    </row>
    <row r="141" spans="1:54">
      <c r="A141" s="10" t="s">
        <v>101</v>
      </c>
      <c r="B141" s="19" t="s">
        <v>24</v>
      </c>
      <c r="C141" s="20">
        <v>8535040798.7399998</v>
      </c>
      <c r="D141" s="21">
        <v>1</v>
      </c>
      <c r="E141" s="21" t="s">
        <v>25</v>
      </c>
      <c r="F141" s="21" t="s">
        <v>25</v>
      </c>
      <c r="G141" s="20">
        <v>183157780293.76001</v>
      </c>
      <c r="H141" s="21">
        <v>1</v>
      </c>
      <c r="I141" s="21" t="s">
        <v>25</v>
      </c>
      <c r="J141" s="21" t="s">
        <v>25</v>
      </c>
      <c r="K141" s="20">
        <v>4710776895.5200005</v>
      </c>
      <c r="L141" s="21">
        <v>1</v>
      </c>
      <c r="M141" s="21" t="s">
        <v>25</v>
      </c>
      <c r="N141" s="21" t="s">
        <v>25</v>
      </c>
      <c r="O141" s="20">
        <v>265914508112.89001</v>
      </c>
      <c r="P141" s="21">
        <v>1</v>
      </c>
      <c r="Q141" s="21" t="s">
        <v>25</v>
      </c>
      <c r="R141" s="21" t="s">
        <v>25</v>
      </c>
      <c r="S141" s="20">
        <v>132295424428.46001</v>
      </c>
      <c r="T141" s="21">
        <v>1</v>
      </c>
      <c r="U141" s="21" t="s">
        <v>25</v>
      </c>
      <c r="V141" s="21" t="s">
        <v>25</v>
      </c>
      <c r="W141" s="20">
        <v>7559772099.7399998</v>
      </c>
      <c r="X141" s="21">
        <v>1</v>
      </c>
      <c r="Y141" s="21" t="s">
        <v>25</v>
      </c>
      <c r="Z141" s="21" t="s">
        <v>25</v>
      </c>
      <c r="AA141" s="20">
        <v>163685558457.14999</v>
      </c>
      <c r="AB141" s="21">
        <v>1</v>
      </c>
      <c r="AC141" s="21" t="s">
        <v>25</v>
      </c>
      <c r="AD141" s="21" t="s">
        <v>25</v>
      </c>
      <c r="AE141" s="20">
        <v>765858861086.26001</v>
      </c>
      <c r="AF141" s="21">
        <v>1</v>
      </c>
      <c r="AG141" s="21" t="s">
        <v>25</v>
      </c>
      <c r="AH141" s="21" t="s">
        <v>25</v>
      </c>
      <c r="AI141" s="20">
        <v>19191501648.049999</v>
      </c>
      <c r="AJ141" s="21">
        <v>1</v>
      </c>
      <c r="AK141" s="21" t="s">
        <v>25</v>
      </c>
      <c r="AL141" s="21" t="s">
        <v>25</v>
      </c>
      <c r="AM141" s="20">
        <v>25395140815.25</v>
      </c>
      <c r="AN141" s="21">
        <v>1</v>
      </c>
      <c r="AO141" s="21" t="s">
        <v>25</v>
      </c>
      <c r="AP141" s="21" t="s">
        <v>25</v>
      </c>
      <c r="AQ141" s="20">
        <v>44586642463.300003</v>
      </c>
      <c r="AR141" s="21">
        <v>1</v>
      </c>
      <c r="AS141" s="21" t="s">
        <v>25</v>
      </c>
      <c r="AT141" s="21" t="s">
        <v>25</v>
      </c>
      <c r="AU141" s="20">
        <v>55689477487.010002</v>
      </c>
      <c r="AV141" s="21">
        <v>1</v>
      </c>
      <c r="AW141" s="21" t="s">
        <v>25</v>
      </c>
      <c r="AX141" s="21" t="s">
        <v>25</v>
      </c>
      <c r="AY141" s="20">
        <v>866134981036.56995</v>
      </c>
      <c r="AZ141" s="21">
        <v>1</v>
      </c>
      <c r="BA141" s="21" t="s">
        <v>25</v>
      </c>
      <c r="BB141" s="21" t="s">
        <v>25</v>
      </c>
    </row>
    <row r="143" spans="1:54">
      <c r="A143" s="22" t="s">
        <v>102</v>
      </c>
    </row>
    <row r="144" spans="1:54">
      <c r="A144" s="22" t="s">
        <v>103</v>
      </c>
    </row>
    <row r="145" spans="1:1">
      <c r="A145" s="22" t="s">
        <v>104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49"/>
  <sheetViews>
    <sheetView zoomScaleNormal="100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A71" sqref="A71:XFD72"/>
    </sheetView>
  </sheetViews>
  <sheetFormatPr defaultColWidth="9.140625" defaultRowHeight="15"/>
  <cols>
    <col min="1" max="1" width="86.28515625" style="7" customWidth="1"/>
    <col min="2" max="2" width="17.85546875" style="7" customWidth="1"/>
    <col min="3" max="3" width="16.7109375" style="7" customWidth="1"/>
    <col min="4" max="4" width="13.28515625" style="7" customWidth="1"/>
    <col min="5" max="5" width="10.140625" style="7" customWidth="1"/>
    <col min="6" max="6" width="11.28515625" style="7" customWidth="1"/>
    <col min="7" max="7" width="19.28515625" style="7" customWidth="1"/>
    <col min="8" max="8" width="13.28515625" style="7" customWidth="1"/>
    <col min="9" max="9" width="9.85546875" style="7" customWidth="1"/>
    <col min="10" max="10" width="10.28515625" style="7" customWidth="1"/>
    <col min="11" max="11" width="15.28515625" style="7" bestFit="1" customWidth="1"/>
    <col min="12" max="12" width="13.28515625" style="7" customWidth="1"/>
    <col min="13" max="13" width="10.140625" style="7" customWidth="1"/>
    <col min="14" max="14" width="11.28515625" style="7" customWidth="1"/>
    <col min="15" max="15" width="17.28515625" style="7" customWidth="1"/>
    <col min="16" max="16" width="13.28515625" style="7" customWidth="1"/>
    <col min="17" max="17" width="10" style="7" customWidth="1"/>
    <col min="18" max="18" width="10.28515625" style="7" customWidth="1"/>
    <col min="19" max="19" width="17.140625" style="7" bestFit="1" customWidth="1"/>
    <col min="20" max="20" width="13.28515625" style="7" customWidth="1"/>
    <col min="21" max="21" width="9.85546875" style="7" customWidth="1"/>
    <col min="22" max="22" width="10.28515625" style="7" customWidth="1"/>
    <col min="23" max="23" width="15.140625" style="7" customWidth="1"/>
    <col min="24" max="24" width="13.28515625" style="7" customWidth="1"/>
    <col min="25" max="25" width="9.7109375" style="7" customWidth="1"/>
    <col min="26" max="26" width="10.28515625" style="7" customWidth="1"/>
    <col min="27" max="27" width="17.42578125" style="7" bestFit="1" customWidth="1"/>
    <col min="28" max="28" width="13.28515625" style="7" customWidth="1"/>
    <col min="29" max="29" width="10" style="7" customWidth="1"/>
    <col min="30" max="30" width="10.28515625" style="7" customWidth="1"/>
    <col min="31" max="31" width="17.28515625" style="7" customWidth="1"/>
    <col min="32" max="32" width="13.28515625" style="7" customWidth="1"/>
    <col min="33" max="33" width="9.7109375" style="7" customWidth="1"/>
    <col min="34" max="34" width="10.42578125" style="7" customWidth="1"/>
    <col min="35" max="35" width="16.140625" style="7" customWidth="1"/>
    <col min="36" max="36" width="13.28515625" style="7" customWidth="1"/>
    <col min="37" max="37" width="9.85546875" style="7" customWidth="1"/>
    <col min="38" max="38" width="10.28515625" style="7" customWidth="1"/>
    <col min="39" max="39" width="16.140625" style="7" customWidth="1"/>
    <col min="40" max="40" width="13.28515625" style="7" customWidth="1"/>
    <col min="41" max="41" width="10.140625" style="7" customWidth="1"/>
    <col min="42" max="42" width="11.28515625" style="7" customWidth="1"/>
    <col min="43" max="43" width="16.140625" style="7" customWidth="1"/>
    <col min="44" max="44" width="13.28515625" style="7" customWidth="1"/>
    <col min="45" max="45" width="10" style="7" customWidth="1"/>
    <col min="46" max="46" width="10.7109375" style="7" customWidth="1"/>
    <col min="47" max="47" width="16.140625" style="7" customWidth="1"/>
    <col min="48" max="48" width="13.28515625" style="11" customWidth="1"/>
    <col min="49" max="49" width="10" style="11" customWidth="1"/>
    <col min="50" max="50" width="10.28515625" style="11" customWidth="1"/>
    <col min="51" max="51" width="18.42578125" style="7" customWidth="1"/>
    <col min="52" max="52" width="18.28515625" style="11" bestFit="1" customWidth="1"/>
    <col min="53" max="53" width="9.7109375" style="7" customWidth="1"/>
    <col min="54" max="54" width="10.42578125" style="7" customWidth="1"/>
    <col min="55" max="55" width="15.7109375" style="7" bestFit="1" customWidth="1"/>
    <col min="56" max="56" width="16.42578125" style="7" bestFit="1" customWidth="1"/>
    <col min="57" max="16384" width="9.140625" style="7"/>
  </cols>
  <sheetData>
    <row r="1" spans="1:5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6"/>
      <c r="AW1" s="6"/>
      <c r="AX1" s="6"/>
      <c r="AY1" s="4"/>
      <c r="AZ1" s="6"/>
      <c r="BA1" s="4"/>
      <c r="BB1" s="4"/>
    </row>
    <row r="2" spans="1:54">
      <c r="A2" s="4" t="s">
        <v>1</v>
      </c>
      <c r="B2" s="4"/>
      <c r="C2" s="4"/>
      <c r="D2" s="1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6"/>
      <c r="AW2" s="6"/>
      <c r="AX2" s="6"/>
      <c r="AY2" s="4"/>
      <c r="AZ2" s="6"/>
      <c r="BA2" s="4"/>
      <c r="BB2" s="4"/>
    </row>
    <row r="3" spans="1:54">
      <c r="A3" s="4" t="s">
        <v>118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6"/>
      <c r="AW3" s="6"/>
      <c r="AX3" s="6"/>
      <c r="AY3" s="4"/>
      <c r="AZ3" s="6"/>
      <c r="BA3" s="4"/>
      <c r="BB3" s="4"/>
    </row>
    <row r="4" spans="1:54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6"/>
      <c r="AW4" s="6"/>
      <c r="AX4" s="6"/>
      <c r="AY4" s="4"/>
      <c r="AZ4" s="6"/>
      <c r="BA4" s="4"/>
      <c r="BB4" s="4"/>
    </row>
    <row r="6" spans="1:54">
      <c r="A6" s="44" t="s">
        <v>3</v>
      </c>
      <c r="B6" s="44" t="s">
        <v>4</v>
      </c>
      <c r="C6" s="44" t="s">
        <v>5</v>
      </c>
      <c r="D6" s="44"/>
      <c r="E6" s="44"/>
      <c r="F6" s="44"/>
      <c r="G6" s="44" t="s">
        <v>6</v>
      </c>
      <c r="H6" s="44"/>
      <c r="I6" s="44"/>
      <c r="J6" s="44"/>
      <c r="K6" s="44" t="s">
        <v>7</v>
      </c>
      <c r="L6" s="44"/>
      <c r="M6" s="44"/>
      <c r="N6" s="44"/>
      <c r="O6" s="44" t="s">
        <v>8</v>
      </c>
      <c r="P6" s="44"/>
      <c r="Q6" s="44"/>
      <c r="R6" s="44"/>
      <c r="S6" s="44" t="s">
        <v>9</v>
      </c>
      <c r="T6" s="44"/>
      <c r="U6" s="44"/>
      <c r="V6" s="44"/>
      <c r="W6" s="44" t="s">
        <v>10</v>
      </c>
      <c r="X6" s="44"/>
      <c r="Y6" s="44"/>
      <c r="Z6" s="44"/>
      <c r="AA6" s="44" t="s">
        <v>11</v>
      </c>
      <c r="AB6" s="44"/>
      <c r="AC6" s="44"/>
      <c r="AD6" s="44"/>
      <c r="AE6" s="44" t="s">
        <v>12</v>
      </c>
      <c r="AF6" s="44"/>
      <c r="AG6" s="44"/>
      <c r="AH6" s="44"/>
      <c r="AI6" s="44" t="s">
        <v>13</v>
      </c>
      <c r="AJ6" s="44"/>
      <c r="AK6" s="44"/>
      <c r="AL6" s="44"/>
      <c r="AM6" s="44" t="s">
        <v>14</v>
      </c>
      <c r="AN6" s="44"/>
      <c r="AO6" s="44"/>
      <c r="AP6" s="44"/>
      <c r="AQ6" s="44" t="s">
        <v>15</v>
      </c>
      <c r="AR6" s="44"/>
      <c r="AS6" s="44"/>
      <c r="AT6" s="44"/>
      <c r="AU6" s="44" t="s">
        <v>16</v>
      </c>
      <c r="AV6" s="44"/>
      <c r="AW6" s="44"/>
      <c r="AX6" s="44"/>
      <c r="AY6" s="44" t="s">
        <v>17</v>
      </c>
      <c r="AZ6" s="44"/>
      <c r="BA6" s="44"/>
      <c r="BB6" s="44"/>
    </row>
    <row r="7" spans="1:54" ht="25.5">
      <c r="A7" s="44" t="s">
        <v>3</v>
      </c>
      <c r="B7" s="44" t="s">
        <v>18</v>
      </c>
      <c r="C7" s="12" t="s">
        <v>19</v>
      </c>
      <c r="D7" s="13" t="s">
        <v>20</v>
      </c>
      <c r="E7" s="13" t="s">
        <v>21</v>
      </c>
      <c r="F7" s="13" t="s">
        <v>22</v>
      </c>
      <c r="G7" s="12" t="s">
        <v>19</v>
      </c>
      <c r="H7" s="13" t="s">
        <v>20</v>
      </c>
      <c r="I7" s="13" t="s">
        <v>21</v>
      </c>
      <c r="J7" s="13" t="s">
        <v>22</v>
      </c>
      <c r="K7" s="12" t="s">
        <v>19</v>
      </c>
      <c r="L7" s="13" t="s">
        <v>20</v>
      </c>
      <c r="M7" s="13" t="s">
        <v>21</v>
      </c>
      <c r="N7" s="13" t="s">
        <v>22</v>
      </c>
      <c r="O7" s="12" t="s">
        <v>19</v>
      </c>
      <c r="P7" s="13" t="s">
        <v>20</v>
      </c>
      <c r="Q7" s="13" t="s">
        <v>21</v>
      </c>
      <c r="R7" s="13" t="s">
        <v>22</v>
      </c>
      <c r="S7" s="12" t="s">
        <v>19</v>
      </c>
      <c r="T7" s="13" t="s">
        <v>20</v>
      </c>
      <c r="U7" s="13" t="s">
        <v>21</v>
      </c>
      <c r="V7" s="13" t="s">
        <v>22</v>
      </c>
      <c r="W7" s="12" t="s">
        <v>19</v>
      </c>
      <c r="X7" s="13" t="s">
        <v>20</v>
      </c>
      <c r="Y7" s="13" t="s">
        <v>21</v>
      </c>
      <c r="Z7" s="13" t="s">
        <v>22</v>
      </c>
      <c r="AA7" s="12" t="s">
        <v>19</v>
      </c>
      <c r="AB7" s="13" t="s">
        <v>20</v>
      </c>
      <c r="AC7" s="13" t="s">
        <v>21</v>
      </c>
      <c r="AD7" s="13" t="s">
        <v>22</v>
      </c>
      <c r="AE7" s="12" t="s">
        <v>19</v>
      </c>
      <c r="AF7" s="13" t="s">
        <v>20</v>
      </c>
      <c r="AG7" s="13" t="s">
        <v>21</v>
      </c>
      <c r="AH7" s="13" t="s">
        <v>22</v>
      </c>
      <c r="AI7" s="12" t="s">
        <v>19</v>
      </c>
      <c r="AJ7" s="13" t="s">
        <v>20</v>
      </c>
      <c r="AK7" s="13" t="s">
        <v>21</v>
      </c>
      <c r="AL7" s="13" t="s">
        <v>22</v>
      </c>
      <c r="AM7" s="12" t="s">
        <v>19</v>
      </c>
      <c r="AN7" s="13" t="s">
        <v>20</v>
      </c>
      <c r="AO7" s="13" t="s">
        <v>21</v>
      </c>
      <c r="AP7" s="13" t="s">
        <v>22</v>
      </c>
      <c r="AQ7" s="12" t="s">
        <v>19</v>
      </c>
      <c r="AR7" s="13" t="s">
        <v>20</v>
      </c>
      <c r="AS7" s="13" t="s">
        <v>21</v>
      </c>
      <c r="AT7" s="13" t="s">
        <v>22</v>
      </c>
      <c r="AU7" s="12" t="s">
        <v>19</v>
      </c>
      <c r="AV7" s="13" t="s">
        <v>20</v>
      </c>
      <c r="AW7" s="13" t="s">
        <v>21</v>
      </c>
      <c r="AX7" s="13" t="s">
        <v>22</v>
      </c>
      <c r="AY7" s="12" t="s">
        <v>19</v>
      </c>
      <c r="AZ7" s="13" t="s">
        <v>20</v>
      </c>
      <c r="BA7" s="13" t="s">
        <v>21</v>
      </c>
      <c r="BB7" s="13" t="s">
        <v>22</v>
      </c>
    </row>
    <row r="8" spans="1:54" customFormat="1">
      <c r="A8" s="23" t="s">
        <v>23</v>
      </c>
      <c r="B8" s="19" t="s">
        <v>24</v>
      </c>
      <c r="C8" s="20">
        <v>4213202480.8499999</v>
      </c>
      <c r="D8" s="21">
        <v>0.48041779565441001</v>
      </c>
      <c r="E8" s="21" t="s">
        <v>25</v>
      </c>
      <c r="F8" s="21" t="s">
        <v>25</v>
      </c>
      <c r="G8" s="20">
        <v>97863207948.009995</v>
      </c>
      <c r="H8" s="21">
        <v>0.53553578880560004</v>
      </c>
      <c r="I8" s="21" t="s">
        <v>25</v>
      </c>
      <c r="J8" s="21" t="s">
        <v>25</v>
      </c>
      <c r="K8" s="20">
        <v>1735783199.5699999</v>
      </c>
      <c r="L8" s="21">
        <v>0.36225608613070998</v>
      </c>
      <c r="M8" s="21" t="s">
        <v>25</v>
      </c>
      <c r="N8" s="21" t="s">
        <v>25</v>
      </c>
      <c r="O8" s="20">
        <v>133079837266.37</v>
      </c>
      <c r="P8" s="21">
        <v>0.50322446828800005</v>
      </c>
      <c r="Q8" s="21" t="s">
        <v>25</v>
      </c>
      <c r="R8" s="21" t="s">
        <v>25</v>
      </c>
      <c r="S8" s="20">
        <v>73958500746.809998</v>
      </c>
      <c r="T8" s="21">
        <v>0.56256193996964998</v>
      </c>
      <c r="U8" s="21" t="s">
        <v>25</v>
      </c>
      <c r="V8" s="21" t="s">
        <v>25</v>
      </c>
      <c r="W8" s="20">
        <v>2688979277.6199999</v>
      </c>
      <c r="X8" s="21">
        <v>0.35305421937964998</v>
      </c>
      <c r="Y8" s="21" t="s">
        <v>25</v>
      </c>
      <c r="Z8" s="21" t="s">
        <v>25</v>
      </c>
      <c r="AA8" s="20">
        <v>81156545286.600006</v>
      </c>
      <c r="AB8" s="21">
        <v>0.49948529621651999</v>
      </c>
      <c r="AC8" s="21" t="s">
        <v>25</v>
      </c>
      <c r="AD8" s="21" t="s">
        <v>25</v>
      </c>
      <c r="AE8" s="20">
        <v>394696056205.83002</v>
      </c>
      <c r="AF8" s="21">
        <v>0.51775738009785</v>
      </c>
      <c r="AG8" s="21" t="s">
        <v>25</v>
      </c>
      <c r="AH8" s="21" t="s">
        <v>25</v>
      </c>
      <c r="AI8" s="20">
        <v>10926098834.280001</v>
      </c>
      <c r="AJ8" s="21">
        <v>0.57177141909981999</v>
      </c>
      <c r="AK8" s="21" t="s">
        <v>25</v>
      </c>
      <c r="AL8" s="21" t="s">
        <v>25</v>
      </c>
      <c r="AM8" s="20">
        <v>8431500169.9300003</v>
      </c>
      <c r="AN8" s="21">
        <v>0.33392129524123998</v>
      </c>
      <c r="AO8" s="21" t="s">
        <v>25</v>
      </c>
      <c r="AP8" s="21" t="s">
        <v>25</v>
      </c>
      <c r="AQ8" s="20">
        <v>19357599004.209999</v>
      </c>
      <c r="AR8" s="21">
        <v>0.43638325313607002</v>
      </c>
      <c r="AS8" s="21" t="s">
        <v>25</v>
      </c>
      <c r="AT8" s="21" t="s">
        <v>25</v>
      </c>
      <c r="AU8" s="20">
        <v>31812039439.099998</v>
      </c>
      <c r="AV8" s="21">
        <v>0.57077640763378001</v>
      </c>
      <c r="AW8" s="21" t="s">
        <v>25</v>
      </c>
      <c r="AX8" s="21" t="s">
        <v>25</v>
      </c>
      <c r="AY8" s="20">
        <v>445865694649.14001</v>
      </c>
      <c r="AZ8" s="21">
        <v>0.51699824177012998</v>
      </c>
      <c r="BA8" s="21" t="s">
        <v>25</v>
      </c>
      <c r="BB8" s="21" t="s">
        <v>25</v>
      </c>
    </row>
    <row r="9" spans="1:54" s="4" customFormat="1">
      <c r="A9" s="5" t="s">
        <v>26</v>
      </c>
      <c r="B9" s="15" t="s">
        <v>24</v>
      </c>
      <c r="C9" s="8">
        <v>4213202480.8499999</v>
      </c>
      <c r="D9" s="9">
        <v>0.48041779565441001</v>
      </c>
      <c r="E9" s="9">
        <v>0.5</v>
      </c>
      <c r="F9" s="9">
        <v>1.9599999999999999E-2</v>
      </c>
      <c r="G9" s="8">
        <f>+G10</f>
        <v>92122650401.410004</v>
      </c>
      <c r="H9" s="9">
        <f>+G9/G143</f>
        <v>0.50412469138476634</v>
      </c>
      <c r="I9" s="9">
        <v>0.6</v>
      </c>
      <c r="J9" s="9">
        <f>+I9-H9</f>
        <v>9.5875308615233634E-2</v>
      </c>
      <c r="K9" s="8">
        <v>1735783199.5699999</v>
      </c>
      <c r="L9" s="9">
        <v>0.36225608613070998</v>
      </c>
      <c r="M9" s="9">
        <v>0.6</v>
      </c>
      <c r="N9" s="9">
        <f>+M9-L9</f>
        <v>0.23774391386929</v>
      </c>
      <c r="O9" s="8">
        <f>+O10</f>
        <v>131553866272.97</v>
      </c>
      <c r="P9" s="9">
        <f>+O9/O143</f>
        <v>0.49745461415617304</v>
      </c>
      <c r="Q9" s="9">
        <v>0.6</v>
      </c>
      <c r="R9" s="9">
        <f>+Q9-P9</f>
        <v>0.10254538584382694</v>
      </c>
      <c r="S9" s="8">
        <f>+S10</f>
        <v>72457847601.809998</v>
      </c>
      <c r="T9" s="9">
        <f>+S9/S143</f>
        <v>0.55114841857087571</v>
      </c>
      <c r="U9" s="9">
        <v>0.6</v>
      </c>
      <c r="V9" s="9">
        <f>+U9-T9</f>
        <v>4.8851581429124269E-2</v>
      </c>
      <c r="W9" s="8">
        <v>2688979277.6199999</v>
      </c>
      <c r="X9" s="9">
        <v>0.35305421937964998</v>
      </c>
      <c r="Y9" s="9">
        <v>0.6</v>
      </c>
      <c r="Z9" s="9">
        <f>+Y9-X9</f>
        <v>0.24694578062035</v>
      </c>
      <c r="AA9" s="8">
        <f>+AA10</f>
        <v>79824348387.600006</v>
      </c>
      <c r="AB9" s="9">
        <f>+AA9/AA143</f>
        <v>0.49128671205600061</v>
      </c>
      <c r="AC9" s="9">
        <v>0.6</v>
      </c>
      <c r="AD9" s="9">
        <f>+AC9-AB9</f>
        <v>0.10871328794399937</v>
      </c>
      <c r="AE9" s="8">
        <f>+AE10</f>
        <v>384596677621.83002</v>
      </c>
      <c r="AF9" s="9">
        <f>+AE9/AE143</f>
        <v>0.50452180962020188</v>
      </c>
      <c r="AG9" s="9">
        <v>0.6</v>
      </c>
      <c r="AH9" s="9">
        <f>+AG9-AF9</f>
        <v>9.54781903797981E-2</v>
      </c>
      <c r="AI9" s="8">
        <v>10926098834.280001</v>
      </c>
      <c r="AJ9" s="9">
        <v>0.57177141909981999</v>
      </c>
      <c r="AK9" s="9">
        <v>0.6</v>
      </c>
      <c r="AL9" s="9">
        <f>+AK9-AJ9</f>
        <v>2.8228580900179989E-2</v>
      </c>
      <c r="AM9" s="8">
        <v>8431500169.9300003</v>
      </c>
      <c r="AN9" s="9">
        <v>0.33392129524123998</v>
      </c>
      <c r="AO9" s="9">
        <v>0.6</v>
      </c>
      <c r="AP9" s="9">
        <f>+AO9-AN9</f>
        <v>0.26607870475876</v>
      </c>
      <c r="AQ9" s="8">
        <v>19357599004.209999</v>
      </c>
      <c r="AR9" s="9">
        <v>0.43638325313607002</v>
      </c>
      <c r="AS9" s="9">
        <v>0.6</v>
      </c>
      <c r="AT9" s="9">
        <f>+AS9-AR9</f>
        <v>0.16361674686392996</v>
      </c>
      <c r="AU9" s="8">
        <v>31812039439.099998</v>
      </c>
      <c r="AV9" s="9">
        <v>0.57077640763378001</v>
      </c>
      <c r="AW9" s="9">
        <v>0.6</v>
      </c>
      <c r="AX9" s="9">
        <f>+AW9-AV9</f>
        <v>2.9223592366219964E-2</v>
      </c>
      <c r="AY9" s="8">
        <f>+AY10</f>
        <v>435766316065.14001</v>
      </c>
      <c r="AZ9" s="9">
        <f>+AY9/AY143</f>
        <v>0.50529926355084698</v>
      </c>
      <c r="BA9" s="9">
        <v>0.6</v>
      </c>
      <c r="BB9" s="9">
        <f>+BA9-AZ9</f>
        <v>9.4700736449153E-2</v>
      </c>
    </row>
    <row r="10" spans="1:54" customFormat="1">
      <c r="A10" s="3" t="s">
        <v>106</v>
      </c>
      <c r="B10" s="17" t="s">
        <v>27</v>
      </c>
      <c r="C10" s="2">
        <v>4213202480.8499999</v>
      </c>
      <c r="D10" s="1">
        <v>1</v>
      </c>
      <c r="E10" s="1" t="s">
        <v>25</v>
      </c>
      <c r="F10" s="1" t="s">
        <v>25</v>
      </c>
      <c r="G10" s="2">
        <v>92122650401.410004</v>
      </c>
      <c r="H10" s="1">
        <v>1</v>
      </c>
      <c r="I10" s="1" t="s">
        <v>25</v>
      </c>
      <c r="J10" s="1" t="s">
        <v>25</v>
      </c>
      <c r="K10" s="2">
        <v>1735783199.5699999</v>
      </c>
      <c r="L10" s="1">
        <v>1</v>
      </c>
      <c r="M10" s="1" t="s">
        <v>25</v>
      </c>
      <c r="N10" s="1" t="s">
        <v>25</v>
      </c>
      <c r="O10" s="2">
        <v>131553866272.97</v>
      </c>
      <c r="P10" s="1">
        <v>1</v>
      </c>
      <c r="Q10" s="1" t="s">
        <v>25</v>
      </c>
      <c r="R10" s="1" t="s">
        <v>25</v>
      </c>
      <c r="S10" s="2">
        <v>72457847601.809998</v>
      </c>
      <c r="T10" s="1">
        <v>1</v>
      </c>
      <c r="U10" s="1" t="s">
        <v>25</v>
      </c>
      <c r="V10" s="1" t="s">
        <v>25</v>
      </c>
      <c r="W10" s="2">
        <v>2688979277.6199999</v>
      </c>
      <c r="X10" s="1">
        <v>1</v>
      </c>
      <c r="Y10" s="1" t="s">
        <v>25</v>
      </c>
      <c r="Z10" s="1" t="s">
        <v>25</v>
      </c>
      <c r="AA10" s="2">
        <v>79824348387.600006</v>
      </c>
      <c r="AB10" s="1">
        <v>1</v>
      </c>
      <c r="AC10" s="1" t="s">
        <v>25</v>
      </c>
      <c r="AD10" s="1" t="s">
        <v>25</v>
      </c>
      <c r="AE10" s="2">
        <v>384596677621.83002</v>
      </c>
      <c r="AF10" s="1">
        <v>1</v>
      </c>
      <c r="AG10" s="1" t="s">
        <v>25</v>
      </c>
      <c r="AH10" s="1" t="s">
        <v>25</v>
      </c>
      <c r="AI10" s="2">
        <v>10926098834.280001</v>
      </c>
      <c r="AJ10" s="1">
        <v>1</v>
      </c>
      <c r="AK10" s="1" t="s">
        <v>25</v>
      </c>
      <c r="AL10" s="1" t="s">
        <v>25</v>
      </c>
      <c r="AM10" s="2">
        <v>8431500169.9300003</v>
      </c>
      <c r="AN10" s="1">
        <v>1</v>
      </c>
      <c r="AO10" s="1" t="s">
        <v>25</v>
      </c>
      <c r="AP10" s="1" t="s">
        <v>25</v>
      </c>
      <c r="AQ10" s="2">
        <v>19357599004.209999</v>
      </c>
      <c r="AR10" s="1">
        <v>1</v>
      </c>
      <c r="AS10" s="1" t="s">
        <v>25</v>
      </c>
      <c r="AT10" s="1" t="s">
        <v>25</v>
      </c>
      <c r="AU10" s="2">
        <v>31812039439.099998</v>
      </c>
      <c r="AV10" s="1">
        <v>1</v>
      </c>
      <c r="AW10" s="1" t="s">
        <v>25</v>
      </c>
      <c r="AX10" s="1" t="s">
        <v>25</v>
      </c>
      <c r="AY10" s="2">
        <v>435766316065.14001</v>
      </c>
      <c r="AZ10" s="1">
        <v>1</v>
      </c>
      <c r="BA10" s="1" t="s">
        <v>25</v>
      </c>
      <c r="BB10" s="1" t="s">
        <v>25</v>
      </c>
    </row>
    <row r="11" spans="1:54" s="4" customFormat="1">
      <c r="A11" s="5" t="s">
        <v>26</v>
      </c>
      <c r="B11" s="15"/>
      <c r="C11" s="8" t="s">
        <v>25</v>
      </c>
      <c r="D11" s="9" t="s">
        <v>25</v>
      </c>
      <c r="E11" s="9" t="s">
        <v>25</v>
      </c>
      <c r="F11" s="9" t="s">
        <v>25</v>
      </c>
      <c r="G11" s="8">
        <f>+G12</f>
        <v>5740557546.6000004</v>
      </c>
      <c r="H11" s="9">
        <f>+G11/G143</f>
        <v>3.1414172181827744E-2</v>
      </c>
      <c r="I11" s="9">
        <v>0.1</v>
      </c>
      <c r="J11" s="9">
        <f>+I11-H11</f>
        <v>6.8585827818172268E-2</v>
      </c>
      <c r="K11" s="8" t="s">
        <v>25</v>
      </c>
      <c r="L11" s="9" t="s">
        <v>25</v>
      </c>
      <c r="M11" s="9" t="s">
        <v>25</v>
      </c>
      <c r="N11" s="9" t="s">
        <v>25</v>
      </c>
      <c r="O11" s="8">
        <f>+O12</f>
        <v>1525970993.4000001</v>
      </c>
      <c r="P11" s="9">
        <f>+O11/O143</f>
        <v>5.7702698768289989E-3</v>
      </c>
      <c r="Q11" s="9">
        <v>0.1</v>
      </c>
      <c r="R11" s="9">
        <f>+Q11-P11</f>
        <v>9.4229730123171013E-2</v>
      </c>
      <c r="S11" s="8">
        <f>+S12</f>
        <v>1500653145</v>
      </c>
      <c r="T11" s="9">
        <f>+S11/S143</f>
        <v>1.1414672600204321E-2</v>
      </c>
      <c r="U11" s="9">
        <v>0.1</v>
      </c>
      <c r="V11" s="9">
        <f>+U11-T11</f>
        <v>8.8585327399795688E-2</v>
      </c>
      <c r="W11" s="8" t="s">
        <v>25</v>
      </c>
      <c r="X11" s="9" t="s">
        <v>25</v>
      </c>
      <c r="Y11" s="9" t="s">
        <v>25</v>
      </c>
      <c r="Z11" s="9" t="s">
        <v>25</v>
      </c>
      <c r="AA11" s="8">
        <f>+AA12</f>
        <v>1332196899</v>
      </c>
      <c r="AB11" s="9">
        <f>+AA11/AA143</f>
        <v>8.1991353207535762E-3</v>
      </c>
      <c r="AC11" s="9">
        <v>0.1</v>
      </c>
      <c r="AD11" s="9">
        <f>+AC11-AB11</f>
        <v>9.1800864679246433E-2</v>
      </c>
      <c r="AE11" s="8">
        <f>+AE12</f>
        <v>10099378584</v>
      </c>
      <c r="AF11" s="9">
        <f>+AE11/AE143</f>
        <v>1.3248571960492606E-2</v>
      </c>
      <c r="AG11" s="9">
        <v>0.1</v>
      </c>
      <c r="AH11" s="9">
        <f>+AG11-AF11</f>
        <v>8.6751428039507403E-2</v>
      </c>
      <c r="AI11" s="8" t="s">
        <v>25</v>
      </c>
      <c r="AJ11" s="9" t="s">
        <v>25</v>
      </c>
      <c r="AK11" s="9" t="s">
        <v>25</v>
      </c>
      <c r="AL11" s="9" t="s">
        <v>25</v>
      </c>
      <c r="AM11" s="8" t="s">
        <v>25</v>
      </c>
      <c r="AN11" s="9" t="s">
        <v>25</v>
      </c>
      <c r="AO11" s="9" t="s">
        <v>25</v>
      </c>
      <c r="AP11" s="9" t="s">
        <v>25</v>
      </c>
      <c r="AQ11" s="8" t="s">
        <v>25</v>
      </c>
      <c r="AR11" s="9" t="s">
        <v>25</v>
      </c>
      <c r="AS11" s="9" t="s">
        <v>25</v>
      </c>
      <c r="AT11" s="9" t="s">
        <v>25</v>
      </c>
      <c r="AU11" s="8" t="s">
        <v>25</v>
      </c>
      <c r="AV11" s="9" t="s">
        <v>25</v>
      </c>
      <c r="AW11" s="9" t="s">
        <v>25</v>
      </c>
      <c r="AX11" s="9" t="s">
        <v>25</v>
      </c>
      <c r="AY11" s="8">
        <f>+AY12</f>
        <v>10099378584</v>
      </c>
      <c r="AZ11" s="9">
        <f>+AY11/AY143</f>
        <v>1.1710883500351937E-2</v>
      </c>
      <c r="BA11" s="9">
        <v>0.1</v>
      </c>
      <c r="BB11" s="9">
        <f>+BA11-AZ11</f>
        <v>8.8289116499648074E-2</v>
      </c>
    </row>
    <row r="12" spans="1:54" s="4" customFormat="1" ht="17.25">
      <c r="A12" s="3" t="s">
        <v>28</v>
      </c>
      <c r="B12" s="17" t="s">
        <v>27</v>
      </c>
      <c r="C12" s="2" t="s">
        <v>25</v>
      </c>
      <c r="D12" s="1" t="s">
        <v>25</v>
      </c>
      <c r="E12" s="1" t="s">
        <v>25</v>
      </c>
      <c r="F12" s="1" t="s">
        <v>25</v>
      </c>
      <c r="G12" s="2">
        <v>5740557546.6000004</v>
      </c>
      <c r="H12" s="1">
        <v>1</v>
      </c>
      <c r="I12" s="1" t="s">
        <v>25</v>
      </c>
      <c r="J12" s="1" t="s">
        <v>25</v>
      </c>
      <c r="K12" s="2" t="s">
        <v>25</v>
      </c>
      <c r="L12" s="1" t="s">
        <v>25</v>
      </c>
      <c r="M12" s="1" t="s">
        <v>25</v>
      </c>
      <c r="N12" s="1" t="s">
        <v>25</v>
      </c>
      <c r="O12" s="2">
        <v>1525970993.4000001</v>
      </c>
      <c r="P12" s="1">
        <v>1</v>
      </c>
      <c r="Q12" s="1" t="s">
        <v>25</v>
      </c>
      <c r="R12" s="1" t="s">
        <v>25</v>
      </c>
      <c r="S12" s="2">
        <v>1500653145</v>
      </c>
      <c r="T12" s="1">
        <v>1</v>
      </c>
      <c r="U12" s="1" t="s">
        <v>25</v>
      </c>
      <c r="V12" s="1" t="s">
        <v>25</v>
      </c>
      <c r="W12" s="2" t="s">
        <v>25</v>
      </c>
      <c r="X12" s="1" t="s">
        <v>25</v>
      </c>
      <c r="Y12" s="1" t="s">
        <v>25</v>
      </c>
      <c r="Z12" s="1" t="s">
        <v>25</v>
      </c>
      <c r="AA12" s="2">
        <v>1332196899</v>
      </c>
      <c r="AB12" s="1">
        <v>1</v>
      </c>
      <c r="AC12" s="1" t="s">
        <v>25</v>
      </c>
      <c r="AD12" s="1" t="s">
        <v>25</v>
      </c>
      <c r="AE12" s="2">
        <v>10099378584</v>
      </c>
      <c r="AF12" s="1">
        <v>1</v>
      </c>
      <c r="AG12" s="1" t="s">
        <v>25</v>
      </c>
      <c r="AH12" s="1" t="s">
        <v>25</v>
      </c>
      <c r="AI12" s="2" t="s">
        <v>25</v>
      </c>
      <c r="AJ12" s="1" t="s">
        <v>25</v>
      </c>
      <c r="AK12" s="1" t="s">
        <v>25</v>
      </c>
      <c r="AL12" s="1" t="s">
        <v>25</v>
      </c>
      <c r="AM12" s="2" t="s">
        <v>25</v>
      </c>
      <c r="AN12" s="1" t="s">
        <v>25</v>
      </c>
      <c r="AO12" s="1" t="s">
        <v>25</v>
      </c>
      <c r="AP12" s="1" t="s">
        <v>25</v>
      </c>
      <c r="AQ12" s="2" t="s">
        <v>25</v>
      </c>
      <c r="AR12" s="1" t="s">
        <v>25</v>
      </c>
      <c r="AS12" s="1" t="s">
        <v>25</v>
      </c>
      <c r="AT12" s="1" t="s">
        <v>25</v>
      </c>
      <c r="AU12" s="2" t="s">
        <v>25</v>
      </c>
      <c r="AV12" s="1" t="s">
        <v>25</v>
      </c>
      <c r="AW12" s="1" t="s">
        <v>25</v>
      </c>
      <c r="AX12" s="1" t="s">
        <v>25</v>
      </c>
      <c r="AY12" s="2">
        <v>10099378584</v>
      </c>
      <c r="AZ12" s="1">
        <v>1</v>
      </c>
      <c r="BA12" s="1" t="s">
        <v>25</v>
      </c>
      <c r="BB12" s="1" t="s">
        <v>25</v>
      </c>
    </row>
    <row r="13" spans="1:54" s="4" customFormat="1" ht="15" customHeight="1">
      <c r="A13" s="10" t="s">
        <v>29</v>
      </c>
      <c r="B13" s="19" t="s">
        <v>24</v>
      </c>
      <c r="C13" s="20">
        <v>2296115541.9099998</v>
      </c>
      <c r="D13" s="21">
        <v>0.26181859813907998</v>
      </c>
      <c r="E13" s="21" t="s">
        <v>25</v>
      </c>
      <c r="F13" s="21" t="s">
        <v>25</v>
      </c>
      <c r="G13" s="20">
        <v>46511979357.029999</v>
      </c>
      <c r="H13" s="21">
        <v>0.25452700842496001</v>
      </c>
      <c r="I13" s="21" t="s">
        <v>25</v>
      </c>
      <c r="J13" s="21" t="s">
        <v>25</v>
      </c>
      <c r="K13" s="20">
        <v>1250002203.1500001</v>
      </c>
      <c r="L13" s="21">
        <v>0.26087411485493001</v>
      </c>
      <c r="M13" s="21" t="s">
        <v>25</v>
      </c>
      <c r="N13" s="21" t="s">
        <v>25</v>
      </c>
      <c r="O13" s="20">
        <v>74381940435.419998</v>
      </c>
      <c r="P13" s="21">
        <v>0.28126584157841</v>
      </c>
      <c r="Q13" s="21" t="s">
        <v>25</v>
      </c>
      <c r="R13" s="21" t="s">
        <v>25</v>
      </c>
      <c r="S13" s="20">
        <v>33212433885.119999</v>
      </c>
      <c r="T13" s="21">
        <v>0.25262885332802998</v>
      </c>
      <c r="U13" s="21" t="s">
        <v>25</v>
      </c>
      <c r="V13" s="21" t="s">
        <v>25</v>
      </c>
      <c r="W13" s="20">
        <v>3793533891.54</v>
      </c>
      <c r="X13" s="21">
        <v>0.49807864192739998</v>
      </c>
      <c r="Y13" s="21" t="s">
        <v>25</v>
      </c>
      <c r="Z13" s="21" t="s">
        <v>25</v>
      </c>
      <c r="AA13" s="20">
        <v>49144700960.139999</v>
      </c>
      <c r="AB13" s="21">
        <v>0.30246550576865</v>
      </c>
      <c r="AC13" s="21" t="s">
        <v>25</v>
      </c>
      <c r="AD13" s="21" t="s">
        <v>25</v>
      </c>
      <c r="AE13" s="20">
        <v>210590706274.31</v>
      </c>
      <c r="AF13" s="21">
        <v>0.27625027065556002</v>
      </c>
      <c r="AG13" s="21" t="s">
        <v>25</v>
      </c>
      <c r="AH13" s="21" t="s">
        <v>25</v>
      </c>
      <c r="AI13" s="20">
        <v>5969987280.3299999</v>
      </c>
      <c r="AJ13" s="21">
        <v>0.31241417005790001</v>
      </c>
      <c r="AK13" s="21" t="s">
        <v>25</v>
      </c>
      <c r="AL13" s="21" t="s">
        <v>25</v>
      </c>
      <c r="AM13" s="20">
        <v>12578972342.32</v>
      </c>
      <c r="AN13" s="21">
        <v>0.49817786309621997</v>
      </c>
      <c r="AO13" s="21" t="s">
        <v>25</v>
      </c>
      <c r="AP13" s="21" t="s">
        <v>25</v>
      </c>
      <c r="AQ13" s="20">
        <v>18548959622.650002</v>
      </c>
      <c r="AR13" s="21">
        <v>0.41815389091701</v>
      </c>
      <c r="AS13" s="21" t="s">
        <v>25</v>
      </c>
      <c r="AT13" s="21" t="s">
        <v>25</v>
      </c>
      <c r="AU13" s="20">
        <v>15908395650.709999</v>
      </c>
      <c r="AV13" s="21">
        <v>0.28543083313195999</v>
      </c>
      <c r="AW13" s="21" t="s">
        <v>25</v>
      </c>
      <c r="AX13" s="21" t="s">
        <v>25</v>
      </c>
      <c r="AY13" s="20">
        <v>245048061547.67001</v>
      </c>
      <c r="AZ13" s="21">
        <v>0.28414255344094003</v>
      </c>
      <c r="BA13" s="21" t="s">
        <v>25</v>
      </c>
      <c r="BB13" s="21" t="s">
        <v>25</v>
      </c>
    </row>
    <row r="14" spans="1:54" s="4" customFormat="1">
      <c r="A14" s="5" t="s">
        <v>30</v>
      </c>
      <c r="B14" s="15" t="s">
        <v>24</v>
      </c>
      <c r="C14" s="8">
        <v>2296115541.9099998</v>
      </c>
      <c r="D14" s="9">
        <v>0.26181859813907998</v>
      </c>
      <c r="E14" s="9">
        <v>0.5</v>
      </c>
      <c r="F14" s="9">
        <v>0.2382</v>
      </c>
      <c r="G14" s="8">
        <v>46511979357.029999</v>
      </c>
      <c r="H14" s="9">
        <v>0.25452700842496001</v>
      </c>
      <c r="I14" s="9">
        <v>0.5</v>
      </c>
      <c r="J14" s="9">
        <v>0.2455</v>
      </c>
      <c r="K14" s="8">
        <v>1250002203.1500001</v>
      </c>
      <c r="L14" s="9">
        <v>0.26087411485493001</v>
      </c>
      <c r="M14" s="9">
        <v>0.5</v>
      </c>
      <c r="N14" s="9">
        <v>0.23910000000000001</v>
      </c>
      <c r="O14" s="8">
        <v>74381940435.419998</v>
      </c>
      <c r="P14" s="9">
        <v>0.28126584157841</v>
      </c>
      <c r="Q14" s="9">
        <v>0.50009999999999999</v>
      </c>
      <c r="R14" s="9">
        <v>0.21879999999999999</v>
      </c>
      <c r="S14" s="8">
        <v>33212433885.119999</v>
      </c>
      <c r="T14" s="9">
        <v>0.25262885332802998</v>
      </c>
      <c r="U14" s="9">
        <v>0.5</v>
      </c>
      <c r="V14" s="9">
        <v>0.24740000000000001</v>
      </c>
      <c r="W14" s="8">
        <v>3793533891.54</v>
      </c>
      <c r="X14" s="9">
        <v>0.49807864192739998</v>
      </c>
      <c r="Y14" s="9">
        <v>0.5</v>
      </c>
      <c r="Z14" s="9">
        <v>1.9E-3</v>
      </c>
      <c r="AA14" s="8">
        <v>49144700960.139999</v>
      </c>
      <c r="AB14" s="9">
        <v>0.30246550576865</v>
      </c>
      <c r="AC14" s="9">
        <v>0.5</v>
      </c>
      <c r="AD14" s="9">
        <v>0.19750000000000001</v>
      </c>
      <c r="AE14" s="8">
        <v>210590706274.31</v>
      </c>
      <c r="AF14" s="9">
        <v>0.27625027065556002</v>
      </c>
      <c r="AG14" s="9">
        <v>0.5</v>
      </c>
      <c r="AH14" s="9">
        <v>0.22370000000000001</v>
      </c>
      <c r="AI14" s="8">
        <v>5969987280.3299999</v>
      </c>
      <c r="AJ14" s="9">
        <v>0.31241417005790001</v>
      </c>
      <c r="AK14" s="9">
        <v>0.5</v>
      </c>
      <c r="AL14" s="9">
        <v>0.18759999999999999</v>
      </c>
      <c r="AM14" s="8">
        <v>12578972342.32</v>
      </c>
      <c r="AN14" s="9">
        <v>0.49817786309621997</v>
      </c>
      <c r="AO14" s="9">
        <v>0.5</v>
      </c>
      <c r="AP14" s="9">
        <v>1.8E-3</v>
      </c>
      <c r="AQ14" s="8">
        <v>18548959622.650002</v>
      </c>
      <c r="AR14" s="9">
        <v>0.41815389091701</v>
      </c>
      <c r="AS14" s="9">
        <v>0.5</v>
      </c>
      <c r="AT14" s="9">
        <v>8.1799999999999998E-2</v>
      </c>
      <c r="AU14" s="8">
        <v>15908395650.709999</v>
      </c>
      <c r="AV14" s="9">
        <v>0.28543083313195999</v>
      </c>
      <c r="AW14" s="9">
        <v>0.5</v>
      </c>
      <c r="AX14" s="9">
        <v>0.21460000000000001</v>
      </c>
      <c r="AY14" s="8">
        <v>245048061547.67001</v>
      </c>
      <c r="AZ14" s="9">
        <v>0.28414255344094003</v>
      </c>
      <c r="BA14" s="9">
        <v>0.5</v>
      </c>
      <c r="BB14" s="9">
        <v>0.21590000000000001</v>
      </c>
    </row>
    <row r="15" spans="1:54" s="4" customFormat="1">
      <c r="A15" s="3" t="s">
        <v>31</v>
      </c>
      <c r="B15" s="17" t="s">
        <v>27</v>
      </c>
      <c r="C15" s="2">
        <v>570986206.13</v>
      </c>
      <c r="D15" s="1">
        <v>0.24867485791026001</v>
      </c>
      <c r="E15" s="1" t="s">
        <v>25</v>
      </c>
      <c r="F15" s="1" t="s">
        <v>25</v>
      </c>
      <c r="G15" s="2">
        <v>14252231119.43</v>
      </c>
      <c r="H15" s="1">
        <v>0.30642065369930999</v>
      </c>
      <c r="I15" s="1" t="s">
        <v>25</v>
      </c>
      <c r="J15" s="1" t="s">
        <v>25</v>
      </c>
      <c r="K15" s="2">
        <v>218327546.33000001</v>
      </c>
      <c r="L15" s="1">
        <v>0.17466172921921</v>
      </c>
      <c r="M15" s="1" t="s">
        <v>25</v>
      </c>
      <c r="N15" s="1" t="s">
        <v>25</v>
      </c>
      <c r="O15" s="2">
        <v>18138118801.709999</v>
      </c>
      <c r="P15" s="1">
        <v>0.24385111084132</v>
      </c>
      <c r="Q15" s="1" t="s">
        <v>25</v>
      </c>
      <c r="R15" s="1" t="s">
        <v>25</v>
      </c>
      <c r="S15" s="2">
        <v>10855083735.24</v>
      </c>
      <c r="T15" s="1">
        <v>0.32683794788383003</v>
      </c>
      <c r="U15" s="1" t="s">
        <v>25</v>
      </c>
      <c r="V15" s="1" t="s">
        <v>25</v>
      </c>
      <c r="W15" s="2">
        <v>1111810708.79</v>
      </c>
      <c r="X15" s="1">
        <v>0.29308047339961002</v>
      </c>
      <c r="Y15" s="1" t="s">
        <v>25</v>
      </c>
      <c r="Z15" s="1" t="s">
        <v>25</v>
      </c>
      <c r="AA15" s="2">
        <v>17068618903.450001</v>
      </c>
      <c r="AB15" s="1">
        <v>0.34731351641134001</v>
      </c>
      <c r="AC15" s="1" t="s">
        <v>25</v>
      </c>
      <c r="AD15" s="1" t="s">
        <v>25</v>
      </c>
      <c r="AE15" s="2">
        <v>62215177021.080002</v>
      </c>
      <c r="AF15" s="1">
        <v>0.29543173163606001</v>
      </c>
      <c r="AG15" s="1" t="s">
        <v>25</v>
      </c>
      <c r="AH15" s="1" t="s">
        <v>25</v>
      </c>
      <c r="AI15" s="2">
        <v>1561170981.1900001</v>
      </c>
      <c r="AJ15" s="1">
        <v>0.26150323407450998</v>
      </c>
      <c r="AK15" s="1" t="s">
        <v>25</v>
      </c>
      <c r="AL15" s="1" t="s">
        <v>25</v>
      </c>
      <c r="AM15" s="2">
        <v>6292402641.6300001</v>
      </c>
      <c r="AN15" s="1">
        <v>0.50023185284064997</v>
      </c>
      <c r="AO15" s="1" t="s">
        <v>25</v>
      </c>
      <c r="AP15" s="1" t="s">
        <v>25</v>
      </c>
      <c r="AQ15" s="2">
        <v>7853573622.8199997</v>
      </c>
      <c r="AR15" s="1">
        <v>0.42339698735609999</v>
      </c>
      <c r="AS15" s="1" t="s">
        <v>25</v>
      </c>
      <c r="AT15" s="1" t="s">
        <v>25</v>
      </c>
      <c r="AU15" s="2">
        <v>5465595362.8100004</v>
      </c>
      <c r="AV15" s="1">
        <v>0.34356672305708003</v>
      </c>
      <c r="AW15" s="1" t="s">
        <v>25</v>
      </c>
      <c r="AX15" s="1" t="s">
        <v>25</v>
      </c>
      <c r="AY15" s="2">
        <v>75534346006.710007</v>
      </c>
      <c r="AZ15" s="1">
        <v>0.30824298519095</v>
      </c>
      <c r="BA15" s="1" t="s">
        <v>25</v>
      </c>
      <c r="BB15" s="1" t="s">
        <v>25</v>
      </c>
    </row>
    <row r="16" spans="1:54" s="4" customFormat="1">
      <c r="A16" s="3" t="s">
        <v>32</v>
      </c>
      <c r="B16" s="17" t="s">
        <v>33</v>
      </c>
      <c r="C16" s="2" t="s">
        <v>25</v>
      </c>
      <c r="D16" s="1" t="s">
        <v>25</v>
      </c>
      <c r="E16" s="1" t="s">
        <v>25</v>
      </c>
      <c r="F16" s="1" t="s">
        <v>25</v>
      </c>
      <c r="G16" s="2">
        <v>2425685897.5</v>
      </c>
      <c r="H16" s="1">
        <v>5.215185272766E-2</v>
      </c>
      <c r="I16" s="1" t="s">
        <v>25</v>
      </c>
      <c r="J16" s="1" t="s">
        <v>25</v>
      </c>
      <c r="K16" s="2">
        <v>4923701.25</v>
      </c>
      <c r="L16" s="1">
        <v>3.93895405751E-3</v>
      </c>
      <c r="M16" s="1" t="s">
        <v>25</v>
      </c>
      <c r="N16" s="1" t="s">
        <v>25</v>
      </c>
      <c r="O16" s="2">
        <v>1397900770</v>
      </c>
      <c r="P16" s="1">
        <v>1.879355071697E-2</v>
      </c>
      <c r="Q16" s="1" t="s">
        <v>25</v>
      </c>
      <c r="R16" s="1" t="s">
        <v>25</v>
      </c>
      <c r="S16" s="2" t="s">
        <v>25</v>
      </c>
      <c r="T16" s="1" t="s">
        <v>25</v>
      </c>
      <c r="U16" s="1" t="s">
        <v>25</v>
      </c>
      <c r="V16" s="1" t="s">
        <v>25</v>
      </c>
      <c r="W16" s="2" t="s">
        <v>25</v>
      </c>
      <c r="X16" s="1" t="s">
        <v>25</v>
      </c>
      <c r="Y16" s="1" t="s">
        <v>25</v>
      </c>
      <c r="Z16" s="1" t="s">
        <v>25</v>
      </c>
      <c r="AA16" s="2">
        <v>3864083821.2800002</v>
      </c>
      <c r="AB16" s="1">
        <v>7.8626662606290004E-2</v>
      </c>
      <c r="AC16" s="1" t="s">
        <v>25</v>
      </c>
      <c r="AD16" s="1" t="s">
        <v>25</v>
      </c>
      <c r="AE16" s="2">
        <v>7692594190.0299997</v>
      </c>
      <c r="AF16" s="1">
        <v>3.6528649939609997E-2</v>
      </c>
      <c r="AG16" s="1" t="s">
        <v>25</v>
      </c>
      <c r="AH16" s="1" t="s">
        <v>25</v>
      </c>
      <c r="AI16" s="2" t="s">
        <v>25</v>
      </c>
      <c r="AJ16" s="1" t="s">
        <v>25</v>
      </c>
      <c r="AK16" s="1" t="s">
        <v>25</v>
      </c>
      <c r="AL16" s="1" t="s">
        <v>25</v>
      </c>
      <c r="AM16" s="2">
        <v>990690557.45000005</v>
      </c>
      <c r="AN16" s="1">
        <v>7.8757670379559996E-2</v>
      </c>
      <c r="AO16" s="1" t="s">
        <v>25</v>
      </c>
      <c r="AP16" s="1" t="s">
        <v>25</v>
      </c>
      <c r="AQ16" s="2">
        <v>990690557.45000005</v>
      </c>
      <c r="AR16" s="1">
        <v>5.340949452714E-2</v>
      </c>
      <c r="AS16" s="1" t="s">
        <v>25</v>
      </c>
      <c r="AT16" s="1" t="s">
        <v>25</v>
      </c>
      <c r="AU16" s="2" t="s">
        <v>25</v>
      </c>
      <c r="AV16" s="1" t="s">
        <v>25</v>
      </c>
      <c r="AW16" s="1" t="s">
        <v>25</v>
      </c>
      <c r="AX16" s="1" t="s">
        <v>25</v>
      </c>
      <c r="AY16" s="2">
        <v>8683284747.4799995</v>
      </c>
      <c r="AZ16" s="1">
        <v>3.5435027286639997E-2</v>
      </c>
      <c r="BA16" s="1" t="s">
        <v>25</v>
      </c>
      <c r="BB16" s="1" t="s">
        <v>25</v>
      </c>
    </row>
    <row r="17" spans="1:55" customFormat="1">
      <c r="A17" s="3" t="s">
        <v>34</v>
      </c>
      <c r="B17" s="17" t="s">
        <v>27</v>
      </c>
      <c r="C17" s="2">
        <v>1725129335.78</v>
      </c>
      <c r="D17" s="1">
        <v>0.75132514208973999</v>
      </c>
      <c r="E17" s="1" t="s">
        <v>25</v>
      </c>
      <c r="F17" s="1" t="s">
        <v>25</v>
      </c>
      <c r="G17" s="2">
        <v>29834062340.099998</v>
      </c>
      <c r="H17" s="1">
        <v>0.64142749357301998</v>
      </c>
      <c r="I17" s="1" t="s">
        <v>25</v>
      </c>
      <c r="J17" s="1" t="s">
        <v>25</v>
      </c>
      <c r="K17" s="2">
        <v>1026750955.5700001</v>
      </c>
      <c r="L17" s="1">
        <v>0.82139931672328004</v>
      </c>
      <c r="M17" s="1" t="s">
        <v>25</v>
      </c>
      <c r="N17" s="1" t="s">
        <v>25</v>
      </c>
      <c r="O17" s="2">
        <v>54845920863.709999</v>
      </c>
      <c r="P17" s="1">
        <v>0.73735533844170997</v>
      </c>
      <c r="Q17" s="1" t="s">
        <v>25</v>
      </c>
      <c r="R17" s="1" t="s">
        <v>25</v>
      </c>
      <c r="S17" s="2">
        <v>22357350149.880001</v>
      </c>
      <c r="T17" s="1">
        <v>0.67316205211616997</v>
      </c>
      <c r="U17" s="1" t="s">
        <v>25</v>
      </c>
      <c r="V17" s="1" t="s">
        <v>25</v>
      </c>
      <c r="W17" s="2">
        <v>2681723182.75</v>
      </c>
      <c r="X17" s="1">
        <v>0.70691952660039004</v>
      </c>
      <c r="Y17" s="1" t="s">
        <v>25</v>
      </c>
      <c r="Z17" s="1" t="s">
        <v>25</v>
      </c>
      <c r="AA17" s="2">
        <v>28211998235.41</v>
      </c>
      <c r="AB17" s="1">
        <v>0.57405982098236996</v>
      </c>
      <c r="AC17" s="1" t="s">
        <v>25</v>
      </c>
      <c r="AD17" s="1" t="s">
        <v>25</v>
      </c>
      <c r="AE17" s="2">
        <v>140682935063.20001</v>
      </c>
      <c r="AF17" s="1">
        <v>0.66803961842433002</v>
      </c>
      <c r="AG17" s="1" t="s">
        <v>25</v>
      </c>
      <c r="AH17" s="1" t="s">
        <v>25</v>
      </c>
      <c r="AI17" s="2">
        <v>4408816299.1400003</v>
      </c>
      <c r="AJ17" s="1">
        <v>0.73849676592548996</v>
      </c>
      <c r="AK17" s="1" t="s">
        <v>25</v>
      </c>
      <c r="AL17" s="1" t="s">
        <v>25</v>
      </c>
      <c r="AM17" s="2">
        <v>5295879143.2399998</v>
      </c>
      <c r="AN17" s="1">
        <v>0.42101047677980002</v>
      </c>
      <c r="AO17" s="1" t="s">
        <v>25</v>
      </c>
      <c r="AP17" s="1" t="s">
        <v>25</v>
      </c>
      <c r="AQ17" s="2">
        <v>9704695442.3799992</v>
      </c>
      <c r="AR17" s="1">
        <v>0.52319351811675996</v>
      </c>
      <c r="AS17" s="1" t="s">
        <v>25</v>
      </c>
      <c r="AT17" s="1" t="s">
        <v>25</v>
      </c>
      <c r="AU17" s="2">
        <v>10442800287.9</v>
      </c>
      <c r="AV17" s="1">
        <v>0.65643327694291997</v>
      </c>
      <c r="AW17" s="1" t="s">
        <v>25</v>
      </c>
      <c r="AX17" s="1" t="s">
        <v>25</v>
      </c>
      <c r="AY17" s="2">
        <v>160830430793.48001</v>
      </c>
      <c r="AZ17" s="1">
        <v>0.65632198752241</v>
      </c>
      <c r="BA17" s="1" t="s">
        <v>25</v>
      </c>
      <c r="BB17" s="1" t="s">
        <v>25</v>
      </c>
    </row>
    <row r="18" spans="1:55" customFormat="1">
      <c r="A18" s="10" t="s">
        <v>35</v>
      </c>
      <c r="B18" s="19" t="s">
        <v>24</v>
      </c>
      <c r="C18" s="20">
        <v>330434797.41000003</v>
      </c>
      <c r="D18" s="21">
        <v>3.7678406794060003E-2</v>
      </c>
      <c r="E18" s="21" t="s">
        <v>25</v>
      </c>
      <c r="F18" s="21" t="s">
        <v>25</v>
      </c>
      <c r="G18" s="20">
        <v>5819139342.3100004</v>
      </c>
      <c r="H18" s="21">
        <v>3.1844014141749998E-2</v>
      </c>
      <c r="I18" s="21" t="s">
        <v>25</v>
      </c>
      <c r="J18" s="21" t="s">
        <v>25</v>
      </c>
      <c r="K18" s="20">
        <v>524382688.94</v>
      </c>
      <c r="L18" s="21">
        <v>0.10943810297113001</v>
      </c>
      <c r="M18" s="21" t="s">
        <v>25</v>
      </c>
      <c r="N18" s="21" t="s">
        <v>25</v>
      </c>
      <c r="O18" s="20">
        <v>12389122574.1</v>
      </c>
      <c r="P18" s="21">
        <v>4.6847890318859997E-2</v>
      </c>
      <c r="Q18" s="21" t="s">
        <v>25</v>
      </c>
      <c r="R18" s="21" t="s">
        <v>25</v>
      </c>
      <c r="S18" s="20">
        <v>7493363600.6199999</v>
      </c>
      <c r="T18" s="21">
        <v>5.6997926154480003E-2</v>
      </c>
      <c r="U18" s="21" t="s">
        <v>25</v>
      </c>
      <c r="V18" s="21" t="s">
        <v>25</v>
      </c>
      <c r="W18" s="20">
        <v>898011379.50999999</v>
      </c>
      <c r="X18" s="21">
        <v>0.11790596871671</v>
      </c>
      <c r="Y18" s="21" t="s">
        <v>25</v>
      </c>
      <c r="Z18" s="21" t="s">
        <v>25</v>
      </c>
      <c r="AA18" s="20">
        <v>14835150905.76</v>
      </c>
      <c r="AB18" s="21">
        <v>9.1304277657609997E-2</v>
      </c>
      <c r="AC18" s="21" t="s">
        <v>25</v>
      </c>
      <c r="AD18" s="21" t="s">
        <v>25</v>
      </c>
      <c r="AE18" s="20">
        <v>42289605288.650002</v>
      </c>
      <c r="AF18" s="21">
        <v>5.5474978519179999E-2</v>
      </c>
      <c r="AG18" s="21" t="s">
        <v>25</v>
      </c>
      <c r="AH18" s="21" t="s">
        <v>25</v>
      </c>
      <c r="AI18" s="20">
        <v>1549086071.03</v>
      </c>
      <c r="AJ18" s="21">
        <v>8.106490290585E-2</v>
      </c>
      <c r="AK18" s="21" t="s">
        <v>25</v>
      </c>
      <c r="AL18" s="21" t="s">
        <v>25</v>
      </c>
      <c r="AM18" s="20">
        <v>3271524470.4699998</v>
      </c>
      <c r="AN18" s="21">
        <v>0.12956551818486001</v>
      </c>
      <c r="AO18" s="21" t="s">
        <v>25</v>
      </c>
      <c r="AP18" s="21" t="s">
        <v>25</v>
      </c>
      <c r="AQ18" s="20">
        <v>4820610541.5</v>
      </c>
      <c r="AR18" s="21">
        <v>0.10867224337813</v>
      </c>
      <c r="AS18" s="21" t="s">
        <v>25</v>
      </c>
      <c r="AT18" s="21" t="s">
        <v>25</v>
      </c>
      <c r="AU18" s="20">
        <v>3990341942.77</v>
      </c>
      <c r="AV18" s="21">
        <v>7.1595316725440006E-2</v>
      </c>
      <c r="AW18" s="21" t="s">
        <v>25</v>
      </c>
      <c r="AX18" s="21" t="s">
        <v>25</v>
      </c>
      <c r="AY18" s="20">
        <v>51100557772.919998</v>
      </c>
      <c r="AZ18" s="21">
        <v>5.9253041530499997E-2</v>
      </c>
      <c r="BA18" s="21" t="s">
        <v>25</v>
      </c>
      <c r="BB18" s="21" t="s">
        <v>25</v>
      </c>
    </row>
    <row r="19" spans="1:55" s="4" customFormat="1">
      <c r="A19" s="5" t="s">
        <v>36</v>
      </c>
      <c r="B19" s="15" t="s">
        <v>24</v>
      </c>
      <c r="C19" s="8">
        <v>11709399.869999999</v>
      </c>
      <c r="D19" s="9">
        <v>1.3351848385E-3</v>
      </c>
      <c r="E19" s="9">
        <v>0.15</v>
      </c>
      <c r="F19" s="9">
        <v>0.1487</v>
      </c>
      <c r="G19" s="8">
        <v>935542410.38</v>
      </c>
      <c r="H19" s="9">
        <v>5.1195587515400001E-3</v>
      </c>
      <c r="I19" s="9">
        <v>0.13550000000000001</v>
      </c>
      <c r="J19" s="9">
        <v>0.13039999999999999</v>
      </c>
      <c r="K19" s="8" t="s">
        <v>25</v>
      </c>
      <c r="L19" s="9" t="s">
        <v>25</v>
      </c>
      <c r="M19" s="9" t="s">
        <v>25</v>
      </c>
      <c r="N19" s="9" t="s">
        <v>25</v>
      </c>
      <c r="O19" s="8">
        <v>4337583251.1700001</v>
      </c>
      <c r="P19" s="9">
        <v>1.6402019044070001E-2</v>
      </c>
      <c r="Q19" s="9">
        <v>0.13600000000000001</v>
      </c>
      <c r="R19" s="9">
        <v>0.1196</v>
      </c>
      <c r="S19" s="8">
        <v>1995644390.9100001</v>
      </c>
      <c r="T19" s="9">
        <v>1.517977742522E-2</v>
      </c>
      <c r="U19" s="9">
        <v>0.05</v>
      </c>
      <c r="V19" s="9">
        <v>3.4799999999999998E-2</v>
      </c>
      <c r="W19" s="8">
        <v>7942410.0999999996</v>
      </c>
      <c r="X19" s="9">
        <v>1.04281257248E-3</v>
      </c>
      <c r="Y19" s="9">
        <v>0.15</v>
      </c>
      <c r="Z19" s="9">
        <v>0.14899999999999999</v>
      </c>
      <c r="AA19" s="8">
        <v>4725900597.1899996</v>
      </c>
      <c r="AB19" s="9">
        <v>2.908598254572E-2</v>
      </c>
      <c r="AC19" s="9">
        <v>0.13719999999999999</v>
      </c>
      <c r="AD19" s="9">
        <v>0.1081</v>
      </c>
      <c r="AE19" s="8">
        <v>12014322459.620001</v>
      </c>
      <c r="AF19" s="9">
        <v>1.5760238853510002E-2</v>
      </c>
      <c r="AG19" s="9">
        <v>0.1376</v>
      </c>
      <c r="AH19" s="9">
        <v>0.12180000000000001</v>
      </c>
      <c r="AI19" s="8">
        <v>811724414.38999999</v>
      </c>
      <c r="AJ19" s="9">
        <v>4.2478182503490003E-2</v>
      </c>
      <c r="AK19" s="9">
        <v>0.05</v>
      </c>
      <c r="AL19" s="9">
        <v>7.4999999999999997E-3</v>
      </c>
      <c r="AM19" s="8">
        <v>45205858.969999999</v>
      </c>
      <c r="AN19" s="9">
        <v>1.7903337099599999E-3</v>
      </c>
      <c r="AO19" s="9">
        <v>0.15</v>
      </c>
      <c r="AP19" s="9">
        <v>0.1482</v>
      </c>
      <c r="AQ19" s="8">
        <v>856930273.36000001</v>
      </c>
      <c r="AR19" s="9">
        <v>1.9317996013779998E-2</v>
      </c>
      <c r="AS19" s="9">
        <v>0.14369999999999999</v>
      </c>
      <c r="AT19" s="9">
        <v>0.1244</v>
      </c>
      <c r="AU19" s="8">
        <v>991910746.21000004</v>
      </c>
      <c r="AV19" s="9">
        <v>1.7797012150039999E-2</v>
      </c>
      <c r="AW19" s="9">
        <v>0.05</v>
      </c>
      <c r="AX19" s="9">
        <v>3.2199999999999999E-2</v>
      </c>
      <c r="AY19" s="8">
        <v>13863163479.190001</v>
      </c>
      <c r="AZ19" s="9">
        <v>1.6074865660510002E-2</v>
      </c>
      <c r="BA19" s="9">
        <v>0.1381</v>
      </c>
      <c r="BB19" s="9">
        <v>0.122</v>
      </c>
    </row>
    <row r="20" spans="1:55" s="4" customFormat="1">
      <c r="A20" s="3" t="s">
        <v>37</v>
      </c>
      <c r="B20" s="17" t="s">
        <v>38</v>
      </c>
      <c r="C20" s="2" t="s">
        <v>25</v>
      </c>
      <c r="D20" s="1" t="s">
        <v>25</v>
      </c>
      <c r="E20" s="1" t="s">
        <v>25</v>
      </c>
      <c r="F20" s="1" t="s">
        <v>25</v>
      </c>
      <c r="G20" s="2" t="s">
        <v>25</v>
      </c>
      <c r="H20" s="1" t="s">
        <v>25</v>
      </c>
      <c r="I20" s="1" t="s">
        <v>25</v>
      </c>
      <c r="J20" s="1" t="s">
        <v>25</v>
      </c>
      <c r="K20" s="2" t="s">
        <v>25</v>
      </c>
      <c r="L20" s="1" t="s">
        <v>25</v>
      </c>
      <c r="M20" s="1" t="s">
        <v>25</v>
      </c>
      <c r="N20" s="1" t="s">
        <v>25</v>
      </c>
      <c r="O20" s="2">
        <v>4035253120</v>
      </c>
      <c r="P20" s="1">
        <v>0.93029986661617003</v>
      </c>
      <c r="Q20" s="1" t="s">
        <v>25</v>
      </c>
      <c r="R20" s="1" t="s">
        <v>25</v>
      </c>
      <c r="S20" s="2">
        <v>994689894.08000004</v>
      </c>
      <c r="T20" s="1">
        <v>0.49843043109821</v>
      </c>
      <c r="U20" s="1" t="s">
        <v>25</v>
      </c>
      <c r="V20" s="1" t="s">
        <v>25</v>
      </c>
      <c r="W20" s="2" t="s">
        <v>25</v>
      </c>
      <c r="X20" s="1" t="s">
        <v>25</v>
      </c>
      <c r="Y20" s="1" t="s">
        <v>25</v>
      </c>
      <c r="Z20" s="1" t="s">
        <v>25</v>
      </c>
      <c r="AA20" s="2">
        <v>4035253120</v>
      </c>
      <c r="AB20" s="1">
        <v>0.85385907659575999</v>
      </c>
      <c r="AC20" s="1" t="s">
        <v>25</v>
      </c>
      <c r="AD20" s="1" t="s">
        <v>25</v>
      </c>
      <c r="AE20" s="2">
        <v>9065196134.0799999</v>
      </c>
      <c r="AF20" s="1">
        <v>0.75453244779703998</v>
      </c>
      <c r="AG20" s="1" t="s">
        <v>25</v>
      </c>
      <c r="AH20" s="1" t="s">
        <v>25</v>
      </c>
      <c r="AI20" s="2">
        <v>361155154.24000001</v>
      </c>
      <c r="AJ20" s="1">
        <v>0.44492336048732001</v>
      </c>
      <c r="AK20" s="1" t="s">
        <v>25</v>
      </c>
      <c r="AL20" s="1" t="s">
        <v>25</v>
      </c>
      <c r="AM20" s="2" t="s">
        <v>25</v>
      </c>
      <c r="AN20" s="1" t="s">
        <v>25</v>
      </c>
      <c r="AO20" s="1" t="s">
        <v>25</v>
      </c>
      <c r="AP20" s="1" t="s">
        <v>25</v>
      </c>
      <c r="AQ20" s="2">
        <v>361155154.24000001</v>
      </c>
      <c r="AR20" s="1">
        <v>0.42145220616833001</v>
      </c>
      <c r="AS20" s="1" t="s">
        <v>25</v>
      </c>
      <c r="AT20" s="1" t="s">
        <v>25</v>
      </c>
      <c r="AU20" s="2">
        <v>644631685.91999996</v>
      </c>
      <c r="AV20" s="1">
        <v>0.64988880136955995</v>
      </c>
      <c r="AW20" s="1" t="s">
        <v>25</v>
      </c>
      <c r="AX20" s="1" t="s">
        <v>25</v>
      </c>
      <c r="AY20" s="2">
        <v>10070982974.24</v>
      </c>
      <c r="AZ20" s="1">
        <v>0.72645633800376996</v>
      </c>
      <c r="BA20" s="1" t="s">
        <v>25</v>
      </c>
      <c r="BB20" s="1" t="s">
        <v>25</v>
      </c>
    </row>
    <row r="21" spans="1:55" customFormat="1">
      <c r="A21" s="3" t="s">
        <v>39</v>
      </c>
      <c r="B21" s="17" t="s">
        <v>33</v>
      </c>
      <c r="C21" s="2">
        <v>11709399.869999999</v>
      </c>
      <c r="D21" s="1">
        <v>1</v>
      </c>
      <c r="E21" s="1" t="s">
        <v>25</v>
      </c>
      <c r="F21" s="1" t="s">
        <v>25</v>
      </c>
      <c r="G21" s="2">
        <v>935542410.38000011</v>
      </c>
      <c r="H21" s="1">
        <v>1</v>
      </c>
      <c r="I21" s="1" t="s">
        <v>25</v>
      </c>
      <c r="J21" s="1" t="s">
        <v>25</v>
      </c>
      <c r="K21" s="2" t="s">
        <v>25</v>
      </c>
      <c r="L21" s="1" t="s">
        <v>25</v>
      </c>
      <c r="M21" s="1" t="s">
        <v>25</v>
      </c>
      <c r="N21" s="1" t="s">
        <v>25</v>
      </c>
      <c r="O21" s="2">
        <v>302330131.17000002</v>
      </c>
      <c r="P21" s="1">
        <v>6.9700133383830007E-2</v>
      </c>
      <c r="Q21" s="1" t="s">
        <v>25</v>
      </c>
      <c r="R21" s="1" t="s">
        <v>25</v>
      </c>
      <c r="S21" s="2">
        <v>1000954496.83</v>
      </c>
      <c r="T21" s="1">
        <v>0.50156956890179005</v>
      </c>
      <c r="U21" s="1" t="s">
        <v>25</v>
      </c>
      <c r="V21" s="1" t="s">
        <v>25</v>
      </c>
      <c r="W21" s="2">
        <v>7942410.0999999996</v>
      </c>
      <c r="X21" s="1">
        <v>1</v>
      </c>
      <c r="Y21" s="1" t="s">
        <v>25</v>
      </c>
      <c r="Z21" s="1" t="s">
        <v>25</v>
      </c>
      <c r="AA21" s="2">
        <v>690647477.19000006</v>
      </c>
      <c r="AB21" s="1">
        <v>0.14614092340424001</v>
      </c>
      <c r="AC21" s="1" t="s">
        <v>25</v>
      </c>
      <c r="AD21" s="1" t="s">
        <v>25</v>
      </c>
      <c r="AE21" s="2">
        <v>2949126325.54</v>
      </c>
      <c r="AF21" s="1">
        <v>0.24546755220296271</v>
      </c>
      <c r="AG21" s="1" t="s">
        <v>25</v>
      </c>
      <c r="AH21" s="1" t="s">
        <v>25</v>
      </c>
      <c r="AI21" s="2">
        <v>450569260.14999998</v>
      </c>
      <c r="AJ21" s="1">
        <v>0.55507663951268005</v>
      </c>
      <c r="AK21" s="1" t="s">
        <v>25</v>
      </c>
      <c r="AL21" s="1" t="s">
        <v>25</v>
      </c>
      <c r="AM21" s="2">
        <v>45205858.969999999</v>
      </c>
      <c r="AN21" s="1">
        <v>1</v>
      </c>
      <c r="AO21" s="1" t="s">
        <v>25</v>
      </c>
      <c r="AP21" s="1" t="s">
        <v>25</v>
      </c>
      <c r="AQ21" s="2">
        <v>495775119.12</v>
      </c>
      <c r="AR21" s="1">
        <v>0.57854779383166999</v>
      </c>
      <c r="AS21" s="1" t="s">
        <v>25</v>
      </c>
      <c r="AT21" s="1" t="s">
        <v>25</v>
      </c>
      <c r="AU21" s="2">
        <v>347279060.29000002</v>
      </c>
      <c r="AV21" s="1">
        <v>0.35011119863043999</v>
      </c>
      <c r="AW21" s="1" t="s">
        <v>25</v>
      </c>
      <c r="AX21" s="1" t="s">
        <v>25</v>
      </c>
      <c r="AY21" s="2">
        <v>3792180504.9500003</v>
      </c>
      <c r="AZ21" s="1">
        <v>0.27354366199622787</v>
      </c>
      <c r="BA21" s="1" t="s">
        <v>25</v>
      </c>
      <c r="BB21" s="1" t="s">
        <v>25</v>
      </c>
      <c r="BC21" s="18"/>
    </row>
    <row r="22" spans="1:55" s="4" customFormat="1">
      <c r="A22" s="5" t="s">
        <v>40</v>
      </c>
      <c r="B22" s="15" t="s">
        <v>24</v>
      </c>
      <c r="C22" s="8" t="s">
        <v>25</v>
      </c>
      <c r="D22" s="9" t="s">
        <v>25</v>
      </c>
      <c r="E22" s="9" t="s">
        <v>25</v>
      </c>
      <c r="F22" s="9" t="s">
        <v>25</v>
      </c>
      <c r="G22" s="8" t="s">
        <v>25</v>
      </c>
      <c r="H22" s="9" t="s">
        <v>25</v>
      </c>
      <c r="I22" s="9" t="s">
        <v>25</v>
      </c>
      <c r="J22" s="9" t="s">
        <v>25</v>
      </c>
      <c r="K22" s="8" t="s">
        <v>25</v>
      </c>
      <c r="L22" s="9" t="s">
        <v>25</v>
      </c>
      <c r="M22" s="9" t="s">
        <v>25</v>
      </c>
      <c r="N22" s="9" t="s">
        <v>25</v>
      </c>
      <c r="O22" s="8" t="s">
        <v>25</v>
      </c>
      <c r="P22" s="9" t="s">
        <v>25</v>
      </c>
      <c r="Q22" s="9" t="s">
        <v>25</v>
      </c>
      <c r="R22" s="9" t="s">
        <v>25</v>
      </c>
      <c r="S22" s="8">
        <v>8818105.0999999996</v>
      </c>
      <c r="T22" s="9">
        <v>6.7074511540000004E-5</v>
      </c>
      <c r="U22" s="9">
        <v>0.15</v>
      </c>
      <c r="V22" s="9">
        <v>0.14990000000000001</v>
      </c>
      <c r="W22" s="8">
        <v>60422384.700000003</v>
      </c>
      <c r="X22" s="9">
        <v>7.9332622757099999E-3</v>
      </c>
      <c r="Y22" s="9">
        <v>0.15</v>
      </c>
      <c r="Z22" s="9">
        <v>0.1421</v>
      </c>
      <c r="AA22" s="8">
        <v>158713174.59</v>
      </c>
      <c r="AB22" s="9">
        <v>9.7681458400999998E-4</v>
      </c>
      <c r="AC22" s="9">
        <v>0.15</v>
      </c>
      <c r="AD22" s="9">
        <v>0.14899999999999999</v>
      </c>
      <c r="AE22" s="8">
        <v>227953664.38999999</v>
      </c>
      <c r="AF22" s="9">
        <v>2.9902678327E-4</v>
      </c>
      <c r="AG22" s="9">
        <v>0.15</v>
      </c>
      <c r="AH22" s="9">
        <v>0.1497</v>
      </c>
      <c r="AI22" s="8">
        <v>20055026.920000002</v>
      </c>
      <c r="AJ22" s="9">
        <v>1.0494954673299999E-3</v>
      </c>
      <c r="AK22" s="9">
        <v>0.15</v>
      </c>
      <c r="AL22" s="9">
        <v>0.14899999999999999</v>
      </c>
      <c r="AM22" s="8" t="s">
        <v>25</v>
      </c>
      <c r="AN22" s="9" t="s">
        <v>25</v>
      </c>
      <c r="AO22" s="9" t="s">
        <v>25</v>
      </c>
      <c r="AP22" s="9" t="s">
        <v>25</v>
      </c>
      <c r="AQ22" s="8">
        <v>20055026.920000002</v>
      </c>
      <c r="AR22" s="9">
        <v>4.5210554713999998E-4</v>
      </c>
      <c r="AS22" s="9">
        <v>0.15</v>
      </c>
      <c r="AT22" s="9">
        <v>0.14949999999999999</v>
      </c>
      <c r="AU22" s="8">
        <v>124597554.02</v>
      </c>
      <c r="AV22" s="9">
        <v>2.2355480986900001E-3</v>
      </c>
      <c r="AW22" s="9">
        <v>0.15</v>
      </c>
      <c r="AX22" s="9">
        <v>0.14779999999999999</v>
      </c>
      <c r="AY22" s="8">
        <v>372606245.32999998</v>
      </c>
      <c r="AZ22" s="9">
        <v>4.3205112217E-4</v>
      </c>
      <c r="BA22" s="9">
        <v>0.15</v>
      </c>
      <c r="BB22" s="9">
        <v>0.14960000000000001</v>
      </c>
    </row>
    <row r="23" spans="1:55" s="4" customFormat="1">
      <c r="A23" s="3" t="s">
        <v>39</v>
      </c>
      <c r="B23" s="17" t="s">
        <v>33</v>
      </c>
      <c r="C23" s="2" t="s">
        <v>25</v>
      </c>
      <c r="D23" s="1" t="s">
        <v>25</v>
      </c>
      <c r="E23" s="1" t="s">
        <v>25</v>
      </c>
      <c r="F23" s="1" t="s">
        <v>25</v>
      </c>
      <c r="G23" s="2" t="s">
        <v>25</v>
      </c>
      <c r="H23" s="1" t="s">
        <v>25</v>
      </c>
      <c r="I23" s="1" t="s">
        <v>25</v>
      </c>
      <c r="J23" s="1" t="s">
        <v>25</v>
      </c>
      <c r="K23" s="2" t="s">
        <v>25</v>
      </c>
      <c r="L23" s="1" t="s">
        <v>25</v>
      </c>
      <c r="M23" s="1" t="s">
        <v>25</v>
      </c>
      <c r="N23" s="1" t="s">
        <v>25</v>
      </c>
      <c r="O23" s="2" t="s">
        <v>25</v>
      </c>
      <c r="P23" s="1" t="s">
        <v>25</v>
      </c>
      <c r="Q23" s="1" t="s">
        <v>25</v>
      </c>
      <c r="R23" s="1" t="s">
        <v>25</v>
      </c>
      <c r="S23" s="2">
        <v>8818105.0999999996</v>
      </c>
      <c r="T23" s="1">
        <v>1</v>
      </c>
      <c r="U23" s="1" t="s">
        <v>25</v>
      </c>
      <c r="V23" s="1" t="s">
        <v>25</v>
      </c>
      <c r="W23" s="2">
        <v>60422384.700000003</v>
      </c>
      <c r="X23" s="1">
        <v>1</v>
      </c>
      <c r="Y23" s="1" t="s">
        <v>25</v>
      </c>
      <c r="Z23" s="1" t="s">
        <v>25</v>
      </c>
      <c r="AA23" s="2">
        <v>158713174.59</v>
      </c>
      <c r="AB23" s="1">
        <v>1</v>
      </c>
      <c r="AC23" s="1" t="s">
        <v>25</v>
      </c>
      <c r="AD23" s="1" t="s">
        <v>25</v>
      </c>
      <c r="AE23" s="2">
        <v>227953664.38999999</v>
      </c>
      <c r="AF23" s="1">
        <v>1</v>
      </c>
      <c r="AG23" s="1" t="s">
        <v>25</v>
      </c>
      <c r="AH23" s="1" t="s">
        <v>25</v>
      </c>
      <c r="AI23" s="2">
        <v>20055026.920000002</v>
      </c>
      <c r="AJ23" s="1">
        <v>1</v>
      </c>
      <c r="AK23" s="1" t="s">
        <v>25</v>
      </c>
      <c r="AL23" s="1" t="s">
        <v>25</v>
      </c>
      <c r="AM23" s="2" t="s">
        <v>25</v>
      </c>
      <c r="AN23" s="1" t="s">
        <v>25</v>
      </c>
      <c r="AO23" s="1" t="s">
        <v>25</v>
      </c>
      <c r="AP23" s="1" t="s">
        <v>25</v>
      </c>
      <c r="AQ23" s="2">
        <v>20055026.920000002</v>
      </c>
      <c r="AR23" s="1">
        <v>1</v>
      </c>
      <c r="AS23" s="1" t="s">
        <v>25</v>
      </c>
      <c r="AT23" s="1" t="s">
        <v>25</v>
      </c>
      <c r="AU23" s="2">
        <v>124597554.02</v>
      </c>
      <c r="AV23" s="1">
        <v>1</v>
      </c>
      <c r="AW23" s="1" t="s">
        <v>25</v>
      </c>
      <c r="AX23" s="1" t="s">
        <v>25</v>
      </c>
      <c r="AY23" s="2">
        <v>372606245.32999998</v>
      </c>
      <c r="AZ23" s="1">
        <v>1</v>
      </c>
      <c r="BA23" s="1" t="s">
        <v>25</v>
      </c>
      <c r="BB23" s="1" t="s">
        <v>25</v>
      </c>
    </row>
    <row r="24" spans="1:55" s="4" customFormat="1">
      <c r="A24" s="5" t="s">
        <v>41</v>
      </c>
      <c r="B24" s="15" t="s">
        <v>24</v>
      </c>
      <c r="C24" s="8">
        <v>273989356.30000001</v>
      </c>
      <c r="D24" s="9">
        <v>3.124211646241E-2</v>
      </c>
      <c r="E24" s="9">
        <v>0.13500000000000001</v>
      </c>
      <c r="F24" s="9">
        <v>0.1038</v>
      </c>
      <c r="G24" s="8">
        <v>25819361.170000002</v>
      </c>
      <c r="H24" s="9">
        <v>1.4129101468000001E-4</v>
      </c>
      <c r="I24" s="9">
        <v>0.13500000000000001</v>
      </c>
      <c r="J24" s="9">
        <v>0.13489999999999999</v>
      </c>
      <c r="K24" s="8" t="s">
        <v>25</v>
      </c>
      <c r="L24" s="9" t="s">
        <v>25</v>
      </c>
      <c r="M24" s="9" t="s">
        <v>25</v>
      </c>
      <c r="N24" s="9" t="s">
        <v>25</v>
      </c>
      <c r="O24" s="8" t="s">
        <v>25</v>
      </c>
      <c r="P24" s="9" t="s">
        <v>25</v>
      </c>
      <c r="Q24" s="9" t="s">
        <v>25</v>
      </c>
      <c r="R24" s="9" t="s">
        <v>25</v>
      </c>
      <c r="S24" s="8" t="s">
        <v>25</v>
      </c>
      <c r="T24" s="9" t="s">
        <v>25</v>
      </c>
      <c r="U24" s="9" t="s">
        <v>25</v>
      </c>
      <c r="V24" s="9" t="s">
        <v>25</v>
      </c>
      <c r="W24" s="8" t="s">
        <v>25</v>
      </c>
      <c r="X24" s="9" t="s">
        <v>25</v>
      </c>
      <c r="Y24" s="9" t="s">
        <v>25</v>
      </c>
      <c r="Z24" s="9" t="s">
        <v>25</v>
      </c>
      <c r="AA24" s="8" t="s">
        <v>25</v>
      </c>
      <c r="AB24" s="9" t="s">
        <v>25</v>
      </c>
      <c r="AC24" s="9" t="s">
        <v>25</v>
      </c>
      <c r="AD24" s="9" t="s">
        <v>25</v>
      </c>
      <c r="AE24" s="8">
        <v>299808717.47000003</v>
      </c>
      <c r="AF24" s="9">
        <v>3.9328534868000002E-4</v>
      </c>
      <c r="AG24" s="9">
        <v>0.13500000000000001</v>
      </c>
      <c r="AH24" s="9">
        <v>0.1346</v>
      </c>
      <c r="AI24" s="8" t="s">
        <v>25</v>
      </c>
      <c r="AJ24" s="9" t="s">
        <v>25</v>
      </c>
      <c r="AK24" s="9" t="s">
        <v>25</v>
      </c>
      <c r="AL24" s="9" t="s">
        <v>25</v>
      </c>
      <c r="AM24" s="8" t="s">
        <v>25</v>
      </c>
      <c r="AN24" s="9" t="s">
        <v>25</v>
      </c>
      <c r="AO24" s="9" t="s">
        <v>25</v>
      </c>
      <c r="AP24" s="9" t="s">
        <v>25</v>
      </c>
      <c r="AQ24" s="8" t="s">
        <v>25</v>
      </c>
      <c r="AR24" s="9" t="s">
        <v>25</v>
      </c>
      <c r="AS24" s="9" t="s">
        <v>25</v>
      </c>
      <c r="AT24" s="9" t="s">
        <v>25</v>
      </c>
      <c r="AU24" s="8" t="s">
        <v>25</v>
      </c>
      <c r="AV24" s="9" t="s">
        <v>25</v>
      </c>
      <c r="AW24" s="9" t="s">
        <v>25</v>
      </c>
      <c r="AX24" s="9" t="s">
        <v>25</v>
      </c>
      <c r="AY24" s="8">
        <v>299808717.47000003</v>
      </c>
      <c r="AZ24" s="9">
        <v>3.4763961806999998E-4</v>
      </c>
      <c r="BA24" s="9">
        <v>0.13500000000000001</v>
      </c>
      <c r="BB24" s="9">
        <v>0.13469999999999999</v>
      </c>
    </row>
    <row r="25" spans="1:55" s="4" customFormat="1">
      <c r="A25" s="3" t="s">
        <v>39</v>
      </c>
      <c r="B25" s="17" t="s">
        <v>42</v>
      </c>
      <c r="C25" s="2">
        <v>273989356.30000001</v>
      </c>
      <c r="D25" s="1">
        <v>1</v>
      </c>
      <c r="E25" s="1" t="s">
        <v>25</v>
      </c>
      <c r="F25" s="1" t="s">
        <v>25</v>
      </c>
      <c r="G25" s="2">
        <v>25819361.170000002</v>
      </c>
      <c r="H25" s="1">
        <v>1</v>
      </c>
      <c r="I25" s="1" t="s">
        <v>25</v>
      </c>
      <c r="J25" s="1" t="s">
        <v>25</v>
      </c>
      <c r="K25" s="2" t="s">
        <v>25</v>
      </c>
      <c r="L25" s="1" t="s">
        <v>25</v>
      </c>
      <c r="M25" s="1" t="s">
        <v>25</v>
      </c>
      <c r="N25" s="1" t="s">
        <v>25</v>
      </c>
      <c r="O25" s="2" t="s">
        <v>25</v>
      </c>
      <c r="P25" s="1" t="s">
        <v>25</v>
      </c>
      <c r="Q25" s="1" t="s">
        <v>25</v>
      </c>
      <c r="R25" s="1" t="s">
        <v>25</v>
      </c>
      <c r="S25" s="2" t="s">
        <v>25</v>
      </c>
      <c r="T25" s="1" t="s">
        <v>25</v>
      </c>
      <c r="U25" s="1" t="s">
        <v>25</v>
      </c>
      <c r="V25" s="1" t="s">
        <v>25</v>
      </c>
      <c r="W25" s="2" t="s">
        <v>25</v>
      </c>
      <c r="X25" s="1" t="s">
        <v>25</v>
      </c>
      <c r="Y25" s="1" t="s">
        <v>25</v>
      </c>
      <c r="Z25" s="1" t="s">
        <v>25</v>
      </c>
      <c r="AA25" s="2" t="s">
        <v>25</v>
      </c>
      <c r="AB25" s="1" t="s">
        <v>25</v>
      </c>
      <c r="AC25" s="1" t="s">
        <v>25</v>
      </c>
      <c r="AD25" s="1" t="s">
        <v>25</v>
      </c>
      <c r="AE25" s="2">
        <v>299808717.47000003</v>
      </c>
      <c r="AF25" s="1">
        <v>1</v>
      </c>
      <c r="AG25" s="1" t="s">
        <v>25</v>
      </c>
      <c r="AH25" s="1" t="s">
        <v>25</v>
      </c>
      <c r="AI25" s="2" t="s">
        <v>25</v>
      </c>
      <c r="AJ25" s="1" t="s">
        <v>25</v>
      </c>
      <c r="AK25" s="1" t="s">
        <v>25</v>
      </c>
      <c r="AL25" s="1" t="s">
        <v>25</v>
      </c>
      <c r="AM25" s="2" t="s">
        <v>25</v>
      </c>
      <c r="AN25" s="1" t="s">
        <v>25</v>
      </c>
      <c r="AO25" s="1" t="s">
        <v>25</v>
      </c>
      <c r="AP25" s="1" t="s">
        <v>25</v>
      </c>
      <c r="AQ25" s="2" t="s">
        <v>25</v>
      </c>
      <c r="AR25" s="1" t="s">
        <v>25</v>
      </c>
      <c r="AS25" s="1" t="s">
        <v>25</v>
      </c>
      <c r="AT25" s="1" t="s">
        <v>25</v>
      </c>
      <c r="AU25" s="2" t="s">
        <v>25</v>
      </c>
      <c r="AV25" s="1" t="s">
        <v>25</v>
      </c>
      <c r="AW25" s="1" t="s">
        <v>25</v>
      </c>
      <c r="AX25" s="1" t="s">
        <v>25</v>
      </c>
      <c r="AY25" s="2">
        <v>299808717.47000003</v>
      </c>
      <c r="AZ25" s="1">
        <v>1</v>
      </c>
      <c r="BA25" s="1" t="s">
        <v>25</v>
      </c>
      <c r="BB25" s="1" t="s">
        <v>25</v>
      </c>
    </row>
    <row r="26" spans="1:55" s="4" customFormat="1">
      <c r="A26" s="5" t="s">
        <v>43</v>
      </c>
      <c r="B26" s="15" t="s">
        <v>24</v>
      </c>
      <c r="C26" s="8">
        <v>20107452.600000001</v>
      </c>
      <c r="D26" s="9">
        <v>2.2927875169100002E-3</v>
      </c>
      <c r="E26" s="9">
        <v>0.13500000000000001</v>
      </c>
      <c r="F26" s="9">
        <v>0.13270000000000001</v>
      </c>
      <c r="G26" s="8">
        <v>1449190412.7</v>
      </c>
      <c r="H26" s="9">
        <v>7.9303892348100008E-3</v>
      </c>
      <c r="I26" s="9">
        <v>0.13500000000000001</v>
      </c>
      <c r="J26" s="9">
        <v>0.12709999999999999</v>
      </c>
      <c r="K26" s="8" t="s">
        <v>25</v>
      </c>
      <c r="L26" s="9" t="s">
        <v>25</v>
      </c>
      <c r="M26" s="9" t="s">
        <v>25</v>
      </c>
      <c r="N26" s="9" t="s">
        <v>25</v>
      </c>
      <c r="O26" s="8">
        <v>2132076502.74</v>
      </c>
      <c r="P26" s="9">
        <v>8.0621759575299993E-3</v>
      </c>
      <c r="Q26" s="9">
        <v>0.13869999999999999</v>
      </c>
      <c r="R26" s="9">
        <v>0.13059999999999999</v>
      </c>
      <c r="S26" s="8">
        <v>1620707478.1600001</v>
      </c>
      <c r="T26" s="9">
        <v>1.232783701441E-2</v>
      </c>
      <c r="U26" s="9">
        <v>0.14249999999999999</v>
      </c>
      <c r="V26" s="9">
        <v>0.13020000000000001</v>
      </c>
      <c r="W26" s="8" t="s">
        <v>25</v>
      </c>
      <c r="X26" s="9" t="s">
        <v>25</v>
      </c>
      <c r="Y26" s="9" t="s">
        <v>25</v>
      </c>
      <c r="Z26" s="9" t="s">
        <v>25</v>
      </c>
      <c r="AA26" s="8">
        <v>3535132441.98</v>
      </c>
      <c r="AB26" s="9">
        <v>2.1757292264120001E-2</v>
      </c>
      <c r="AC26" s="9">
        <v>0.05</v>
      </c>
      <c r="AD26" s="9">
        <v>2.8199999999999999E-2</v>
      </c>
      <c r="AE26" s="8">
        <v>8757214288.1800003</v>
      </c>
      <c r="AF26" s="9">
        <v>1.148760484305E-2</v>
      </c>
      <c r="AG26" s="9">
        <v>0.14050000000000001</v>
      </c>
      <c r="AH26" s="9">
        <v>0.129</v>
      </c>
      <c r="AI26" s="8">
        <v>293979356.41000003</v>
      </c>
      <c r="AJ26" s="9">
        <v>1.5384172919359999E-2</v>
      </c>
      <c r="AK26" s="9">
        <v>0.15</v>
      </c>
      <c r="AL26" s="9">
        <v>0.1346</v>
      </c>
      <c r="AM26" s="8" t="s">
        <v>25</v>
      </c>
      <c r="AN26" s="9" t="s">
        <v>25</v>
      </c>
      <c r="AO26" s="9" t="s">
        <v>25</v>
      </c>
      <c r="AP26" s="9" t="s">
        <v>25</v>
      </c>
      <c r="AQ26" s="8">
        <v>293979356.41000003</v>
      </c>
      <c r="AR26" s="9">
        <v>6.6272510282500002E-3</v>
      </c>
      <c r="AS26" s="9">
        <v>0.15</v>
      </c>
      <c r="AT26" s="9">
        <v>0.1434</v>
      </c>
      <c r="AU26" s="8">
        <v>1394150560.6400001</v>
      </c>
      <c r="AV26" s="9">
        <v>2.501405954265E-2</v>
      </c>
      <c r="AW26" s="9">
        <v>0.13969999999999999</v>
      </c>
      <c r="AX26" s="9">
        <v>0.1147</v>
      </c>
      <c r="AY26" s="8">
        <v>10445344205.23</v>
      </c>
      <c r="AZ26" s="9">
        <v>1.211177413646E-2</v>
      </c>
      <c r="BA26" s="9">
        <v>0.14069999999999999</v>
      </c>
      <c r="BB26" s="9">
        <v>0.12859999999999999</v>
      </c>
    </row>
    <row r="27" spans="1:55" s="4" customFormat="1">
      <c r="A27" s="3" t="s">
        <v>37</v>
      </c>
      <c r="B27" s="17" t="s">
        <v>38</v>
      </c>
      <c r="C27" s="2">
        <v>20107452.600000001</v>
      </c>
      <c r="D27" s="1">
        <v>1</v>
      </c>
      <c r="E27" s="1" t="s">
        <v>25</v>
      </c>
      <c r="F27" s="1" t="s">
        <v>25</v>
      </c>
      <c r="G27" s="2">
        <v>1449190412.7</v>
      </c>
      <c r="H27" s="1">
        <v>1</v>
      </c>
      <c r="I27" s="1" t="s">
        <v>25</v>
      </c>
      <c r="J27" s="1" t="s">
        <v>25</v>
      </c>
      <c r="K27" s="2" t="s">
        <v>25</v>
      </c>
      <c r="L27" s="1" t="s">
        <v>25</v>
      </c>
      <c r="M27" s="1" t="s">
        <v>25</v>
      </c>
      <c r="N27" s="1" t="s">
        <v>25</v>
      </c>
      <c r="O27" s="2">
        <v>1611988467.5</v>
      </c>
      <c r="P27" s="1">
        <v>0.75606502178903001</v>
      </c>
      <c r="Q27" s="1" t="s">
        <v>25</v>
      </c>
      <c r="R27" s="1" t="s">
        <v>25</v>
      </c>
      <c r="S27" s="2">
        <v>805267321</v>
      </c>
      <c r="T27" s="1">
        <v>0.49686160633639997</v>
      </c>
      <c r="U27" s="1" t="s">
        <v>25</v>
      </c>
      <c r="V27" s="1" t="s">
        <v>25</v>
      </c>
      <c r="W27" s="2" t="s">
        <v>25</v>
      </c>
      <c r="X27" s="1" t="s">
        <v>25</v>
      </c>
      <c r="Y27" s="1" t="s">
        <v>25</v>
      </c>
      <c r="Z27" s="1" t="s">
        <v>25</v>
      </c>
      <c r="AA27" s="2">
        <v>1637571236.1199999</v>
      </c>
      <c r="AB27" s="1">
        <v>0.46322769033310002</v>
      </c>
      <c r="AC27" s="1" t="s">
        <v>25</v>
      </c>
      <c r="AD27" s="1" t="s">
        <v>25</v>
      </c>
      <c r="AE27" s="2">
        <v>5524124889.9200001</v>
      </c>
      <c r="AF27" s="1">
        <v>0.63080846352887998</v>
      </c>
      <c r="AG27" s="1" t="s">
        <v>25</v>
      </c>
      <c r="AH27" s="1" t="s">
        <v>25</v>
      </c>
      <c r="AI27" s="2" t="s">
        <v>25</v>
      </c>
      <c r="AJ27" s="1" t="s">
        <v>25</v>
      </c>
      <c r="AK27" s="1" t="s">
        <v>25</v>
      </c>
      <c r="AL27" s="1" t="s">
        <v>25</v>
      </c>
      <c r="AM27" s="2" t="s">
        <v>25</v>
      </c>
      <c r="AN27" s="1" t="s">
        <v>25</v>
      </c>
      <c r="AO27" s="1" t="s">
        <v>25</v>
      </c>
      <c r="AP27" s="1" t="s">
        <v>25</v>
      </c>
      <c r="AQ27" s="2" t="s">
        <v>25</v>
      </c>
      <c r="AR27" s="1" t="s">
        <v>25</v>
      </c>
      <c r="AS27" s="1" t="s">
        <v>25</v>
      </c>
      <c r="AT27" s="1" t="s">
        <v>25</v>
      </c>
      <c r="AU27" s="2">
        <v>958980866.5</v>
      </c>
      <c r="AV27" s="1">
        <v>0.68786033128284996</v>
      </c>
      <c r="AW27" s="1" t="s">
        <v>25</v>
      </c>
      <c r="AX27" s="1" t="s">
        <v>25</v>
      </c>
      <c r="AY27" s="2">
        <v>6483105756.4200001</v>
      </c>
      <c r="AZ27" s="1">
        <v>0.62066942257143998</v>
      </c>
      <c r="BA27" s="1" t="s">
        <v>25</v>
      </c>
      <c r="BB27" s="1" t="s">
        <v>25</v>
      </c>
    </row>
    <row r="28" spans="1:55" customFormat="1">
      <c r="A28" s="3" t="s">
        <v>39</v>
      </c>
      <c r="B28" s="17" t="s">
        <v>33</v>
      </c>
      <c r="C28" s="2" t="s">
        <v>25</v>
      </c>
      <c r="D28" s="1" t="s">
        <v>25</v>
      </c>
      <c r="E28" s="1" t="s">
        <v>25</v>
      </c>
      <c r="F28" s="1" t="s">
        <v>25</v>
      </c>
      <c r="G28" s="2" t="s">
        <v>25</v>
      </c>
      <c r="H28" s="1" t="s">
        <v>25</v>
      </c>
      <c r="I28" s="1" t="s">
        <v>25</v>
      </c>
      <c r="J28" s="1" t="s">
        <v>25</v>
      </c>
      <c r="K28" s="2" t="s">
        <v>25</v>
      </c>
      <c r="L28" s="1" t="s">
        <v>25</v>
      </c>
      <c r="M28" s="1" t="s">
        <v>25</v>
      </c>
      <c r="N28" s="1" t="s">
        <v>25</v>
      </c>
      <c r="O28" s="2">
        <v>520088035.24000001</v>
      </c>
      <c r="P28" s="1">
        <v>0.24393497821096999</v>
      </c>
      <c r="Q28" s="1" t="s">
        <v>25</v>
      </c>
      <c r="R28" s="1" t="s">
        <v>25</v>
      </c>
      <c r="S28" s="2">
        <v>815440157.15999997</v>
      </c>
      <c r="T28" s="1">
        <v>0.50313839366360003</v>
      </c>
      <c r="U28" s="1" t="s">
        <v>25</v>
      </c>
      <c r="V28" s="1" t="s">
        <v>25</v>
      </c>
      <c r="W28" s="2" t="s">
        <v>25</v>
      </c>
      <c r="X28" s="1" t="s">
        <v>25</v>
      </c>
      <c r="Y28" s="1" t="s">
        <v>25</v>
      </c>
      <c r="Z28" s="1" t="s">
        <v>25</v>
      </c>
      <c r="AA28" s="2">
        <v>1897561205.8599999</v>
      </c>
      <c r="AB28" s="1">
        <v>0.53677230966690004</v>
      </c>
      <c r="AC28" s="1" t="s">
        <v>25</v>
      </c>
      <c r="AD28" s="1" t="s">
        <v>25</v>
      </c>
      <c r="AE28" s="2">
        <v>3233089398.2600002</v>
      </c>
      <c r="AF28" s="1">
        <v>0.36919153647112002</v>
      </c>
      <c r="AG28" s="1" t="s">
        <v>25</v>
      </c>
      <c r="AH28" s="1" t="s">
        <v>25</v>
      </c>
      <c r="AI28" s="2">
        <v>293979356.41000003</v>
      </c>
      <c r="AJ28" s="1">
        <v>1</v>
      </c>
      <c r="AK28" s="1" t="s">
        <v>25</v>
      </c>
      <c r="AL28" s="1" t="s">
        <v>25</v>
      </c>
      <c r="AM28" s="2" t="s">
        <v>25</v>
      </c>
      <c r="AN28" s="1" t="s">
        <v>25</v>
      </c>
      <c r="AO28" s="1" t="s">
        <v>25</v>
      </c>
      <c r="AP28" s="1" t="s">
        <v>25</v>
      </c>
      <c r="AQ28" s="2">
        <v>293979356.41000003</v>
      </c>
      <c r="AR28" s="1">
        <v>1</v>
      </c>
      <c r="AS28" s="1" t="s">
        <v>25</v>
      </c>
      <c r="AT28" s="1" t="s">
        <v>25</v>
      </c>
      <c r="AU28" s="2">
        <v>435169694.13999999</v>
      </c>
      <c r="AV28" s="1">
        <v>0.31213966871714999</v>
      </c>
      <c r="AW28" s="1" t="s">
        <v>25</v>
      </c>
      <c r="AX28" s="1" t="s">
        <v>25</v>
      </c>
      <c r="AY28" s="2">
        <v>3962238448.8099999</v>
      </c>
      <c r="AZ28" s="1">
        <v>0.37933057742856002</v>
      </c>
      <c r="BA28" s="1" t="s">
        <v>25</v>
      </c>
      <c r="BB28" s="1" t="s">
        <v>25</v>
      </c>
    </row>
    <row r="29" spans="1:55" s="4" customFormat="1">
      <c r="A29" s="5" t="s">
        <v>44</v>
      </c>
      <c r="B29" s="15" t="s">
        <v>24</v>
      </c>
      <c r="C29" s="8" t="s">
        <v>25</v>
      </c>
      <c r="D29" s="9" t="s">
        <v>25</v>
      </c>
      <c r="E29" s="9" t="s">
        <v>25</v>
      </c>
      <c r="F29" s="9" t="s">
        <v>25</v>
      </c>
      <c r="G29" s="8" t="s">
        <v>25</v>
      </c>
      <c r="H29" s="9" t="s">
        <v>25</v>
      </c>
      <c r="I29" s="9" t="s">
        <v>25</v>
      </c>
      <c r="J29" s="9" t="s">
        <v>25</v>
      </c>
      <c r="K29" s="8">
        <v>20607867.129999999</v>
      </c>
      <c r="L29" s="9">
        <v>4.3008396969500002E-3</v>
      </c>
      <c r="M29" s="9">
        <v>0.13500000000000001</v>
      </c>
      <c r="N29" s="9">
        <v>0.13070000000000001</v>
      </c>
      <c r="O29" s="8" t="s">
        <v>25</v>
      </c>
      <c r="P29" s="9" t="s">
        <v>25</v>
      </c>
      <c r="Q29" s="9" t="s">
        <v>25</v>
      </c>
      <c r="R29" s="9" t="s">
        <v>25</v>
      </c>
      <c r="S29" s="8" t="s">
        <v>25</v>
      </c>
      <c r="T29" s="9" t="s">
        <v>25</v>
      </c>
      <c r="U29" s="9" t="s">
        <v>25</v>
      </c>
      <c r="V29" s="9" t="s">
        <v>25</v>
      </c>
      <c r="W29" s="8" t="s">
        <v>25</v>
      </c>
      <c r="X29" s="9" t="s">
        <v>25</v>
      </c>
      <c r="Y29" s="9" t="s">
        <v>25</v>
      </c>
      <c r="Z29" s="9" t="s">
        <v>25</v>
      </c>
      <c r="AA29" s="8" t="s">
        <v>25</v>
      </c>
      <c r="AB29" s="9" t="s">
        <v>25</v>
      </c>
      <c r="AC29" s="9" t="s">
        <v>25</v>
      </c>
      <c r="AD29" s="9" t="s">
        <v>25</v>
      </c>
      <c r="AE29" s="8">
        <v>20607867.129999999</v>
      </c>
      <c r="AF29" s="9">
        <v>2.7033143929999999E-5</v>
      </c>
      <c r="AG29" s="9">
        <v>0.13500000000000001</v>
      </c>
      <c r="AH29" s="9">
        <v>0.13500000000000001</v>
      </c>
      <c r="AI29" s="8" t="s">
        <v>25</v>
      </c>
      <c r="AJ29" s="9" t="s">
        <v>25</v>
      </c>
      <c r="AK29" s="9" t="s">
        <v>25</v>
      </c>
      <c r="AL29" s="9" t="s">
        <v>25</v>
      </c>
      <c r="AM29" s="8">
        <v>1381784594.5899999</v>
      </c>
      <c r="AN29" s="9">
        <v>5.4724223717080002E-2</v>
      </c>
      <c r="AO29" s="9">
        <v>0.13500000000000001</v>
      </c>
      <c r="AP29" s="9">
        <v>8.0299999999999996E-2</v>
      </c>
      <c r="AQ29" s="8">
        <v>1381784594.5899999</v>
      </c>
      <c r="AR29" s="9">
        <v>3.114991980097E-2</v>
      </c>
      <c r="AS29" s="9">
        <v>0.13500000000000001</v>
      </c>
      <c r="AT29" s="9">
        <v>0.10390000000000001</v>
      </c>
      <c r="AU29" s="8">
        <v>50466473.770000003</v>
      </c>
      <c r="AV29" s="9">
        <v>9.0547708076000005E-4</v>
      </c>
      <c r="AW29" s="9">
        <v>0.13500000000000001</v>
      </c>
      <c r="AX29" s="9">
        <v>0.1341</v>
      </c>
      <c r="AY29" s="8">
        <v>1452858935.49</v>
      </c>
      <c r="AZ29" s="9">
        <v>1.6846452288299999E-3</v>
      </c>
      <c r="BA29" s="9">
        <v>0.13500000000000001</v>
      </c>
      <c r="BB29" s="9">
        <v>0.1333</v>
      </c>
    </row>
    <row r="30" spans="1:55" s="4" customFormat="1">
      <c r="A30" s="3" t="s">
        <v>39</v>
      </c>
      <c r="B30" s="17" t="s">
        <v>42</v>
      </c>
      <c r="C30" s="2" t="s">
        <v>25</v>
      </c>
      <c r="D30" s="1" t="s">
        <v>25</v>
      </c>
      <c r="E30" s="1" t="s">
        <v>25</v>
      </c>
      <c r="F30" s="1" t="s">
        <v>25</v>
      </c>
      <c r="G30" s="2" t="s">
        <v>25</v>
      </c>
      <c r="H30" s="1" t="s">
        <v>25</v>
      </c>
      <c r="I30" s="1" t="s">
        <v>25</v>
      </c>
      <c r="J30" s="1" t="s">
        <v>25</v>
      </c>
      <c r="K30" s="2">
        <v>20607867.129999999</v>
      </c>
      <c r="L30" s="1">
        <v>1</v>
      </c>
      <c r="M30" s="1" t="s">
        <v>25</v>
      </c>
      <c r="N30" s="1" t="s">
        <v>25</v>
      </c>
      <c r="O30" s="2" t="s">
        <v>25</v>
      </c>
      <c r="P30" s="1" t="s">
        <v>25</v>
      </c>
      <c r="Q30" s="1" t="s">
        <v>25</v>
      </c>
      <c r="R30" s="1" t="s">
        <v>25</v>
      </c>
      <c r="S30" s="2" t="s">
        <v>25</v>
      </c>
      <c r="T30" s="1" t="s">
        <v>25</v>
      </c>
      <c r="U30" s="1" t="s">
        <v>25</v>
      </c>
      <c r="V30" s="1" t="s">
        <v>25</v>
      </c>
      <c r="W30" s="2" t="s">
        <v>25</v>
      </c>
      <c r="X30" s="1" t="s">
        <v>25</v>
      </c>
      <c r="Y30" s="1" t="s">
        <v>25</v>
      </c>
      <c r="Z30" s="1" t="s">
        <v>25</v>
      </c>
      <c r="AA30" s="2" t="s">
        <v>25</v>
      </c>
      <c r="AB30" s="1" t="s">
        <v>25</v>
      </c>
      <c r="AC30" s="1" t="s">
        <v>25</v>
      </c>
      <c r="AD30" s="1" t="s">
        <v>25</v>
      </c>
      <c r="AE30" s="2">
        <v>20607867.129999999</v>
      </c>
      <c r="AF30" s="1">
        <v>1</v>
      </c>
      <c r="AG30" s="1" t="s">
        <v>25</v>
      </c>
      <c r="AH30" s="1" t="s">
        <v>25</v>
      </c>
      <c r="AI30" s="2" t="s">
        <v>25</v>
      </c>
      <c r="AJ30" s="1" t="s">
        <v>25</v>
      </c>
      <c r="AK30" s="1" t="s">
        <v>25</v>
      </c>
      <c r="AL30" s="1" t="s">
        <v>25</v>
      </c>
      <c r="AM30" s="2">
        <v>1381784594.5899999</v>
      </c>
      <c r="AN30" s="1">
        <v>1</v>
      </c>
      <c r="AO30" s="1" t="s">
        <v>25</v>
      </c>
      <c r="AP30" s="1" t="s">
        <v>25</v>
      </c>
      <c r="AQ30" s="2">
        <v>1381784594.5899999</v>
      </c>
      <c r="AR30" s="1">
        <v>1</v>
      </c>
      <c r="AS30" s="1" t="s">
        <v>25</v>
      </c>
      <c r="AT30" s="1" t="s">
        <v>25</v>
      </c>
      <c r="AU30" s="2">
        <v>50466473.770000003</v>
      </c>
      <c r="AV30" s="1">
        <v>1</v>
      </c>
      <c r="AW30" s="1" t="s">
        <v>25</v>
      </c>
      <c r="AX30" s="1" t="s">
        <v>25</v>
      </c>
      <c r="AY30" s="2">
        <v>1452858935.49</v>
      </c>
      <c r="AZ30" s="1">
        <v>1</v>
      </c>
      <c r="BA30" s="1" t="s">
        <v>25</v>
      </c>
      <c r="BB30" s="1" t="s">
        <v>25</v>
      </c>
    </row>
    <row r="31" spans="1:55" s="4" customFormat="1">
      <c r="A31" s="5" t="s">
        <v>46</v>
      </c>
      <c r="B31" s="15" t="s">
        <v>24</v>
      </c>
      <c r="C31" s="8" t="s">
        <v>25</v>
      </c>
      <c r="D31" s="9" t="s">
        <v>25</v>
      </c>
      <c r="E31" s="9" t="s">
        <v>25</v>
      </c>
      <c r="F31" s="9" t="s">
        <v>25</v>
      </c>
      <c r="G31" s="8">
        <v>22106415.600000001</v>
      </c>
      <c r="H31" s="9">
        <v>1.2097270225000001E-4</v>
      </c>
      <c r="I31" s="9">
        <v>0.13500000000000001</v>
      </c>
      <c r="J31" s="9">
        <v>0.13489999999999999</v>
      </c>
      <c r="K31" s="8">
        <v>244228637.41</v>
      </c>
      <c r="L31" s="9">
        <v>5.0970253849159999E-2</v>
      </c>
      <c r="M31" s="9">
        <v>0.13500000000000001</v>
      </c>
      <c r="N31" s="9">
        <v>8.4000000000000005E-2</v>
      </c>
      <c r="O31" s="8" t="s">
        <v>25</v>
      </c>
      <c r="P31" s="9" t="s">
        <v>25</v>
      </c>
      <c r="Q31" s="9" t="s">
        <v>25</v>
      </c>
      <c r="R31" s="9" t="s">
        <v>25</v>
      </c>
      <c r="S31" s="8" t="s">
        <v>25</v>
      </c>
      <c r="T31" s="9" t="s">
        <v>25</v>
      </c>
      <c r="U31" s="9" t="s">
        <v>25</v>
      </c>
      <c r="V31" s="9" t="s">
        <v>25</v>
      </c>
      <c r="W31" s="8" t="s">
        <v>25</v>
      </c>
      <c r="X31" s="9" t="s">
        <v>25</v>
      </c>
      <c r="Y31" s="9" t="s">
        <v>25</v>
      </c>
      <c r="Z31" s="9" t="s">
        <v>25</v>
      </c>
      <c r="AA31" s="8" t="s">
        <v>25</v>
      </c>
      <c r="AB31" s="9" t="s">
        <v>25</v>
      </c>
      <c r="AC31" s="9" t="s">
        <v>25</v>
      </c>
      <c r="AD31" s="9" t="s">
        <v>25</v>
      </c>
      <c r="AE31" s="8">
        <v>266335053.00999999</v>
      </c>
      <c r="AF31" s="9">
        <v>3.4937501174999997E-4</v>
      </c>
      <c r="AG31" s="9">
        <v>0.13500000000000001</v>
      </c>
      <c r="AH31" s="9">
        <v>0.13469999999999999</v>
      </c>
      <c r="AI31" s="8">
        <v>19216420.379999999</v>
      </c>
      <c r="AJ31" s="9">
        <v>1.00561052187E-3</v>
      </c>
      <c r="AK31" s="9">
        <v>0.13500000000000001</v>
      </c>
      <c r="AL31" s="9">
        <v>0.13400000000000001</v>
      </c>
      <c r="AM31" s="8" t="s">
        <v>25</v>
      </c>
      <c r="AN31" s="9" t="s">
        <v>25</v>
      </c>
      <c r="AO31" s="9" t="s">
        <v>25</v>
      </c>
      <c r="AP31" s="9" t="s">
        <v>25</v>
      </c>
      <c r="AQ31" s="8">
        <v>19216420.379999999</v>
      </c>
      <c r="AR31" s="9">
        <v>4.3320062768E-4</v>
      </c>
      <c r="AS31" s="9">
        <v>0.13500000000000001</v>
      </c>
      <c r="AT31" s="9">
        <v>0.1346</v>
      </c>
      <c r="AU31" s="8" t="s">
        <v>25</v>
      </c>
      <c r="AV31" s="9" t="s">
        <v>25</v>
      </c>
      <c r="AW31" s="9" t="s">
        <v>25</v>
      </c>
      <c r="AX31" s="9" t="s">
        <v>25</v>
      </c>
      <c r="AY31" s="8">
        <v>285551473.38999999</v>
      </c>
      <c r="AZ31" s="9">
        <v>3.3110780096000001E-4</v>
      </c>
      <c r="BA31" s="9">
        <v>0.13500000000000001</v>
      </c>
      <c r="BB31" s="9">
        <v>0.13469999999999999</v>
      </c>
    </row>
    <row r="32" spans="1:55" customFormat="1">
      <c r="A32" s="3" t="s">
        <v>39</v>
      </c>
      <c r="B32" s="17" t="s">
        <v>42</v>
      </c>
      <c r="C32" s="2" t="s">
        <v>25</v>
      </c>
      <c r="D32" s="1" t="s">
        <v>25</v>
      </c>
      <c r="E32" s="1" t="s">
        <v>25</v>
      </c>
      <c r="F32" s="1" t="s">
        <v>25</v>
      </c>
      <c r="G32" s="2">
        <v>22106415.600000001</v>
      </c>
      <c r="H32" s="1">
        <v>1</v>
      </c>
      <c r="I32" s="1" t="s">
        <v>25</v>
      </c>
      <c r="J32" s="1" t="s">
        <v>25</v>
      </c>
      <c r="K32" s="2">
        <v>244228637.41</v>
      </c>
      <c r="L32" s="1">
        <v>1</v>
      </c>
      <c r="M32" s="1" t="s">
        <v>25</v>
      </c>
      <c r="N32" s="1" t="s">
        <v>25</v>
      </c>
      <c r="O32" s="2" t="s">
        <v>25</v>
      </c>
      <c r="P32" s="1" t="s">
        <v>25</v>
      </c>
      <c r="Q32" s="1" t="s">
        <v>25</v>
      </c>
      <c r="R32" s="1" t="s">
        <v>25</v>
      </c>
      <c r="S32" s="2" t="s">
        <v>25</v>
      </c>
      <c r="T32" s="1" t="s">
        <v>25</v>
      </c>
      <c r="U32" s="1" t="s">
        <v>25</v>
      </c>
      <c r="V32" s="1" t="s">
        <v>25</v>
      </c>
      <c r="W32" s="2" t="s">
        <v>25</v>
      </c>
      <c r="X32" s="1" t="s">
        <v>25</v>
      </c>
      <c r="Y32" s="1" t="s">
        <v>25</v>
      </c>
      <c r="Z32" s="1" t="s">
        <v>25</v>
      </c>
      <c r="AA32" s="2" t="s">
        <v>25</v>
      </c>
      <c r="AB32" s="1" t="s">
        <v>25</v>
      </c>
      <c r="AC32" s="1" t="s">
        <v>25</v>
      </c>
      <c r="AD32" s="1" t="s">
        <v>25</v>
      </c>
      <c r="AE32" s="2">
        <v>266335053.00999999</v>
      </c>
      <c r="AF32" s="1">
        <v>1</v>
      </c>
      <c r="AG32" s="1" t="s">
        <v>25</v>
      </c>
      <c r="AH32" s="1" t="s">
        <v>25</v>
      </c>
      <c r="AI32" s="2">
        <v>19216420.379999999</v>
      </c>
      <c r="AJ32" s="1">
        <v>1</v>
      </c>
      <c r="AK32" s="1" t="s">
        <v>25</v>
      </c>
      <c r="AL32" s="1" t="s">
        <v>25</v>
      </c>
      <c r="AM32" s="2" t="s">
        <v>25</v>
      </c>
      <c r="AN32" s="1" t="s">
        <v>25</v>
      </c>
      <c r="AO32" s="1" t="s">
        <v>25</v>
      </c>
      <c r="AP32" s="1" t="s">
        <v>25</v>
      </c>
      <c r="AQ32" s="2">
        <v>19216420.379999999</v>
      </c>
      <c r="AR32" s="1">
        <v>1</v>
      </c>
      <c r="AS32" s="1" t="s">
        <v>25</v>
      </c>
      <c r="AT32" s="1" t="s">
        <v>25</v>
      </c>
      <c r="AU32" s="2" t="s">
        <v>25</v>
      </c>
      <c r="AV32" s="1" t="s">
        <v>25</v>
      </c>
      <c r="AW32" s="1" t="s">
        <v>25</v>
      </c>
      <c r="AX32" s="1" t="s">
        <v>25</v>
      </c>
      <c r="AY32" s="2">
        <v>285551473.38999999</v>
      </c>
      <c r="AZ32" s="1">
        <v>1</v>
      </c>
      <c r="BA32" s="1" t="s">
        <v>25</v>
      </c>
      <c r="BB32" s="1" t="s">
        <v>25</v>
      </c>
    </row>
    <row r="33" spans="1:54" s="4" customFormat="1">
      <c r="A33" s="5" t="s">
        <v>47</v>
      </c>
      <c r="B33" s="15" t="s">
        <v>24</v>
      </c>
      <c r="C33" s="8" t="s">
        <v>25</v>
      </c>
      <c r="D33" s="9" t="s">
        <v>25</v>
      </c>
      <c r="E33" s="9" t="s">
        <v>25</v>
      </c>
      <c r="F33" s="9" t="s">
        <v>25</v>
      </c>
      <c r="G33" s="8">
        <v>106818884.65000001</v>
      </c>
      <c r="H33" s="9">
        <v>5.8454384288000004E-4</v>
      </c>
      <c r="I33" s="9">
        <v>0.13500000000000001</v>
      </c>
      <c r="J33" s="9">
        <v>0.13439999999999999</v>
      </c>
      <c r="K33" s="8">
        <v>138349377.74000001</v>
      </c>
      <c r="L33" s="9">
        <v>2.887336627704E-2</v>
      </c>
      <c r="M33" s="9">
        <v>0.13500000000000001</v>
      </c>
      <c r="N33" s="9">
        <v>0.1061</v>
      </c>
      <c r="O33" s="8" t="s">
        <v>25</v>
      </c>
      <c r="P33" s="9" t="s">
        <v>25</v>
      </c>
      <c r="Q33" s="9" t="s">
        <v>25</v>
      </c>
      <c r="R33" s="9" t="s">
        <v>25</v>
      </c>
      <c r="S33" s="8" t="s">
        <v>25</v>
      </c>
      <c r="T33" s="9" t="s">
        <v>25</v>
      </c>
      <c r="U33" s="9" t="s">
        <v>25</v>
      </c>
      <c r="V33" s="9" t="s">
        <v>25</v>
      </c>
      <c r="W33" s="8" t="s">
        <v>25</v>
      </c>
      <c r="X33" s="9" t="s">
        <v>25</v>
      </c>
      <c r="Y33" s="9" t="s">
        <v>25</v>
      </c>
      <c r="Z33" s="9" t="s">
        <v>25</v>
      </c>
      <c r="AA33" s="8" t="s">
        <v>25</v>
      </c>
      <c r="AB33" s="9" t="s">
        <v>25</v>
      </c>
      <c r="AC33" s="9" t="s">
        <v>25</v>
      </c>
      <c r="AD33" s="9" t="s">
        <v>25</v>
      </c>
      <c r="AE33" s="8">
        <v>245168262.38999999</v>
      </c>
      <c r="AF33" s="9">
        <v>3.2160867894000001E-4</v>
      </c>
      <c r="AG33" s="9">
        <v>0.13500000000000001</v>
      </c>
      <c r="AH33" s="9">
        <v>0.13469999999999999</v>
      </c>
      <c r="AI33" s="8" t="s">
        <v>25</v>
      </c>
      <c r="AJ33" s="9" t="s">
        <v>25</v>
      </c>
      <c r="AK33" s="9" t="s">
        <v>25</v>
      </c>
      <c r="AL33" s="9" t="s">
        <v>25</v>
      </c>
      <c r="AM33" s="8" t="s">
        <v>25</v>
      </c>
      <c r="AN33" s="9" t="s">
        <v>25</v>
      </c>
      <c r="AO33" s="9" t="s">
        <v>25</v>
      </c>
      <c r="AP33" s="9" t="s">
        <v>25</v>
      </c>
      <c r="AQ33" s="8" t="s">
        <v>25</v>
      </c>
      <c r="AR33" s="9" t="s">
        <v>25</v>
      </c>
      <c r="AS33" s="9" t="s">
        <v>25</v>
      </c>
      <c r="AT33" s="9" t="s">
        <v>25</v>
      </c>
      <c r="AU33" s="8">
        <v>21100083.850000001</v>
      </c>
      <c r="AV33" s="9">
        <v>3.7858088551000001E-4</v>
      </c>
      <c r="AW33" s="9">
        <v>0.13500000000000001</v>
      </c>
      <c r="AX33" s="9">
        <v>0.1346</v>
      </c>
      <c r="AY33" s="8">
        <v>266268346.24000001</v>
      </c>
      <c r="AZ33" s="9">
        <v>3.0874828115E-4</v>
      </c>
      <c r="BA33" s="9">
        <v>0.13500000000000001</v>
      </c>
      <c r="BB33" s="9">
        <v>0.13469999999999999</v>
      </c>
    </row>
    <row r="34" spans="1:54" customFormat="1">
      <c r="A34" s="3" t="s">
        <v>39</v>
      </c>
      <c r="B34" s="17" t="s">
        <v>42</v>
      </c>
      <c r="C34" s="2" t="s">
        <v>25</v>
      </c>
      <c r="D34" s="1" t="s">
        <v>25</v>
      </c>
      <c r="E34" s="1" t="s">
        <v>25</v>
      </c>
      <c r="F34" s="1" t="s">
        <v>25</v>
      </c>
      <c r="G34" s="2">
        <v>106818884.65000001</v>
      </c>
      <c r="H34" s="1">
        <v>1</v>
      </c>
      <c r="I34" s="1" t="s">
        <v>25</v>
      </c>
      <c r="J34" s="1" t="s">
        <v>25</v>
      </c>
      <c r="K34" s="2">
        <v>138349377.74000001</v>
      </c>
      <c r="L34" s="1">
        <v>1</v>
      </c>
      <c r="M34" s="1" t="s">
        <v>25</v>
      </c>
      <c r="N34" s="1" t="s">
        <v>25</v>
      </c>
      <c r="O34" s="2" t="s">
        <v>25</v>
      </c>
      <c r="P34" s="1" t="s">
        <v>25</v>
      </c>
      <c r="Q34" s="1" t="s">
        <v>25</v>
      </c>
      <c r="R34" s="1" t="s">
        <v>25</v>
      </c>
      <c r="S34" s="2" t="s">
        <v>25</v>
      </c>
      <c r="T34" s="1" t="s">
        <v>25</v>
      </c>
      <c r="U34" s="1" t="s">
        <v>25</v>
      </c>
      <c r="V34" s="1" t="s">
        <v>25</v>
      </c>
      <c r="W34" s="2" t="s">
        <v>25</v>
      </c>
      <c r="X34" s="1" t="s">
        <v>25</v>
      </c>
      <c r="Y34" s="1" t="s">
        <v>25</v>
      </c>
      <c r="Z34" s="1" t="s">
        <v>25</v>
      </c>
      <c r="AA34" s="2" t="s">
        <v>25</v>
      </c>
      <c r="AB34" s="1" t="s">
        <v>25</v>
      </c>
      <c r="AC34" s="1" t="s">
        <v>25</v>
      </c>
      <c r="AD34" s="1" t="s">
        <v>25</v>
      </c>
      <c r="AE34" s="2">
        <v>245168262.38999999</v>
      </c>
      <c r="AF34" s="1">
        <v>1</v>
      </c>
      <c r="AG34" s="1" t="s">
        <v>25</v>
      </c>
      <c r="AH34" s="1" t="s">
        <v>25</v>
      </c>
      <c r="AI34" s="2" t="s">
        <v>25</v>
      </c>
      <c r="AJ34" s="1" t="s">
        <v>25</v>
      </c>
      <c r="AK34" s="1" t="s">
        <v>25</v>
      </c>
      <c r="AL34" s="1" t="s">
        <v>25</v>
      </c>
      <c r="AM34" s="2" t="s">
        <v>25</v>
      </c>
      <c r="AN34" s="1" t="s">
        <v>25</v>
      </c>
      <c r="AO34" s="1" t="s">
        <v>25</v>
      </c>
      <c r="AP34" s="1" t="s">
        <v>25</v>
      </c>
      <c r="AQ34" s="2" t="s">
        <v>25</v>
      </c>
      <c r="AR34" s="1" t="s">
        <v>25</v>
      </c>
      <c r="AS34" s="1" t="s">
        <v>25</v>
      </c>
      <c r="AT34" s="1" t="s">
        <v>25</v>
      </c>
      <c r="AU34" s="2">
        <v>21100083.850000001</v>
      </c>
      <c r="AV34" s="1">
        <v>1</v>
      </c>
      <c r="AW34" s="1" t="s">
        <v>25</v>
      </c>
      <c r="AX34" s="1" t="s">
        <v>25</v>
      </c>
      <c r="AY34" s="2">
        <v>266268346.24000001</v>
      </c>
      <c r="AZ34" s="1">
        <v>1</v>
      </c>
      <c r="BA34" s="1" t="s">
        <v>25</v>
      </c>
      <c r="BB34" s="1" t="s">
        <v>25</v>
      </c>
    </row>
    <row r="35" spans="1:54" s="4" customFormat="1">
      <c r="A35" s="5" t="s">
        <v>48</v>
      </c>
      <c r="B35" s="15" t="s">
        <v>24</v>
      </c>
      <c r="C35" s="8" t="s">
        <v>25</v>
      </c>
      <c r="D35" s="9" t="s">
        <v>25</v>
      </c>
      <c r="E35" s="9" t="s">
        <v>25</v>
      </c>
      <c r="F35" s="9" t="s">
        <v>25</v>
      </c>
      <c r="G35" s="8">
        <v>576694225.80999994</v>
      </c>
      <c r="H35" s="9">
        <v>3.1558376594700002E-3</v>
      </c>
      <c r="I35" s="9">
        <v>0.09</v>
      </c>
      <c r="J35" s="9">
        <v>8.6800000000000002E-2</v>
      </c>
      <c r="K35" s="8">
        <v>26632660.760000002</v>
      </c>
      <c r="L35" s="9">
        <v>5.5582076451500002E-3</v>
      </c>
      <c r="M35" s="9">
        <v>0.13500000000000001</v>
      </c>
      <c r="N35" s="9">
        <v>0.12939999999999999</v>
      </c>
      <c r="O35" s="8">
        <v>558464851.72000003</v>
      </c>
      <c r="P35" s="9">
        <v>2.1117637640499999E-3</v>
      </c>
      <c r="Q35" s="9">
        <v>0.09</v>
      </c>
      <c r="R35" s="9">
        <v>8.7900000000000006E-2</v>
      </c>
      <c r="S35" s="8">
        <v>582639222.89999998</v>
      </c>
      <c r="T35" s="9">
        <v>4.43181849588E-3</v>
      </c>
      <c r="U35" s="9">
        <v>0.11119999999999999</v>
      </c>
      <c r="V35" s="9">
        <v>0.10680000000000001</v>
      </c>
      <c r="W35" s="8" t="s">
        <v>25</v>
      </c>
      <c r="X35" s="9" t="s">
        <v>25</v>
      </c>
      <c r="Y35" s="9" t="s">
        <v>25</v>
      </c>
      <c r="Z35" s="9" t="s">
        <v>25</v>
      </c>
      <c r="AA35" s="8">
        <v>558464851.72000003</v>
      </c>
      <c r="AB35" s="9">
        <v>3.4371224268199998E-3</v>
      </c>
      <c r="AC35" s="9">
        <v>0.09</v>
      </c>
      <c r="AD35" s="9">
        <v>8.6599999999999996E-2</v>
      </c>
      <c r="AE35" s="8">
        <v>2302895812.9099998</v>
      </c>
      <c r="AF35" s="9">
        <v>3.0209101002700001E-3</v>
      </c>
      <c r="AG35" s="9">
        <v>9.5899999999999999E-2</v>
      </c>
      <c r="AH35" s="9">
        <v>9.2899999999999996E-2</v>
      </c>
      <c r="AI35" s="8">
        <v>79116951.510000005</v>
      </c>
      <c r="AJ35" s="9">
        <v>4.14025283185E-3</v>
      </c>
      <c r="AK35" s="9">
        <v>0.1065</v>
      </c>
      <c r="AL35" s="9">
        <v>0.1024</v>
      </c>
      <c r="AM35" s="8">
        <v>514149566.43000001</v>
      </c>
      <c r="AN35" s="9">
        <v>2.036238933877E-2</v>
      </c>
      <c r="AO35" s="9">
        <v>0.13500000000000001</v>
      </c>
      <c r="AP35" s="9">
        <v>0.11459999999999999</v>
      </c>
      <c r="AQ35" s="8">
        <v>593266517.94000006</v>
      </c>
      <c r="AR35" s="9">
        <v>1.337415725055E-2</v>
      </c>
      <c r="AS35" s="9">
        <v>0.13120000000000001</v>
      </c>
      <c r="AT35" s="9">
        <v>0.1178</v>
      </c>
      <c r="AU35" s="8">
        <v>251216578.91</v>
      </c>
      <c r="AV35" s="9">
        <v>4.5073657324900002E-3</v>
      </c>
      <c r="AW35" s="9">
        <v>0.13500000000000001</v>
      </c>
      <c r="AX35" s="9">
        <v>0.1305</v>
      </c>
      <c r="AY35" s="8">
        <v>3147378909.7600002</v>
      </c>
      <c r="AZ35" s="9">
        <v>3.6495056292899998E-3</v>
      </c>
      <c r="BA35" s="9">
        <v>0.1057</v>
      </c>
      <c r="BB35" s="9">
        <v>0.1021</v>
      </c>
    </row>
    <row r="36" spans="1:54" customFormat="1">
      <c r="A36" s="3" t="s">
        <v>37</v>
      </c>
      <c r="B36" s="17" t="s">
        <v>45</v>
      </c>
      <c r="C36" s="2" t="s">
        <v>25</v>
      </c>
      <c r="D36" s="1" t="s">
        <v>25</v>
      </c>
      <c r="E36" s="1" t="s">
        <v>25</v>
      </c>
      <c r="F36" s="1" t="s">
        <v>25</v>
      </c>
      <c r="G36" s="2">
        <v>576694225.80999994</v>
      </c>
      <c r="H36" s="1">
        <v>1</v>
      </c>
      <c r="I36" s="1" t="s">
        <v>25</v>
      </c>
      <c r="J36" s="1" t="s">
        <v>25</v>
      </c>
      <c r="K36" s="2" t="s">
        <v>25</v>
      </c>
      <c r="L36" s="1" t="s">
        <v>25</v>
      </c>
      <c r="M36" s="1" t="s">
        <v>25</v>
      </c>
      <c r="N36" s="1" t="s">
        <v>25</v>
      </c>
      <c r="O36" s="2">
        <v>558464851.72000003</v>
      </c>
      <c r="P36" s="1">
        <v>1</v>
      </c>
      <c r="Q36" s="1" t="s">
        <v>25</v>
      </c>
      <c r="R36" s="1" t="s">
        <v>25</v>
      </c>
      <c r="S36" s="2">
        <v>307916772</v>
      </c>
      <c r="T36" s="1">
        <v>0.52848617102603002</v>
      </c>
      <c r="U36" s="1" t="s">
        <v>25</v>
      </c>
      <c r="V36" s="1" t="s">
        <v>25</v>
      </c>
      <c r="W36" s="2" t="s">
        <v>25</v>
      </c>
      <c r="X36" s="1" t="s">
        <v>25</v>
      </c>
      <c r="Y36" s="1" t="s">
        <v>25</v>
      </c>
      <c r="Z36" s="1" t="s">
        <v>25</v>
      </c>
      <c r="AA36" s="2">
        <v>558464851.72000003</v>
      </c>
      <c r="AB36" s="1">
        <v>1</v>
      </c>
      <c r="AC36" s="1" t="s">
        <v>25</v>
      </c>
      <c r="AD36" s="1" t="s">
        <v>25</v>
      </c>
      <c r="AE36" s="2">
        <v>2001540701.25</v>
      </c>
      <c r="AF36" s="1">
        <v>0.86914079656985999</v>
      </c>
      <c r="AG36" s="1" t="s">
        <v>25</v>
      </c>
      <c r="AH36" s="1" t="s">
        <v>25</v>
      </c>
      <c r="AI36" s="2">
        <v>50023728.5</v>
      </c>
      <c r="AJ36" s="1">
        <v>0.63227573288990002</v>
      </c>
      <c r="AK36" s="1" t="s">
        <v>25</v>
      </c>
      <c r="AL36" s="1" t="s">
        <v>25</v>
      </c>
      <c r="AM36" s="2" t="s">
        <v>25</v>
      </c>
      <c r="AN36" s="1" t="s">
        <v>25</v>
      </c>
      <c r="AO36" s="1" t="s">
        <v>25</v>
      </c>
      <c r="AP36" s="1" t="s">
        <v>25</v>
      </c>
      <c r="AQ36" s="2">
        <v>50023728.5</v>
      </c>
      <c r="AR36" s="1">
        <v>8.4319149972759994E-2</v>
      </c>
      <c r="AS36" s="1" t="s">
        <v>25</v>
      </c>
      <c r="AT36" s="1" t="s">
        <v>25</v>
      </c>
      <c r="AU36" s="2" t="s">
        <v>25</v>
      </c>
      <c r="AV36" s="1" t="s">
        <v>25</v>
      </c>
      <c r="AW36" s="1" t="s">
        <v>25</v>
      </c>
      <c r="AX36" s="1" t="s">
        <v>25</v>
      </c>
      <c r="AY36" s="2">
        <v>2051564429.75</v>
      </c>
      <c r="AZ36" s="1">
        <v>0.65183268000814998</v>
      </c>
      <c r="BA36" s="1" t="s">
        <v>25</v>
      </c>
      <c r="BB36" s="1" t="s">
        <v>25</v>
      </c>
    </row>
    <row r="37" spans="1:54" s="4" customFormat="1">
      <c r="A37" s="3" t="s">
        <v>39</v>
      </c>
      <c r="B37" s="17" t="s">
        <v>42</v>
      </c>
      <c r="C37" s="2" t="s">
        <v>25</v>
      </c>
      <c r="D37" s="1" t="s">
        <v>25</v>
      </c>
      <c r="E37" s="1" t="s">
        <v>25</v>
      </c>
      <c r="F37" s="1" t="s">
        <v>25</v>
      </c>
      <c r="G37" s="2" t="s">
        <v>25</v>
      </c>
      <c r="H37" s="1" t="s">
        <v>25</v>
      </c>
      <c r="I37" s="1" t="s">
        <v>25</v>
      </c>
      <c r="J37" s="1" t="s">
        <v>25</v>
      </c>
      <c r="K37" s="2">
        <v>26632660.760000002</v>
      </c>
      <c r="L37" s="1">
        <v>1</v>
      </c>
      <c r="M37" s="1" t="s">
        <v>25</v>
      </c>
      <c r="N37" s="1" t="s">
        <v>25</v>
      </c>
      <c r="O37" s="2" t="s">
        <v>25</v>
      </c>
      <c r="P37" s="1" t="s">
        <v>25</v>
      </c>
      <c r="Q37" s="1" t="s">
        <v>25</v>
      </c>
      <c r="R37" s="1" t="s">
        <v>25</v>
      </c>
      <c r="S37" s="2">
        <v>274722450.89999998</v>
      </c>
      <c r="T37" s="1">
        <v>0.47151382897396998</v>
      </c>
      <c r="U37" s="1" t="s">
        <v>25</v>
      </c>
      <c r="V37" s="1" t="s">
        <v>25</v>
      </c>
      <c r="W37" s="2" t="s">
        <v>25</v>
      </c>
      <c r="X37" s="1" t="s">
        <v>25</v>
      </c>
      <c r="Y37" s="1" t="s">
        <v>25</v>
      </c>
      <c r="Z37" s="1" t="s">
        <v>25</v>
      </c>
      <c r="AA37" s="2" t="s">
        <v>25</v>
      </c>
      <c r="AB37" s="1" t="s">
        <v>25</v>
      </c>
      <c r="AC37" s="1" t="s">
        <v>25</v>
      </c>
      <c r="AD37" s="1" t="s">
        <v>25</v>
      </c>
      <c r="AE37" s="2">
        <v>301355111.66000003</v>
      </c>
      <c r="AF37" s="1">
        <v>0.13085920343013999</v>
      </c>
      <c r="AG37" s="1" t="s">
        <v>25</v>
      </c>
      <c r="AH37" s="1" t="s">
        <v>25</v>
      </c>
      <c r="AI37" s="2">
        <v>29093223.010000002</v>
      </c>
      <c r="AJ37" s="1">
        <v>0.36772426711009998</v>
      </c>
      <c r="AK37" s="1" t="s">
        <v>25</v>
      </c>
      <c r="AL37" s="1" t="s">
        <v>25</v>
      </c>
      <c r="AM37" s="2">
        <v>514149566.43000001</v>
      </c>
      <c r="AN37" s="1">
        <v>1</v>
      </c>
      <c r="AO37" s="1" t="s">
        <v>25</v>
      </c>
      <c r="AP37" s="1" t="s">
        <v>25</v>
      </c>
      <c r="AQ37" s="2">
        <v>543242789.44000006</v>
      </c>
      <c r="AR37" s="1">
        <v>0.91568085002723998</v>
      </c>
      <c r="AS37" s="1" t="s">
        <v>25</v>
      </c>
      <c r="AT37" s="1" t="s">
        <v>25</v>
      </c>
      <c r="AU37" s="2">
        <v>251216578.91</v>
      </c>
      <c r="AV37" s="1">
        <v>1</v>
      </c>
      <c r="AW37" s="1" t="s">
        <v>25</v>
      </c>
      <c r="AX37" s="1" t="s">
        <v>25</v>
      </c>
      <c r="AY37" s="2">
        <v>1095814480.01</v>
      </c>
      <c r="AZ37" s="1">
        <v>0.34816731999185002</v>
      </c>
      <c r="BA37" s="1" t="s">
        <v>25</v>
      </c>
      <c r="BB37" s="1" t="s">
        <v>25</v>
      </c>
    </row>
    <row r="38" spans="1:54" s="4" customFormat="1">
      <c r="A38" s="5" t="s">
        <v>49</v>
      </c>
      <c r="B38" s="15" t="s">
        <v>24</v>
      </c>
      <c r="C38" s="8" t="s">
        <v>25</v>
      </c>
      <c r="D38" s="9" t="s">
        <v>25</v>
      </c>
      <c r="E38" s="9" t="s">
        <v>25</v>
      </c>
      <c r="F38" s="9" t="s">
        <v>25</v>
      </c>
      <c r="G38" s="8" t="s">
        <v>25</v>
      </c>
      <c r="H38" s="9" t="s">
        <v>25</v>
      </c>
      <c r="I38" s="9" t="s">
        <v>25</v>
      </c>
      <c r="J38" s="9" t="s">
        <v>25</v>
      </c>
      <c r="K38" s="8" t="s">
        <v>25</v>
      </c>
      <c r="L38" s="9" t="s">
        <v>25</v>
      </c>
      <c r="M38" s="9" t="s">
        <v>25</v>
      </c>
      <c r="N38" s="9" t="s">
        <v>25</v>
      </c>
      <c r="O38" s="8">
        <v>100980931.45999999</v>
      </c>
      <c r="P38" s="9">
        <v>3.8184654103000002E-4</v>
      </c>
      <c r="Q38" s="9">
        <v>0.13500000000000001</v>
      </c>
      <c r="R38" s="9">
        <v>0.1346</v>
      </c>
      <c r="S38" s="8">
        <v>149462582.21000001</v>
      </c>
      <c r="T38" s="9">
        <v>1.13688026869E-3</v>
      </c>
      <c r="U38" s="9">
        <v>0.121</v>
      </c>
      <c r="V38" s="9">
        <v>0.11990000000000001</v>
      </c>
      <c r="W38" s="8" t="s">
        <v>25</v>
      </c>
      <c r="X38" s="9" t="s">
        <v>25</v>
      </c>
      <c r="Y38" s="9" t="s">
        <v>25</v>
      </c>
      <c r="Z38" s="9" t="s">
        <v>25</v>
      </c>
      <c r="AA38" s="8" t="s">
        <v>25</v>
      </c>
      <c r="AB38" s="9" t="s">
        <v>25</v>
      </c>
      <c r="AC38" s="9" t="s">
        <v>25</v>
      </c>
      <c r="AD38" s="9" t="s">
        <v>25</v>
      </c>
      <c r="AE38" s="8">
        <v>250443513.66999999</v>
      </c>
      <c r="AF38" s="9">
        <v>3.2852868799000001E-4</v>
      </c>
      <c r="AG38" s="9">
        <v>0.12659999999999999</v>
      </c>
      <c r="AH38" s="9">
        <v>0.1263</v>
      </c>
      <c r="AI38" s="8">
        <v>31395416.329999998</v>
      </c>
      <c r="AJ38" s="9">
        <v>1.64294704089E-3</v>
      </c>
      <c r="AK38" s="9">
        <v>0.13500000000000001</v>
      </c>
      <c r="AL38" s="9">
        <v>0.13339999999999999</v>
      </c>
      <c r="AM38" s="8" t="s">
        <v>25</v>
      </c>
      <c r="AN38" s="9" t="s">
        <v>25</v>
      </c>
      <c r="AO38" s="9" t="s">
        <v>25</v>
      </c>
      <c r="AP38" s="9" t="s">
        <v>25</v>
      </c>
      <c r="AQ38" s="8">
        <v>31395416.329999998</v>
      </c>
      <c r="AR38" s="9">
        <v>7.0775481548999996E-4</v>
      </c>
      <c r="AS38" s="9">
        <v>0.13500000000000001</v>
      </c>
      <c r="AT38" s="9">
        <v>0.1343</v>
      </c>
      <c r="AU38" s="8">
        <v>28280349.649999999</v>
      </c>
      <c r="AV38" s="9">
        <v>5.0741029700000003E-4</v>
      </c>
      <c r="AW38" s="9">
        <v>0.13500000000000001</v>
      </c>
      <c r="AX38" s="9">
        <v>0.13450000000000001</v>
      </c>
      <c r="AY38" s="8">
        <v>310119279.64999998</v>
      </c>
      <c r="AZ38" s="9">
        <v>3.5959510731999999E-4</v>
      </c>
      <c r="BA38" s="9">
        <v>0.12820000000000001</v>
      </c>
      <c r="BB38" s="9">
        <v>0.1278</v>
      </c>
    </row>
    <row r="39" spans="1:54" customFormat="1">
      <c r="A39" s="3" t="s">
        <v>39</v>
      </c>
      <c r="B39" s="17" t="s">
        <v>42</v>
      </c>
      <c r="C39" s="2" t="s">
        <v>25</v>
      </c>
      <c r="D39" s="1" t="s">
        <v>25</v>
      </c>
      <c r="E39" s="1" t="s">
        <v>25</v>
      </c>
      <c r="F39" s="1" t="s">
        <v>25</v>
      </c>
      <c r="G39" s="2" t="s">
        <v>25</v>
      </c>
      <c r="H39" s="1" t="s">
        <v>25</v>
      </c>
      <c r="I39" s="1" t="s">
        <v>25</v>
      </c>
      <c r="J39" s="1" t="s">
        <v>25</v>
      </c>
      <c r="K39" s="2" t="s">
        <v>25</v>
      </c>
      <c r="L39" s="1" t="s">
        <v>25</v>
      </c>
      <c r="M39" s="1" t="s">
        <v>25</v>
      </c>
      <c r="N39" s="1" t="s">
        <v>25</v>
      </c>
      <c r="O39" s="2">
        <v>100980931.45999999</v>
      </c>
      <c r="P39" s="1">
        <v>1</v>
      </c>
      <c r="Q39" s="1" t="s">
        <v>25</v>
      </c>
      <c r="R39" s="1" t="s">
        <v>25</v>
      </c>
      <c r="S39" s="2">
        <v>149462582.20999998</v>
      </c>
      <c r="T39" s="1">
        <v>1</v>
      </c>
      <c r="U39" s="1" t="s">
        <v>25</v>
      </c>
      <c r="V39" s="1" t="s">
        <v>25</v>
      </c>
      <c r="W39" s="2" t="s">
        <v>25</v>
      </c>
      <c r="X39" s="1" t="s">
        <v>25</v>
      </c>
      <c r="Y39" s="1" t="s">
        <v>25</v>
      </c>
      <c r="Z39" s="1" t="s">
        <v>25</v>
      </c>
      <c r="AA39" s="2" t="s">
        <v>25</v>
      </c>
      <c r="AB39" s="1" t="s">
        <v>25</v>
      </c>
      <c r="AC39" s="1" t="s">
        <v>25</v>
      </c>
      <c r="AD39" s="1" t="s">
        <v>25</v>
      </c>
      <c r="AE39" s="2">
        <v>250443513.66999999</v>
      </c>
      <c r="AF39" s="1">
        <v>1</v>
      </c>
      <c r="AG39" s="1" t="s">
        <v>25</v>
      </c>
      <c r="AH39" s="1" t="s">
        <v>25</v>
      </c>
      <c r="AI39" s="2">
        <v>31395416.329999998</v>
      </c>
      <c r="AJ39" s="1">
        <v>1</v>
      </c>
      <c r="AK39" s="1" t="s">
        <v>25</v>
      </c>
      <c r="AL39" s="1" t="s">
        <v>25</v>
      </c>
      <c r="AM39" s="2" t="s">
        <v>25</v>
      </c>
      <c r="AN39" s="1" t="s">
        <v>25</v>
      </c>
      <c r="AO39" s="1" t="s">
        <v>25</v>
      </c>
      <c r="AP39" s="1" t="s">
        <v>25</v>
      </c>
      <c r="AQ39" s="2">
        <v>31395416.329999998</v>
      </c>
      <c r="AR39" s="1">
        <v>1</v>
      </c>
      <c r="AS39" s="1" t="s">
        <v>25</v>
      </c>
      <c r="AT39" s="1" t="s">
        <v>25</v>
      </c>
      <c r="AU39" s="2">
        <v>28280349.649999999</v>
      </c>
      <c r="AV39" s="1">
        <v>1</v>
      </c>
      <c r="AW39" s="1" t="s">
        <v>25</v>
      </c>
      <c r="AX39" s="1" t="s">
        <v>25</v>
      </c>
      <c r="AY39" s="2">
        <v>310119279.64999998</v>
      </c>
      <c r="AZ39" s="1">
        <v>1</v>
      </c>
      <c r="BA39" s="1" t="s">
        <v>25</v>
      </c>
      <c r="BB39" s="1" t="s">
        <v>25</v>
      </c>
    </row>
    <row r="40" spans="1:54" s="4" customFormat="1">
      <c r="A40" s="5" t="s">
        <v>50</v>
      </c>
      <c r="B40" s="15" t="s">
        <v>24</v>
      </c>
      <c r="C40" s="8">
        <v>24628588.640000001</v>
      </c>
      <c r="D40" s="9">
        <v>2.8083179762400001E-3</v>
      </c>
      <c r="E40" s="9">
        <v>0.13500000000000001</v>
      </c>
      <c r="F40" s="9">
        <v>0.13220000000000001</v>
      </c>
      <c r="G40" s="8">
        <v>2702967632</v>
      </c>
      <c r="H40" s="9">
        <v>1.4791420936129999E-2</v>
      </c>
      <c r="I40" s="9">
        <v>0.13500000000000001</v>
      </c>
      <c r="J40" s="9">
        <v>0.1202</v>
      </c>
      <c r="K40" s="8" t="s">
        <v>25</v>
      </c>
      <c r="L40" s="9" t="s">
        <v>25</v>
      </c>
      <c r="M40" s="9" t="s">
        <v>25</v>
      </c>
      <c r="N40" s="9" t="s">
        <v>25</v>
      </c>
      <c r="O40" s="8">
        <v>4778517037.0100002</v>
      </c>
      <c r="P40" s="9">
        <v>1.806935404002E-2</v>
      </c>
      <c r="Q40" s="9">
        <v>0.05</v>
      </c>
      <c r="R40" s="9">
        <v>3.1899999999999998E-2</v>
      </c>
      <c r="S40" s="8">
        <v>3136091821.3400002</v>
      </c>
      <c r="T40" s="9">
        <v>2.3854538438729998E-2</v>
      </c>
      <c r="U40" s="9">
        <v>0.13969999999999999</v>
      </c>
      <c r="V40" s="9">
        <v>0.1158</v>
      </c>
      <c r="W40" s="8">
        <v>829646584.71000004</v>
      </c>
      <c r="X40" s="9">
        <v>0.10892989386851</v>
      </c>
      <c r="Y40" s="9">
        <v>0.15</v>
      </c>
      <c r="Z40" s="9">
        <v>4.1099999999999998E-2</v>
      </c>
      <c r="AA40" s="8">
        <v>5708205613.2600002</v>
      </c>
      <c r="AB40" s="9">
        <v>3.5131667588060002E-2</v>
      </c>
      <c r="AC40" s="9">
        <v>0.1396</v>
      </c>
      <c r="AD40" s="9">
        <v>0.1045</v>
      </c>
      <c r="AE40" s="8">
        <v>17180057276.959999</v>
      </c>
      <c r="AF40" s="9">
        <v>2.2536585572090002E-2</v>
      </c>
      <c r="AG40" s="9">
        <v>0.13819999999999999</v>
      </c>
      <c r="AH40" s="9">
        <v>0.1157</v>
      </c>
      <c r="AI40" s="8">
        <v>293598485.08999997</v>
      </c>
      <c r="AJ40" s="9">
        <v>1.5364241621059999E-2</v>
      </c>
      <c r="AK40" s="9">
        <v>0.13769999999999999</v>
      </c>
      <c r="AL40" s="9">
        <v>0.12230000000000001</v>
      </c>
      <c r="AM40" s="8" t="s">
        <v>25</v>
      </c>
      <c r="AN40" s="9" t="s">
        <v>25</v>
      </c>
      <c r="AO40" s="9" t="s">
        <v>25</v>
      </c>
      <c r="AP40" s="9" t="s">
        <v>25</v>
      </c>
      <c r="AQ40" s="8">
        <v>293598485.08999997</v>
      </c>
      <c r="AR40" s="9">
        <v>6.61866494969E-3</v>
      </c>
      <c r="AS40" s="9">
        <v>0.13769999999999999</v>
      </c>
      <c r="AT40" s="9">
        <v>0.13109999999999999</v>
      </c>
      <c r="AU40" s="8">
        <v>1128619595.72</v>
      </c>
      <c r="AV40" s="9">
        <v>2.0249862938319999E-2</v>
      </c>
      <c r="AW40" s="9">
        <v>0.1353</v>
      </c>
      <c r="AX40" s="9">
        <v>0.11509999999999999</v>
      </c>
      <c r="AY40" s="8">
        <v>18602275357.77</v>
      </c>
      <c r="AZ40" s="9">
        <v>2.1570046245559998E-2</v>
      </c>
      <c r="BA40" s="9">
        <v>0.13800000000000001</v>
      </c>
      <c r="BB40" s="9">
        <v>0.1164</v>
      </c>
    </row>
    <row r="41" spans="1:54" s="4" customFormat="1">
      <c r="A41" s="3" t="s">
        <v>37</v>
      </c>
      <c r="B41" s="17" t="s">
        <v>38</v>
      </c>
      <c r="C41" s="2">
        <v>24628588.640000001</v>
      </c>
      <c r="D41" s="1">
        <v>1</v>
      </c>
      <c r="E41" s="1" t="s">
        <v>25</v>
      </c>
      <c r="F41" s="1" t="s">
        <v>25</v>
      </c>
      <c r="G41" s="2">
        <v>2702967632</v>
      </c>
      <c r="H41" s="1">
        <v>1</v>
      </c>
      <c r="I41" s="1" t="s">
        <v>25</v>
      </c>
      <c r="J41" s="1" t="s">
        <v>25</v>
      </c>
      <c r="K41" s="2" t="s">
        <v>25</v>
      </c>
      <c r="L41" s="1" t="s">
        <v>25</v>
      </c>
      <c r="M41" s="1" t="s">
        <v>25</v>
      </c>
      <c r="N41" s="1" t="s">
        <v>25</v>
      </c>
      <c r="O41" s="2">
        <v>4696463110.7399998</v>
      </c>
      <c r="P41" s="1">
        <v>0.98282857931980006</v>
      </c>
      <c r="Q41" s="1" t="s">
        <v>25</v>
      </c>
      <c r="R41" s="1" t="s">
        <v>25</v>
      </c>
      <c r="S41" s="2">
        <v>2163123605.4200001</v>
      </c>
      <c r="T41" s="1">
        <v>0.68975136209363996</v>
      </c>
      <c r="U41" s="1" t="s">
        <v>25</v>
      </c>
      <c r="V41" s="1" t="s">
        <v>25</v>
      </c>
      <c r="W41" s="2" t="s">
        <v>25</v>
      </c>
      <c r="X41" s="1" t="s">
        <v>25</v>
      </c>
      <c r="Y41" s="1" t="s">
        <v>25</v>
      </c>
      <c r="Z41" s="1" t="s">
        <v>25</v>
      </c>
      <c r="AA41" s="2">
        <v>3953025236</v>
      </c>
      <c r="AB41" s="1">
        <v>0.69251626585020998</v>
      </c>
      <c r="AC41" s="1" t="s">
        <v>25</v>
      </c>
      <c r="AD41" s="1" t="s">
        <v>25</v>
      </c>
      <c r="AE41" s="2">
        <v>13540208172.799999</v>
      </c>
      <c r="AF41" s="1">
        <v>0.78813521716011004</v>
      </c>
      <c r="AG41" s="1" t="s">
        <v>25</v>
      </c>
      <c r="AH41" s="1" t="s">
        <v>25</v>
      </c>
      <c r="AI41" s="2">
        <v>240000021.5</v>
      </c>
      <c r="AJ41" s="1">
        <v>0.81744298314900998</v>
      </c>
      <c r="AK41" s="1" t="s">
        <v>25</v>
      </c>
      <c r="AL41" s="1" t="s">
        <v>25</v>
      </c>
      <c r="AM41" s="2" t="s">
        <v>25</v>
      </c>
      <c r="AN41" s="1" t="s">
        <v>25</v>
      </c>
      <c r="AO41" s="1" t="s">
        <v>25</v>
      </c>
      <c r="AP41" s="1" t="s">
        <v>25</v>
      </c>
      <c r="AQ41" s="2">
        <v>240000021.5</v>
      </c>
      <c r="AR41" s="1">
        <v>0.81744298314900998</v>
      </c>
      <c r="AS41" s="1" t="s">
        <v>25</v>
      </c>
      <c r="AT41" s="1" t="s">
        <v>25</v>
      </c>
      <c r="AU41" s="2">
        <v>1109495252.0799999</v>
      </c>
      <c r="AV41" s="1">
        <v>0.98305510225720005</v>
      </c>
      <c r="AW41" s="1" t="s">
        <v>25</v>
      </c>
      <c r="AX41" s="1" t="s">
        <v>25</v>
      </c>
      <c r="AY41" s="2">
        <v>14889703446.379999</v>
      </c>
      <c r="AZ41" s="1">
        <v>0.80042377397455</v>
      </c>
      <c r="BA41" s="1" t="s">
        <v>25</v>
      </c>
      <c r="BB41" s="1" t="s">
        <v>25</v>
      </c>
    </row>
    <row r="42" spans="1:54" customFormat="1">
      <c r="A42" s="3" t="s">
        <v>39</v>
      </c>
      <c r="B42" s="17" t="s">
        <v>33</v>
      </c>
      <c r="C42" s="2" t="s">
        <v>25</v>
      </c>
      <c r="D42" s="1" t="s">
        <v>25</v>
      </c>
      <c r="E42" s="1" t="s">
        <v>25</v>
      </c>
      <c r="F42" s="1" t="s">
        <v>25</v>
      </c>
      <c r="G42" s="2" t="s">
        <v>25</v>
      </c>
      <c r="H42" s="1" t="s">
        <v>25</v>
      </c>
      <c r="I42" s="1" t="s">
        <v>25</v>
      </c>
      <c r="J42" s="1" t="s">
        <v>25</v>
      </c>
      <c r="K42" s="2" t="s">
        <v>25</v>
      </c>
      <c r="L42" s="1" t="s">
        <v>25</v>
      </c>
      <c r="M42" s="1" t="s">
        <v>25</v>
      </c>
      <c r="N42" s="1" t="s">
        <v>25</v>
      </c>
      <c r="O42" s="2">
        <v>82053926.269999996</v>
      </c>
      <c r="P42" s="1">
        <v>1.7171420680199674E-2</v>
      </c>
      <c r="Q42" s="1" t="s">
        <v>25</v>
      </c>
      <c r="R42" s="1" t="s">
        <v>25</v>
      </c>
      <c r="S42" s="2">
        <v>972968215.91999996</v>
      </c>
      <c r="T42" s="1">
        <v>0.31024863790635998</v>
      </c>
      <c r="U42" s="1" t="s">
        <v>25</v>
      </c>
      <c r="V42" s="1" t="s">
        <v>25</v>
      </c>
      <c r="W42" s="2">
        <v>829646584.71000004</v>
      </c>
      <c r="X42" s="1">
        <v>1</v>
      </c>
      <c r="Y42" s="1" t="s">
        <v>25</v>
      </c>
      <c r="Z42" s="1" t="s">
        <v>25</v>
      </c>
      <c r="AA42" s="2">
        <v>1755180377.26</v>
      </c>
      <c r="AB42" s="1">
        <v>0.30748373414979002</v>
      </c>
      <c r="AC42" s="1" t="s">
        <v>25</v>
      </c>
      <c r="AD42" s="1" t="s">
        <v>25</v>
      </c>
      <c r="AE42" s="2">
        <v>3639849104.1599998</v>
      </c>
      <c r="AF42" s="1">
        <v>0.21186478283988985</v>
      </c>
      <c r="AG42" s="1" t="s">
        <v>25</v>
      </c>
      <c r="AH42" s="1" t="s">
        <v>25</v>
      </c>
      <c r="AI42" s="2">
        <v>53598463.590000004</v>
      </c>
      <c r="AJ42" s="1">
        <v>0.18255701685098999</v>
      </c>
      <c r="AK42" s="1" t="s">
        <v>25</v>
      </c>
      <c r="AL42" s="1" t="s">
        <v>25</v>
      </c>
      <c r="AM42" s="2" t="s">
        <v>25</v>
      </c>
      <c r="AN42" s="1" t="s">
        <v>25</v>
      </c>
      <c r="AO42" s="1" t="s">
        <v>25</v>
      </c>
      <c r="AP42" s="1" t="s">
        <v>25</v>
      </c>
      <c r="AQ42" s="2">
        <v>53598463.590000004</v>
      </c>
      <c r="AR42" s="1">
        <v>0.18255701685098999</v>
      </c>
      <c r="AS42" s="1" t="s">
        <v>25</v>
      </c>
      <c r="AT42" s="1" t="s">
        <v>25</v>
      </c>
      <c r="AU42" s="2">
        <v>19124343.640000001</v>
      </c>
      <c r="AV42" s="1">
        <v>1.6944897742799999E-2</v>
      </c>
      <c r="AW42" s="1" t="s">
        <v>25</v>
      </c>
      <c r="AX42" s="1" t="s">
        <v>25</v>
      </c>
      <c r="AY42" s="2">
        <v>3712571911.3899999</v>
      </c>
      <c r="AZ42" s="1">
        <v>0.19957622602545191</v>
      </c>
      <c r="BA42" s="1" t="s">
        <v>25</v>
      </c>
      <c r="BB42" s="1" t="s">
        <v>25</v>
      </c>
    </row>
    <row r="43" spans="1:54" s="4" customFormat="1">
      <c r="A43" s="5" t="s">
        <v>51</v>
      </c>
      <c r="B43" s="15" t="s">
        <v>24</v>
      </c>
      <c r="C43" s="8" t="s">
        <v>25</v>
      </c>
      <c r="D43" s="9" t="s">
        <v>25</v>
      </c>
      <c r="E43" s="9" t="s">
        <v>25</v>
      </c>
      <c r="F43" s="9" t="s">
        <v>25</v>
      </c>
      <c r="G43" s="8" t="s">
        <v>25</v>
      </c>
      <c r="H43" s="9" t="s">
        <v>25</v>
      </c>
      <c r="I43" s="9" t="s">
        <v>25</v>
      </c>
      <c r="J43" s="9" t="s">
        <v>25</v>
      </c>
      <c r="K43" s="8">
        <v>94564145.900000006</v>
      </c>
      <c r="L43" s="9">
        <v>1.9735435502840001E-2</v>
      </c>
      <c r="M43" s="9">
        <v>0.15</v>
      </c>
      <c r="N43" s="9">
        <v>0.1303</v>
      </c>
      <c r="O43" s="8" t="s">
        <v>25</v>
      </c>
      <c r="P43" s="9" t="s">
        <v>25</v>
      </c>
      <c r="Q43" s="9" t="s">
        <v>25</v>
      </c>
      <c r="R43" s="9" t="s">
        <v>25</v>
      </c>
      <c r="S43" s="8" t="s">
        <v>25</v>
      </c>
      <c r="T43" s="9" t="s">
        <v>25</v>
      </c>
      <c r="U43" s="9" t="s">
        <v>25</v>
      </c>
      <c r="V43" s="9" t="s">
        <v>25</v>
      </c>
      <c r="W43" s="8" t="s">
        <v>25</v>
      </c>
      <c r="X43" s="9" t="s">
        <v>25</v>
      </c>
      <c r="Y43" s="9" t="s">
        <v>25</v>
      </c>
      <c r="Z43" s="9" t="s">
        <v>25</v>
      </c>
      <c r="AA43" s="8">
        <v>148734227.02000001</v>
      </c>
      <c r="AB43" s="9">
        <v>9.1539824888000004E-4</v>
      </c>
      <c r="AC43" s="9">
        <v>0.15</v>
      </c>
      <c r="AD43" s="9">
        <v>0.14910000000000001</v>
      </c>
      <c r="AE43" s="8">
        <v>243298372.91999999</v>
      </c>
      <c r="AF43" s="9">
        <v>3.1915578117999998E-4</v>
      </c>
      <c r="AG43" s="9">
        <v>0.15</v>
      </c>
      <c r="AH43" s="9">
        <v>0.1497</v>
      </c>
      <c r="AI43" s="8" t="s">
        <v>25</v>
      </c>
      <c r="AJ43" s="9" t="s">
        <v>25</v>
      </c>
      <c r="AK43" s="9" t="s">
        <v>25</v>
      </c>
      <c r="AL43" s="9" t="s">
        <v>25</v>
      </c>
      <c r="AM43" s="8">
        <v>1330384450.48</v>
      </c>
      <c r="AN43" s="9">
        <v>5.268857141905E-2</v>
      </c>
      <c r="AO43" s="9">
        <v>0.15</v>
      </c>
      <c r="AP43" s="9">
        <v>9.7299999999999998E-2</v>
      </c>
      <c r="AQ43" s="8">
        <v>1330384450.48</v>
      </c>
      <c r="AR43" s="9">
        <v>2.9991193344579999E-2</v>
      </c>
      <c r="AS43" s="9">
        <v>0.15</v>
      </c>
      <c r="AT43" s="9">
        <v>0.12</v>
      </c>
      <c r="AU43" s="8" t="s">
        <v>25</v>
      </c>
      <c r="AV43" s="9" t="s">
        <v>25</v>
      </c>
      <c r="AW43" s="9" t="s">
        <v>25</v>
      </c>
      <c r="AX43" s="9" t="s">
        <v>25</v>
      </c>
      <c r="AY43" s="8">
        <v>1573682823.4000001</v>
      </c>
      <c r="AZ43" s="9">
        <v>1.8247451251900001E-3</v>
      </c>
      <c r="BA43" s="9">
        <v>0.15</v>
      </c>
      <c r="BB43" s="9">
        <v>0.1482</v>
      </c>
    </row>
    <row r="44" spans="1:54" customFormat="1">
      <c r="A44" s="3" t="s">
        <v>39</v>
      </c>
      <c r="B44" s="17" t="s">
        <v>33</v>
      </c>
      <c r="C44" s="2" t="s">
        <v>25</v>
      </c>
      <c r="D44" s="1" t="s">
        <v>25</v>
      </c>
      <c r="E44" s="1" t="s">
        <v>25</v>
      </c>
      <c r="F44" s="1" t="s">
        <v>25</v>
      </c>
      <c r="G44" s="2" t="s">
        <v>25</v>
      </c>
      <c r="H44" s="1" t="s">
        <v>25</v>
      </c>
      <c r="I44" s="1" t="s">
        <v>25</v>
      </c>
      <c r="J44" s="1" t="s">
        <v>25</v>
      </c>
      <c r="K44" s="2">
        <v>94564145.900000006</v>
      </c>
      <c r="L44" s="1">
        <v>1</v>
      </c>
      <c r="M44" s="1" t="s">
        <v>25</v>
      </c>
      <c r="N44" s="1" t="s">
        <v>25</v>
      </c>
      <c r="O44" s="2" t="s">
        <v>25</v>
      </c>
      <c r="P44" s="1" t="s">
        <v>25</v>
      </c>
      <c r="Q44" s="1" t="s">
        <v>25</v>
      </c>
      <c r="R44" s="1" t="s">
        <v>25</v>
      </c>
      <c r="S44" s="2" t="s">
        <v>25</v>
      </c>
      <c r="T44" s="1" t="s">
        <v>25</v>
      </c>
      <c r="U44" s="1" t="s">
        <v>25</v>
      </c>
      <c r="V44" s="1" t="s">
        <v>25</v>
      </c>
      <c r="W44" s="2" t="s">
        <v>25</v>
      </c>
      <c r="X44" s="1" t="s">
        <v>25</v>
      </c>
      <c r="Y44" s="1" t="s">
        <v>25</v>
      </c>
      <c r="Z44" s="1" t="s">
        <v>25</v>
      </c>
      <c r="AA44" s="2">
        <v>148734227.02000001</v>
      </c>
      <c r="AB44" s="1">
        <v>1</v>
      </c>
      <c r="AC44" s="1" t="s">
        <v>25</v>
      </c>
      <c r="AD44" s="1" t="s">
        <v>25</v>
      </c>
      <c r="AE44" s="2">
        <v>243298372.91999999</v>
      </c>
      <c r="AF44" s="1">
        <v>1</v>
      </c>
      <c r="AG44" s="1" t="s">
        <v>25</v>
      </c>
      <c r="AH44" s="1" t="s">
        <v>25</v>
      </c>
      <c r="AI44" s="2" t="s">
        <v>25</v>
      </c>
      <c r="AJ44" s="1" t="s">
        <v>25</v>
      </c>
      <c r="AK44" s="1" t="s">
        <v>25</v>
      </c>
      <c r="AL44" s="1" t="s">
        <v>25</v>
      </c>
      <c r="AM44" s="2">
        <v>1330384450.48</v>
      </c>
      <c r="AN44" s="1">
        <v>1</v>
      </c>
      <c r="AO44" s="1" t="s">
        <v>25</v>
      </c>
      <c r="AP44" s="1" t="s">
        <v>25</v>
      </c>
      <c r="AQ44" s="2">
        <v>1330384450.48</v>
      </c>
      <c r="AR44" s="1">
        <v>1</v>
      </c>
      <c r="AS44" s="1" t="s">
        <v>25</v>
      </c>
      <c r="AT44" s="1" t="s">
        <v>25</v>
      </c>
      <c r="AU44" s="2" t="s">
        <v>25</v>
      </c>
      <c r="AV44" s="1" t="s">
        <v>25</v>
      </c>
      <c r="AW44" s="1" t="s">
        <v>25</v>
      </c>
      <c r="AX44" s="1" t="s">
        <v>25</v>
      </c>
      <c r="AY44" s="2">
        <v>1573682823.4000001</v>
      </c>
      <c r="AZ44" s="1">
        <v>1</v>
      </c>
      <c r="BA44" s="1" t="s">
        <v>25</v>
      </c>
      <c r="BB44" s="1" t="s">
        <v>25</v>
      </c>
    </row>
    <row r="45" spans="1:54" s="4" customFormat="1">
      <c r="A45" s="5" t="s">
        <v>119</v>
      </c>
      <c r="B45" s="15" t="s">
        <v>24</v>
      </c>
      <c r="C45" s="8" t="s">
        <v>25</v>
      </c>
      <c r="D45" s="9" t="s">
        <v>25</v>
      </c>
      <c r="E45" s="9" t="s">
        <v>25</v>
      </c>
      <c r="F45" s="9" t="s">
        <v>25</v>
      </c>
      <c r="G45" s="8" t="s">
        <v>25</v>
      </c>
      <c r="H45" s="9" t="s">
        <v>25</v>
      </c>
      <c r="I45" s="9" t="s">
        <v>25</v>
      </c>
      <c r="J45" s="9" t="s">
        <v>25</v>
      </c>
      <c r="K45" s="8" t="s">
        <v>25</v>
      </c>
      <c r="L45" s="9" t="s">
        <v>25</v>
      </c>
      <c r="M45" s="9" t="s">
        <v>25</v>
      </c>
      <c r="N45" s="9" t="s">
        <v>25</v>
      </c>
      <c r="O45" s="8">
        <v>481500000</v>
      </c>
      <c r="P45" s="9">
        <v>1.8207309721600001E-3</v>
      </c>
      <c r="Q45" s="9">
        <v>0.15</v>
      </c>
      <c r="R45" s="9">
        <v>0.1482</v>
      </c>
      <c r="S45" s="8" t="s">
        <v>25</v>
      </c>
      <c r="T45" s="9" t="s">
        <v>25</v>
      </c>
      <c r="U45" s="9" t="s">
        <v>25</v>
      </c>
      <c r="V45" s="9" t="s">
        <v>25</v>
      </c>
      <c r="W45" s="8" t="s">
        <v>25</v>
      </c>
      <c r="X45" s="9" t="s">
        <v>25</v>
      </c>
      <c r="Y45" s="9" t="s">
        <v>25</v>
      </c>
      <c r="Z45" s="9" t="s">
        <v>25</v>
      </c>
      <c r="AA45" s="8" t="s">
        <v>25</v>
      </c>
      <c r="AB45" s="9" t="s">
        <v>25</v>
      </c>
      <c r="AC45" s="9" t="s">
        <v>25</v>
      </c>
      <c r="AD45" s="9" t="s">
        <v>25</v>
      </c>
      <c r="AE45" s="8">
        <v>481500000</v>
      </c>
      <c r="AF45" s="9">
        <v>6.3162571451000002E-4</v>
      </c>
      <c r="AG45" s="9">
        <v>0.15</v>
      </c>
      <c r="AH45" s="9">
        <v>0.14940000000000001</v>
      </c>
      <c r="AI45" s="8" t="s">
        <v>25</v>
      </c>
      <c r="AJ45" s="9" t="s">
        <v>25</v>
      </c>
      <c r="AK45" s="9" t="s">
        <v>25</v>
      </c>
      <c r="AL45" s="9" t="s">
        <v>25</v>
      </c>
      <c r="AM45" s="8" t="s">
        <v>25</v>
      </c>
      <c r="AN45" s="9" t="s">
        <v>25</v>
      </c>
      <c r="AO45" s="9" t="s">
        <v>25</v>
      </c>
      <c r="AP45" s="9" t="s">
        <v>25</v>
      </c>
      <c r="AQ45" s="8" t="s">
        <v>25</v>
      </c>
      <c r="AR45" s="9" t="s">
        <v>25</v>
      </c>
      <c r="AS45" s="9" t="s">
        <v>25</v>
      </c>
      <c r="AT45" s="9" t="s">
        <v>25</v>
      </c>
      <c r="AU45" s="8" t="s">
        <v>25</v>
      </c>
      <c r="AV45" s="9" t="s">
        <v>25</v>
      </c>
      <c r="AW45" s="9" t="s">
        <v>25</v>
      </c>
      <c r="AX45" s="9" t="s">
        <v>25</v>
      </c>
      <c r="AY45" s="8">
        <v>481500000</v>
      </c>
      <c r="AZ45" s="9">
        <v>5.5831757499999999E-4</v>
      </c>
      <c r="BA45" s="9">
        <v>0.15</v>
      </c>
      <c r="BB45" s="9">
        <v>0.14940000000000001</v>
      </c>
    </row>
    <row r="46" spans="1:54" s="4" customFormat="1">
      <c r="A46" s="3" t="s">
        <v>39</v>
      </c>
      <c r="B46" s="17" t="s">
        <v>27</v>
      </c>
      <c r="C46" s="2" t="s">
        <v>25</v>
      </c>
      <c r="D46" s="1" t="s">
        <v>25</v>
      </c>
      <c r="E46" s="1" t="s">
        <v>25</v>
      </c>
      <c r="F46" s="1" t="s">
        <v>25</v>
      </c>
      <c r="G46" s="2" t="s">
        <v>25</v>
      </c>
      <c r="H46" s="1" t="s">
        <v>25</v>
      </c>
      <c r="I46" s="1" t="s">
        <v>25</v>
      </c>
      <c r="J46" s="1" t="s">
        <v>25</v>
      </c>
      <c r="K46" s="2" t="s">
        <v>25</v>
      </c>
      <c r="L46" s="1" t="s">
        <v>25</v>
      </c>
      <c r="M46" s="1" t="s">
        <v>25</v>
      </c>
      <c r="N46" s="1" t="s">
        <v>25</v>
      </c>
      <c r="O46" s="2">
        <v>481500000</v>
      </c>
      <c r="P46" s="1">
        <v>1</v>
      </c>
      <c r="Q46" s="1" t="s">
        <v>25</v>
      </c>
      <c r="R46" s="1" t="s">
        <v>25</v>
      </c>
      <c r="S46" s="2" t="s">
        <v>25</v>
      </c>
      <c r="T46" s="1" t="s">
        <v>25</v>
      </c>
      <c r="U46" s="1" t="s">
        <v>25</v>
      </c>
      <c r="V46" s="1" t="s">
        <v>25</v>
      </c>
      <c r="W46" s="2" t="s">
        <v>25</v>
      </c>
      <c r="X46" s="1" t="s">
        <v>25</v>
      </c>
      <c r="Y46" s="1" t="s">
        <v>25</v>
      </c>
      <c r="Z46" s="1" t="s">
        <v>25</v>
      </c>
      <c r="AA46" s="2" t="s">
        <v>25</v>
      </c>
      <c r="AB46" s="1" t="s">
        <v>25</v>
      </c>
      <c r="AC46" s="1" t="s">
        <v>25</v>
      </c>
      <c r="AD46" s="1" t="s">
        <v>25</v>
      </c>
      <c r="AE46" s="2">
        <v>481500000</v>
      </c>
      <c r="AF46" s="1">
        <v>1</v>
      </c>
      <c r="AG46" s="1" t="s">
        <v>25</v>
      </c>
      <c r="AH46" s="1" t="s">
        <v>25</v>
      </c>
      <c r="AI46" s="2" t="s">
        <v>25</v>
      </c>
      <c r="AJ46" s="1" t="s">
        <v>25</v>
      </c>
      <c r="AK46" s="1" t="s">
        <v>25</v>
      </c>
      <c r="AL46" s="1" t="s">
        <v>25</v>
      </c>
      <c r="AM46" s="2" t="s">
        <v>25</v>
      </c>
      <c r="AN46" s="1" t="s">
        <v>25</v>
      </c>
      <c r="AO46" s="1" t="s">
        <v>25</v>
      </c>
      <c r="AP46" s="1" t="s">
        <v>25</v>
      </c>
      <c r="AQ46" s="2" t="s">
        <v>25</v>
      </c>
      <c r="AR46" s="1" t="s">
        <v>25</v>
      </c>
      <c r="AS46" s="1" t="s">
        <v>25</v>
      </c>
      <c r="AT46" s="1" t="s">
        <v>25</v>
      </c>
      <c r="AU46" s="2" t="s">
        <v>25</v>
      </c>
      <c r="AV46" s="1" t="s">
        <v>25</v>
      </c>
      <c r="AW46" s="1" t="s">
        <v>25</v>
      </c>
      <c r="AX46" s="1" t="s">
        <v>25</v>
      </c>
      <c r="AY46" s="2">
        <v>481500000</v>
      </c>
      <c r="AZ46" s="1">
        <v>1</v>
      </c>
      <c r="BA46" s="1" t="s">
        <v>25</v>
      </c>
      <c r="BB46" s="1" t="s">
        <v>25</v>
      </c>
    </row>
    <row r="47" spans="1:54" customFormat="1">
      <c r="A47" s="10" t="s">
        <v>52</v>
      </c>
      <c r="B47" s="19" t="s">
        <v>24</v>
      </c>
      <c r="C47" s="20">
        <v>69716971.849999994</v>
      </c>
      <c r="D47" s="21">
        <v>7.9495998799300003E-3</v>
      </c>
      <c r="E47" s="21" t="s">
        <v>25</v>
      </c>
      <c r="F47" s="21" t="s">
        <v>25</v>
      </c>
      <c r="G47" s="20">
        <v>706901640.21000004</v>
      </c>
      <c r="H47" s="21">
        <v>3.8683703041800001E-3</v>
      </c>
      <c r="I47" s="21" t="s">
        <v>25</v>
      </c>
      <c r="J47" s="21" t="s">
        <v>25</v>
      </c>
      <c r="K47" s="20">
        <v>170409585.66999999</v>
      </c>
      <c r="L47" s="21">
        <v>3.5564297176780002E-2</v>
      </c>
      <c r="M47" s="21" t="s">
        <v>25</v>
      </c>
      <c r="N47" s="21" t="s">
        <v>25</v>
      </c>
      <c r="O47" s="20">
        <v>5028194036.46</v>
      </c>
      <c r="P47" s="21">
        <v>1.9013475838430001E-2</v>
      </c>
      <c r="Q47" s="21" t="s">
        <v>25</v>
      </c>
      <c r="R47" s="21" t="s">
        <v>25</v>
      </c>
      <c r="S47" s="20">
        <v>1845331238.54</v>
      </c>
      <c r="T47" s="21">
        <v>1.403642733367E-2</v>
      </c>
      <c r="U47" s="21" t="s">
        <v>25</v>
      </c>
      <c r="V47" s="21" t="s">
        <v>25</v>
      </c>
      <c r="W47" s="20">
        <v>227506981.25</v>
      </c>
      <c r="X47" s="21">
        <v>2.9870925498440001E-2</v>
      </c>
      <c r="Y47" s="21" t="s">
        <v>25</v>
      </c>
      <c r="Z47" s="21" t="s">
        <v>25</v>
      </c>
      <c r="AA47" s="20">
        <v>4769094516.46</v>
      </c>
      <c r="AB47" s="21">
        <v>2.93518234275E-2</v>
      </c>
      <c r="AC47" s="21" t="s">
        <v>25</v>
      </c>
      <c r="AD47" s="21" t="s">
        <v>25</v>
      </c>
      <c r="AE47" s="20">
        <v>12817154970.440001</v>
      </c>
      <c r="AF47" s="21">
        <v>1.6813384561260001E-2</v>
      </c>
      <c r="AG47" s="21" t="s">
        <v>25</v>
      </c>
      <c r="AH47" s="21" t="s">
        <v>25</v>
      </c>
      <c r="AI47" s="20">
        <v>206244918</v>
      </c>
      <c r="AJ47" s="21">
        <v>1.0792960162229999E-2</v>
      </c>
      <c r="AK47" s="21" t="s">
        <v>25</v>
      </c>
      <c r="AL47" s="21" t="s">
        <v>25</v>
      </c>
      <c r="AM47" s="20">
        <v>360378902.10000002</v>
      </c>
      <c r="AN47" s="21">
        <v>1.427245298482E-2</v>
      </c>
      <c r="AO47" s="21" t="s">
        <v>25</v>
      </c>
      <c r="AP47" s="21" t="s">
        <v>25</v>
      </c>
      <c r="AQ47" s="20">
        <v>566623820.10000002</v>
      </c>
      <c r="AR47" s="21">
        <v>1.2773544170730001E-2</v>
      </c>
      <c r="AS47" s="21" t="s">
        <v>25</v>
      </c>
      <c r="AT47" s="21" t="s">
        <v>25</v>
      </c>
      <c r="AU47" s="20">
        <v>857508878.61000001</v>
      </c>
      <c r="AV47" s="21">
        <v>1.538555357899E-2</v>
      </c>
      <c r="AW47" s="21" t="s">
        <v>25</v>
      </c>
      <c r="AX47" s="21" t="s">
        <v>25</v>
      </c>
      <c r="AY47" s="20">
        <v>14241287669.15</v>
      </c>
      <c r="AZ47" s="21">
        <v>1.6513315049470002E-2</v>
      </c>
      <c r="BA47" s="21" t="s">
        <v>25</v>
      </c>
      <c r="BB47" s="21" t="s">
        <v>25</v>
      </c>
    </row>
    <row r="48" spans="1:54" s="4" customFormat="1">
      <c r="A48" s="5" t="s">
        <v>53</v>
      </c>
      <c r="B48" s="15" t="s">
        <v>24</v>
      </c>
      <c r="C48" s="8">
        <v>36025529.399999999</v>
      </c>
      <c r="D48" s="9">
        <v>4.1078741172099996E-3</v>
      </c>
      <c r="E48" s="9">
        <v>0.12</v>
      </c>
      <c r="F48" s="9">
        <v>0.1159</v>
      </c>
      <c r="G48" s="8" t="s">
        <v>25</v>
      </c>
      <c r="H48" s="9" t="s">
        <v>25</v>
      </c>
      <c r="I48" s="9" t="s">
        <v>25</v>
      </c>
      <c r="J48" s="9" t="s">
        <v>25</v>
      </c>
      <c r="K48" s="8">
        <v>30879025.199999999</v>
      </c>
      <c r="L48" s="9">
        <v>6.4444193348900001E-3</v>
      </c>
      <c r="M48" s="9">
        <v>0.12</v>
      </c>
      <c r="N48" s="9">
        <v>0.11360000000000001</v>
      </c>
      <c r="O48" s="8">
        <v>826528574.51999998</v>
      </c>
      <c r="P48" s="9">
        <v>3.12541261683E-3</v>
      </c>
      <c r="Q48" s="9">
        <v>0.12</v>
      </c>
      <c r="R48" s="9">
        <v>0.1169</v>
      </c>
      <c r="S48" s="8">
        <v>308790252</v>
      </c>
      <c r="T48" s="9">
        <v>2.3487988730799998E-3</v>
      </c>
      <c r="U48" s="9">
        <v>0.12</v>
      </c>
      <c r="V48" s="9">
        <v>0.1177</v>
      </c>
      <c r="W48" s="8" t="s">
        <v>25</v>
      </c>
      <c r="X48" s="9" t="s">
        <v>25</v>
      </c>
      <c r="Y48" s="9" t="s">
        <v>25</v>
      </c>
      <c r="Z48" s="9" t="s">
        <v>25</v>
      </c>
      <c r="AA48" s="8">
        <v>905784739.20000005</v>
      </c>
      <c r="AB48" s="9">
        <v>5.5747340793000002E-3</v>
      </c>
      <c r="AC48" s="9">
        <v>0.12</v>
      </c>
      <c r="AD48" s="9">
        <v>0.1144</v>
      </c>
      <c r="AE48" s="8">
        <v>2108008120.3199999</v>
      </c>
      <c r="AF48" s="9">
        <v>2.7652588477700001E-3</v>
      </c>
      <c r="AG48" s="9">
        <v>0.12</v>
      </c>
      <c r="AH48" s="9">
        <v>0.1172</v>
      </c>
      <c r="AI48" s="8" t="s">
        <v>25</v>
      </c>
      <c r="AJ48" s="9" t="s">
        <v>25</v>
      </c>
      <c r="AK48" s="9" t="s">
        <v>25</v>
      </c>
      <c r="AL48" s="9" t="s">
        <v>25</v>
      </c>
      <c r="AM48" s="8" t="s">
        <v>25</v>
      </c>
      <c r="AN48" s="9" t="s">
        <v>25</v>
      </c>
      <c r="AO48" s="9" t="s">
        <v>25</v>
      </c>
      <c r="AP48" s="9" t="s">
        <v>25</v>
      </c>
      <c r="AQ48" s="8" t="s">
        <v>25</v>
      </c>
      <c r="AR48" s="9" t="s">
        <v>25</v>
      </c>
      <c r="AS48" s="9" t="s">
        <v>25</v>
      </c>
      <c r="AT48" s="9" t="s">
        <v>25</v>
      </c>
      <c r="AU48" s="8">
        <v>205860168</v>
      </c>
      <c r="AV48" s="9">
        <v>3.6935741699599999E-3</v>
      </c>
      <c r="AW48" s="9">
        <v>0.12</v>
      </c>
      <c r="AX48" s="9">
        <v>0.1163</v>
      </c>
      <c r="AY48" s="8">
        <v>2313868288.3200002</v>
      </c>
      <c r="AZ48" s="9">
        <v>2.6830183418600001E-3</v>
      </c>
      <c r="BA48" s="9">
        <v>0.12</v>
      </c>
      <c r="BB48" s="9">
        <v>0.1173</v>
      </c>
    </row>
    <row r="49" spans="1:54" customFormat="1">
      <c r="A49" s="3" t="s">
        <v>37</v>
      </c>
      <c r="B49" s="17" t="s">
        <v>54</v>
      </c>
      <c r="C49" s="2">
        <v>36025529.399999999</v>
      </c>
      <c r="D49" s="1">
        <v>1</v>
      </c>
      <c r="E49" s="1" t="s">
        <v>25</v>
      </c>
      <c r="F49" s="1" t="s">
        <v>25</v>
      </c>
      <c r="G49" s="2" t="s">
        <v>25</v>
      </c>
      <c r="H49" s="1" t="s">
        <v>25</v>
      </c>
      <c r="I49" s="1" t="s">
        <v>25</v>
      </c>
      <c r="J49" s="1" t="s">
        <v>25</v>
      </c>
      <c r="K49" s="2">
        <v>30879025.199999999</v>
      </c>
      <c r="L49" s="1">
        <v>1</v>
      </c>
      <c r="M49" s="1" t="s">
        <v>25</v>
      </c>
      <c r="N49" s="1" t="s">
        <v>25</v>
      </c>
      <c r="O49" s="2">
        <v>826528574.51999998</v>
      </c>
      <c r="P49" s="1">
        <v>1</v>
      </c>
      <c r="Q49" s="1" t="s">
        <v>25</v>
      </c>
      <c r="R49" s="1" t="s">
        <v>25</v>
      </c>
      <c r="S49" s="2">
        <v>308790252</v>
      </c>
      <c r="T49" s="1">
        <v>1</v>
      </c>
      <c r="U49" s="1" t="s">
        <v>25</v>
      </c>
      <c r="V49" s="1" t="s">
        <v>25</v>
      </c>
      <c r="W49" s="2" t="s">
        <v>25</v>
      </c>
      <c r="X49" s="1" t="s">
        <v>25</v>
      </c>
      <c r="Y49" s="1" t="s">
        <v>25</v>
      </c>
      <c r="Z49" s="1" t="s">
        <v>25</v>
      </c>
      <c r="AA49" s="2">
        <v>905784739.20000005</v>
      </c>
      <c r="AB49" s="1">
        <v>1</v>
      </c>
      <c r="AC49" s="1" t="s">
        <v>25</v>
      </c>
      <c r="AD49" s="1" t="s">
        <v>25</v>
      </c>
      <c r="AE49" s="2">
        <v>2108008120.3199999</v>
      </c>
      <c r="AF49" s="1">
        <v>1</v>
      </c>
      <c r="AG49" s="1" t="s">
        <v>25</v>
      </c>
      <c r="AH49" s="1" t="s">
        <v>25</v>
      </c>
      <c r="AI49" s="2" t="s">
        <v>25</v>
      </c>
      <c r="AJ49" s="1" t="s">
        <v>25</v>
      </c>
      <c r="AK49" s="1" t="s">
        <v>25</v>
      </c>
      <c r="AL49" s="1" t="s">
        <v>25</v>
      </c>
      <c r="AM49" s="2" t="s">
        <v>25</v>
      </c>
      <c r="AN49" s="1" t="s">
        <v>25</v>
      </c>
      <c r="AO49" s="1" t="s">
        <v>25</v>
      </c>
      <c r="AP49" s="1" t="s">
        <v>25</v>
      </c>
      <c r="AQ49" s="2" t="s">
        <v>25</v>
      </c>
      <c r="AR49" s="1" t="s">
        <v>25</v>
      </c>
      <c r="AS49" s="1" t="s">
        <v>25</v>
      </c>
      <c r="AT49" s="1" t="s">
        <v>25</v>
      </c>
      <c r="AU49" s="2">
        <v>205860168</v>
      </c>
      <c r="AV49" s="1">
        <v>1</v>
      </c>
      <c r="AW49" s="1" t="s">
        <v>25</v>
      </c>
      <c r="AX49" s="1" t="s">
        <v>25</v>
      </c>
      <c r="AY49" s="2">
        <v>2313868288.3200002</v>
      </c>
      <c r="AZ49" s="1">
        <v>1</v>
      </c>
      <c r="BA49" s="1" t="s">
        <v>25</v>
      </c>
      <c r="BB49" s="1" t="s">
        <v>25</v>
      </c>
    </row>
    <row r="50" spans="1:54" s="4" customFormat="1">
      <c r="A50" s="5" t="s">
        <v>55</v>
      </c>
      <c r="B50" s="15" t="s">
        <v>24</v>
      </c>
      <c r="C50" s="8">
        <v>33691442.450000003</v>
      </c>
      <c r="D50" s="9">
        <v>3.8417257627199998E-3</v>
      </c>
      <c r="E50" s="9">
        <v>0.09</v>
      </c>
      <c r="F50" s="9">
        <v>8.6199999999999999E-2</v>
      </c>
      <c r="G50" s="8" t="s">
        <v>25</v>
      </c>
      <c r="H50" s="9" t="s">
        <v>25</v>
      </c>
      <c r="I50" s="9" t="s">
        <v>25</v>
      </c>
      <c r="J50" s="9" t="s">
        <v>25</v>
      </c>
      <c r="K50" s="8">
        <v>16713207.57</v>
      </c>
      <c r="L50" s="9">
        <v>3.4880284372499999E-3</v>
      </c>
      <c r="M50" s="9">
        <v>0.09</v>
      </c>
      <c r="N50" s="9">
        <v>8.6499999999999994E-2</v>
      </c>
      <c r="O50" s="8">
        <v>389870605.37</v>
      </c>
      <c r="P50" s="9">
        <v>1.47424607753E-3</v>
      </c>
      <c r="Q50" s="9">
        <v>0.09</v>
      </c>
      <c r="R50" s="9">
        <v>8.8499999999999995E-2</v>
      </c>
      <c r="S50" s="8">
        <v>295117040.70999998</v>
      </c>
      <c r="T50" s="9">
        <v>2.2447942192399999E-3</v>
      </c>
      <c r="U50" s="9">
        <v>0.09</v>
      </c>
      <c r="V50" s="9">
        <v>8.7800000000000003E-2</v>
      </c>
      <c r="W50" s="8" t="s">
        <v>25</v>
      </c>
      <c r="X50" s="9" t="s">
        <v>25</v>
      </c>
      <c r="Y50" s="9" t="s">
        <v>25</v>
      </c>
      <c r="Z50" s="9" t="s">
        <v>25</v>
      </c>
      <c r="AA50" s="8">
        <v>106628513.06999999</v>
      </c>
      <c r="AB50" s="9">
        <v>6.5625482514000005E-4</v>
      </c>
      <c r="AC50" s="9">
        <v>0.09</v>
      </c>
      <c r="AD50" s="9">
        <v>8.9300000000000004E-2</v>
      </c>
      <c r="AE50" s="8">
        <v>842020809.16999996</v>
      </c>
      <c r="AF50" s="9">
        <v>1.10455243038E-3</v>
      </c>
      <c r="AG50" s="9">
        <v>0.09</v>
      </c>
      <c r="AH50" s="9">
        <v>8.8900000000000007E-2</v>
      </c>
      <c r="AI50" s="8" t="s">
        <v>25</v>
      </c>
      <c r="AJ50" s="9" t="s">
        <v>25</v>
      </c>
      <c r="AK50" s="9" t="s">
        <v>25</v>
      </c>
      <c r="AL50" s="9" t="s">
        <v>25</v>
      </c>
      <c r="AM50" s="8" t="s">
        <v>25</v>
      </c>
      <c r="AN50" s="9" t="s">
        <v>25</v>
      </c>
      <c r="AO50" s="9" t="s">
        <v>25</v>
      </c>
      <c r="AP50" s="9" t="s">
        <v>25</v>
      </c>
      <c r="AQ50" s="8" t="s">
        <v>25</v>
      </c>
      <c r="AR50" s="9" t="s">
        <v>25</v>
      </c>
      <c r="AS50" s="9" t="s">
        <v>25</v>
      </c>
      <c r="AT50" s="9" t="s">
        <v>25</v>
      </c>
      <c r="AU50" s="8" t="s">
        <v>25</v>
      </c>
      <c r="AV50" s="9" t="s">
        <v>25</v>
      </c>
      <c r="AW50" s="9" t="s">
        <v>25</v>
      </c>
      <c r="AX50" s="9" t="s">
        <v>25</v>
      </c>
      <c r="AY50" s="8">
        <v>842020809.16999996</v>
      </c>
      <c r="AZ50" s="9">
        <v>9.7635517398999996E-4</v>
      </c>
      <c r="BA50" s="9">
        <v>0.09</v>
      </c>
      <c r="BB50" s="9">
        <v>8.8999999999999996E-2</v>
      </c>
    </row>
    <row r="51" spans="1:54" customFormat="1">
      <c r="A51" s="3" t="s">
        <v>37</v>
      </c>
      <c r="B51" s="17" t="s">
        <v>45</v>
      </c>
      <c r="C51" s="2">
        <v>33691442.450000003</v>
      </c>
      <c r="D51" s="1">
        <v>1</v>
      </c>
      <c r="E51" s="1" t="s">
        <v>25</v>
      </c>
      <c r="F51" s="1" t="s">
        <v>25</v>
      </c>
      <c r="G51" s="2" t="s">
        <v>25</v>
      </c>
      <c r="H51" s="1" t="s">
        <v>25</v>
      </c>
      <c r="I51" s="1" t="s">
        <v>25</v>
      </c>
      <c r="J51" s="1" t="s">
        <v>25</v>
      </c>
      <c r="K51" s="2">
        <v>16713207.57</v>
      </c>
      <c r="L51" s="1">
        <v>1</v>
      </c>
      <c r="M51" s="1" t="s">
        <v>25</v>
      </c>
      <c r="N51" s="1" t="s">
        <v>25</v>
      </c>
      <c r="O51" s="2">
        <v>389870605.37</v>
      </c>
      <c r="P51" s="1">
        <v>1</v>
      </c>
      <c r="Q51" s="1" t="s">
        <v>25</v>
      </c>
      <c r="R51" s="1" t="s">
        <v>25</v>
      </c>
      <c r="S51" s="2">
        <v>295117040.70999998</v>
      </c>
      <c r="T51" s="1">
        <v>1</v>
      </c>
      <c r="U51" s="1" t="s">
        <v>25</v>
      </c>
      <c r="V51" s="1" t="s">
        <v>25</v>
      </c>
      <c r="W51" s="2" t="s">
        <v>25</v>
      </c>
      <c r="X51" s="1" t="s">
        <v>25</v>
      </c>
      <c r="Y51" s="1" t="s">
        <v>25</v>
      </c>
      <c r="Z51" s="1" t="s">
        <v>25</v>
      </c>
      <c r="AA51" s="2">
        <v>106628513.06999999</v>
      </c>
      <c r="AB51" s="1">
        <v>1</v>
      </c>
      <c r="AC51" s="1" t="s">
        <v>25</v>
      </c>
      <c r="AD51" s="1" t="s">
        <v>25</v>
      </c>
      <c r="AE51" s="2">
        <v>842020809.16999996</v>
      </c>
      <c r="AF51" s="1">
        <v>1</v>
      </c>
      <c r="AG51" s="1" t="s">
        <v>25</v>
      </c>
      <c r="AH51" s="1" t="s">
        <v>25</v>
      </c>
      <c r="AI51" s="2" t="s">
        <v>25</v>
      </c>
      <c r="AJ51" s="1" t="s">
        <v>25</v>
      </c>
      <c r="AK51" s="1" t="s">
        <v>25</v>
      </c>
      <c r="AL51" s="1" t="s">
        <v>25</v>
      </c>
      <c r="AM51" s="2" t="s">
        <v>25</v>
      </c>
      <c r="AN51" s="1" t="s">
        <v>25</v>
      </c>
      <c r="AO51" s="1" t="s">
        <v>25</v>
      </c>
      <c r="AP51" s="1" t="s">
        <v>25</v>
      </c>
      <c r="AQ51" s="2" t="s">
        <v>25</v>
      </c>
      <c r="AR51" s="1" t="s">
        <v>25</v>
      </c>
      <c r="AS51" s="1" t="s">
        <v>25</v>
      </c>
      <c r="AT51" s="1" t="s">
        <v>25</v>
      </c>
      <c r="AU51" s="2" t="s">
        <v>25</v>
      </c>
      <c r="AV51" s="1" t="s">
        <v>25</v>
      </c>
      <c r="AW51" s="1" t="s">
        <v>25</v>
      </c>
      <c r="AX51" s="1" t="s">
        <v>25</v>
      </c>
      <c r="AY51" s="2">
        <v>842020809.16999996</v>
      </c>
      <c r="AZ51" s="1">
        <v>1</v>
      </c>
      <c r="BA51" s="1" t="s">
        <v>25</v>
      </c>
      <c r="BB51" s="1" t="s">
        <v>25</v>
      </c>
    </row>
    <row r="52" spans="1:54" s="4" customFormat="1">
      <c r="A52" s="5" t="s">
        <v>56</v>
      </c>
      <c r="B52" s="15" t="s">
        <v>24</v>
      </c>
      <c r="C52" s="8" t="s">
        <v>25</v>
      </c>
      <c r="D52" s="9" t="s">
        <v>25</v>
      </c>
      <c r="E52" s="9" t="s">
        <v>25</v>
      </c>
      <c r="F52" s="9" t="s">
        <v>25</v>
      </c>
      <c r="G52" s="8">
        <v>706901640.21000004</v>
      </c>
      <c r="H52" s="9">
        <v>3.8683703041800001E-3</v>
      </c>
      <c r="I52" s="9">
        <v>0.12</v>
      </c>
      <c r="J52" s="9">
        <v>0.11609999999999999</v>
      </c>
      <c r="K52" s="8">
        <v>122817352.90000001</v>
      </c>
      <c r="L52" s="9">
        <v>2.563184940464E-2</v>
      </c>
      <c r="M52" s="9">
        <v>0.12</v>
      </c>
      <c r="N52" s="9">
        <v>9.4399999999999998E-2</v>
      </c>
      <c r="O52" s="8">
        <v>3811794856.5700002</v>
      </c>
      <c r="P52" s="9">
        <v>1.441381714407E-2</v>
      </c>
      <c r="Q52" s="9">
        <v>0.12</v>
      </c>
      <c r="R52" s="9">
        <v>0.1056</v>
      </c>
      <c r="S52" s="8">
        <v>1241423945.8299999</v>
      </c>
      <c r="T52" s="9">
        <v>9.4428342413499997E-3</v>
      </c>
      <c r="U52" s="9">
        <v>0.12</v>
      </c>
      <c r="V52" s="9">
        <v>0.1106</v>
      </c>
      <c r="W52" s="8">
        <v>227506981.25</v>
      </c>
      <c r="X52" s="9">
        <v>2.9870925498440001E-2</v>
      </c>
      <c r="Y52" s="9">
        <v>0.14369999999999999</v>
      </c>
      <c r="Z52" s="9">
        <v>0.1138</v>
      </c>
      <c r="AA52" s="8">
        <v>3756681264.1900001</v>
      </c>
      <c r="AB52" s="9">
        <v>2.3120834523060001E-2</v>
      </c>
      <c r="AC52" s="9">
        <v>0.12740000000000001</v>
      </c>
      <c r="AD52" s="9">
        <v>0.1043</v>
      </c>
      <c r="AE52" s="8">
        <v>9867126040.9500008</v>
      </c>
      <c r="AF52" s="9">
        <v>1.294357328312E-2</v>
      </c>
      <c r="AG52" s="9">
        <v>0.12330000000000001</v>
      </c>
      <c r="AH52" s="9">
        <v>0.1104</v>
      </c>
      <c r="AI52" s="8">
        <v>206244918</v>
      </c>
      <c r="AJ52" s="9">
        <v>1.0792960162229999E-2</v>
      </c>
      <c r="AK52" s="9">
        <v>0.12</v>
      </c>
      <c r="AL52" s="9">
        <v>0.10920000000000001</v>
      </c>
      <c r="AM52" s="8">
        <v>360378902.10000002</v>
      </c>
      <c r="AN52" s="9">
        <v>1.427245298482E-2</v>
      </c>
      <c r="AO52" s="9">
        <v>0.12</v>
      </c>
      <c r="AP52" s="9">
        <v>0.1057</v>
      </c>
      <c r="AQ52" s="8">
        <v>566623820.10000002</v>
      </c>
      <c r="AR52" s="9">
        <v>1.2773544170730001E-2</v>
      </c>
      <c r="AS52" s="9">
        <v>0.12</v>
      </c>
      <c r="AT52" s="9">
        <v>0.1072</v>
      </c>
      <c r="AU52" s="8">
        <v>651648710.61000001</v>
      </c>
      <c r="AV52" s="9">
        <v>1.1691979409030001E-2</v>
      </c>
      <c r="AW52" s="9">
        <v>0.12</v>
      </c>
      <c r="AX52" s="9">
        <v>0.10829999999999999</v>
      </c>
      <c r="AY52" s="8">
        <v>11085398571.66</v>
      </c>
      <c r="AZ52" s="9">
        <v>1.285394153363E-2</v>
      </c>
      <c r="BA52" s="9">
        <v>0.123</v>
      </c>
      <c r="BB52" s="9">
        <v>0.1101</v>
      </c>
    </row>
    <row r="53" spans="1:54" customFormat="1">
      <c r="A53" s="3" t="s">
        <v>37</v>
      </c>
      <c r="B53" s="17" t="s">
        <v>54</v>
      </c>
      <c r="C53" s="2" t="s">
        <v>25</v>
      </c>
      <c r="D53" s="1" t="s">
        <v>25</v>
      </c>
      <c r="E53" s="1" t="s">
        <v>25</v>
      </c>
      <c r="F53" s="1" t="s">
        <v>25</v>
      </c>
      <c r="G53" s="2">
        <v>706901640.21000004</v>
      </c>
      <c r="H53" s="1">
        <v>1</v>
      </c>
      <c r="I53" s="1" t="s">
        <v>25</v>
      </c>
      <c r="J53" s="1" t="s">
        <v>25</v>
      </c>
      <c r="K53" s="2">
        <v>122817352.90000001</v>
      </c>
      <c r="L53" s="1">
        <v>1</v>
      </c>
      <c r="M53" s="1" t="s">
        <v>25</v>
      </c>
      <c r="N53" s="1" t="s">
        <v>25</v>
      </c>
      <c r="O53" s="2">
        <v>3811794856.5700002</v>
      </c>
      <c r="P53" s="1">
        <v>1</v>
      </c>
      <c r="Q53" s="1" t="s">
        <v>25</v>
      </c>
      <c r="R53" s="1" t="s">
        <v>25</v>
      </c>
      <c r="S53" s="2">
        <v>1241423945.8299999</v>
      </c>
      <c r="T53" s="1">
        <v>1</v>
      </c>
      <c r="U53" s="1" t="s">
        <v>25</v>
      </c>
      <c r="V53" s="1" t="s">
        <v>25</v>
      </c>
      <c r="W53" s="2">
        <v>48062442.240000002</v>
      </c>
      <c r="X53" s="1">
        <v>0.21125699956954999</v>
      </c>
      <c r="Y53" s="1" t="s">
        <v>25</v>
      </c>
      <c r="Z53" s="1" t="s">
        <v>25</v>
      </c>
      <c r="AA53" s="2">
        <v>2836137747.0300002</v>
      </c>
      <c r="AB53" s="1">
        <v>0.75495831229151</v>
      </c>
      <c r="AC53" s="1" t="s">
        <v>25</v>
      </c>
      <c r="AD53" s="1" t="s">
        <v>25</v>
      </c>
      <c r="AE53" s="2">
        <v>8767137984.7800007</v>
      </c>
      <c r="AF53" s="1">
        <v>0.88851991434944</v>
      </c>
      <c r="AG53" s="1" t="s">
        <v>25</v>
      </c>
      <c r="AH53" s="1" t="s">
        <v>25</v>
      </c>
      <c r="AI53" s="2">
        <v>206244918</v>
      </c>
      <c r="AJ53" s="1">
        <v>1</v>
      </c>
      <c r="AK53" s="1" t="s">
        <v>25</v>
      </c>
      <c r="AL53" s="1" t="s">
        <v>25</v>
      </c>
      <c r="AM53" s="2">
        <v>360378902.10000002</v>
      </c>
      <c r="AN53" s="1">
        <v>1</v>
      </c>
      <c r="AO53" s="1" t="s">
        <v>25</v>
      </c>
      <c r="AP53" s="1" t="s">
        <v>25</v>
      </c>
      <c r="AQ53" s="2">
        <v>566623820.10000002</v>
      </c>
      <c r="AR53" s="1">
        <v>1</v>
      </c>
      <c r="AS53" s="1" t="s">
        <v>25</v>
      </c>
      <c r="AT53" s="1" t="s">
        <v>25</v>
      </c>
      <c r="AU53" s="2">
        <v>651648710.61000001</v>
      </c>
      <c r="AV53" s="1">
        <v>1</v>
      </c>
      <c r="AW53" s="1" t="s">
        <v>25</v>
      </c>
      <c r="AX53" s="1" t="s">
        <v>25</v>
      </c>
      <c r="AY53" s="2">
        <v>9985410515.4899998</v>
      </c>
      <c r="AZ53" s="1">
        <v>0.90077144731790004</v>
      </c>
      <c r="BA53" s="1" t="s">
        <v>25</v>
      </c>
      <c r="BB53" s="1" t="s">
        <v>25</v>
      </c>
    </row>
    <row r="54" spans="1:54" s="4" customFormat="1">
      <c r="A54" s="3" t="s">
        <v>39</v>
      </c>
      <c r="B54" s="17" t="s">
        <v>33</v>
      </c>
      <c r="C54" s="2" t="s">
        <v>25</v>
      </c>
      <c r="D54" s="1" t="s">
        <v>25</v>
      </c>
      <c r="E54" s="1" t="s">
        <v>25</v>
      </c>
      <c r="F54" s="1" t="s">
        <v>25</v>
      </c>
      <c r="G54" s="2" t="s">
        <v>25</v>
      </c>
      <c r="H54" s="1" t="s">
        <v>25</v>
      </c>
      <c r="I54" s="1" t="s">
        <v>25</v>
      </c>
      <c r="J54" s="1" t="s">
        <v>25</v>
      </c>
      <c r="K54" s="2" t="s">
        <v>25</v>
      </c>
      <c r="L54" s="1" t="s">
        <v>25</v>
      </c>
      <c r="M54" s="1" t="s">
        <v>25</v>
      </c>
      <c r="N54" s="1" t="s">
        <v>25</v>
      </c>
      <c r="O54" s="2" t="s">
        <v>25</v>
      </c>
      <c r="P54" s="1" t="s">
        <v>25</v>
      </c>
      <c r="Q54" s="1" t="s">
        <v>25</v>
      </c>
      <c r="R54" s="1" t="s">
        <v>25</v>
      </c>
      <c r="S54" s="2" t="s">
        <v>25</v>
      </c>
      <c r="T54" s="1" t="s">
        <v>25</v>
      </c>
      <c r="U54" s="1" t="s">
        <v>25</v>
      </c>
      <c r="V54" s="1" t="s">
        <v>25</v>
      </c>
      <c r="W54" s="2">
        <v>179444539.00999999</v>
      </c>
      <c r="X54" s="1">
        <v>0.78874300043044998</v>
      </c>
      <c r="Y54" s="1" t="s">
        <v>25</v>
      </c>
      <c r="Z54" s="1" t="s">
        <v>25</v>
      </c>
      <c r="AA54" s="2">
        <v>920543517.15999997</v>
      </c>
      <c r="AB54" s="1">
        <v>0.24504168770849</v>
      </c>
      <c r="AC54" s="1" t="s">
        <v>25</v>
      </c>
      <c r="AD54" s="1" t="s">
        <v>25</v>
      </c>
      <c r="AE54" s="2">
        <v>1099988056.1700001</v>
      </c>
      <c r="AF54" s="1">
        <v>0.11148008565056</v>
      </c>
      <c r="AG54" s="1" t="s">
        <v>25</v>
      </c>
      <c r="AH54" s="1" t="s">
        <v>25</v>
      </c>
      <c r="AI54" s="2" t="s">
        <v>25</v>
      </c>
      <c r="AJ54" s="1" t="s">
        <v>25</v>
      </c>
      <c r="AK54" s="1" t="s">
        <v>25</v>
      </c>
      <c r="AL54" s="1" t="s">
        <v>25</v>
      </c>
      <c r="AM54" s="2" t="s">
        <v>25</v>
      </c>
      <c r="AN54" s="1" t="s">
        <v>25</v>
      </c>
      <c r="AO54" s="1" t="s">
        <v>25</v>
      </c>
      <c r="AP54" s="1" t="s">
        <v>25</v>
      </c>
      <c r="AQ54" s="2" t="s">
        <v>25</v>
      </c>
      <c r="AR54" s="1" t="s">
        <v>25</v>
      </c>
      <c r="AS54" s="1" t="s">
        <v>25</v>
      </c>
      <c r="AT54" s="1" t="s">
        <v>25</v>
      </c>
      <c r="AU54" s="2" t="s">
        <v>25</v>
      </c>
      <c r="AV54" s="1" t="s">
        <v>25</v>
      </c>
      <c r="AW54" s="1" t="s">
        <v>25</v>
      </c>
      <c r="AX54" s="1" t="s">
        <v>25</v>
      </c>
      <c r="AY54" s="2">
        <v>1099988056.1700001</v>
      </c>
      <c r="AZ54" s="1">
        <v>9.9228552682099999E-2</v>
      </c>
      <c r="BA54" s="1" t="s">
        <v>25</v>
      </c>
      <c r="BB54" s="1" t="s">
        <v>25</v>
      </c>
    </row>
    <row r="55" spans="1:54" s="4" customFormat="1">
      <c r="A55" s="10" t="s">
        <v>57</v>
      </c>
      <c r="B55" s="24" t="s">
        <v>24</v>
      </c>
      <c r="C55" s="25" t="s">
        <v>24</v>
      </c>
      <c r="D55" s="26" t="s">
        <v>24</v>
      </c>
      <c r="E55" s="26" t="s">
        <v>24</v>
      </c>
      <c r="F55" s="26" t="s">
        <v>24</v>
      </c>
      <c r="G55" s="25" t="s">
        <v>24</v>
      </c>
      <c r="H55" s="26" t="s">
        <v>24</v>
      </c>
      <c r="I55" s="26" t="s">
        <v>24</v>
      </c>
      <c r="J55" s="26" t="s">
        <v>24</v>
      </c>
      <c r="K55" s="25">
        <v>60191899.75</v>
      </c>
      <c r="L55" s="26">
        <v>1.256198471423E-2</v>
      </c>
      <c r="M55" s="26" t="s">
        <v>24</v>
      </c>
      <c r="N55" s="26" t="s">
        <v>24</v>
      </c>
      <c r="O55" s="25">
        <v>106901897.37</v>
      </c>
      <c r="P55" s="26">
        <v>4.0423592008999998E-4</v>
      </c>
      <c r="Q55" s="26" t="s">
        <v>24</v>
      </c>
      <c r="R55" s="26" t="s">
        <v>24</v>
      </c>
      <c r="S55" s="25">
        <v>1198142.6000000001</v>
      </c>
      <c r="T55" s="26">
        <v>9.1136166700000008E-6</v>
      </c>
      <c r="U55" s="26" t="s">
        <v>24</v>
      </c>
      <c r="V55" s="26" t="s">
        <v>24</v>
      </c>
      <c r="W55" s="25" t="s">
        <v>24</v>
      </c>
      <c r="X55" s="26" t="s">
        <v>24</v>
      </c>
      <c r="Y55" s="26" t="s">
        <v>24</v>
      </c>
      <c r="Z55" s="26" t="s">
        <v>24</v>
      </c>
      <c r="AA55" s="25">
        <v>153973452.06999999</v>
      </c>
      <c r="AB55" s="26">
        <v>9.4764353319000004E-4</v>
      </c>
      <c r="AC55" s="26" t="s">
        <v>24</v>
      </c>
      <c r="AD55" s="26" t="s">
        <v>24</v>
      </c>
      <c r="AE55" s="25">
        <v>322265391.79000002</v>
      </c>
      <c r="AF55" s="26">
        <v>4.2274373490000001E-4</v>
      </c>
      <c r="AG55" s="26" t="s">
        <v>24</v>
      </c>
      <c r="AH55" s="26" t="s">
        <v>24</v>
      </c>
      <c r="AI55" s="25">
        <v>53715407.229999997</v>
      </c>
      <c r="AJ55" s="26">
        <v>2.8109698699700001E-3</v>
      </c>
      <c r="AK55" s="26" t="s">
        <v>24</v>
      </c>
      <c r="AL55" s="26" t="s">
        <v>24</v>
      </c>
      <c r="AM55" s="25" t="s">
        <v>24</v>
      </c>
      <c r="AN55" s="26" t="s">
        <v>24</v>
      </c>
      <c r="AO55" s="26" t="s">
        <v>24</v>
      </c>
      <c r="AP55" s="26" t="s">
        <v>24</v>
      </c>
      <c r="AQ55" s="25">
        <v>53715407.229999997</v>
      </c>
      <c r="AR55" s="26">
        <v>1.2109200188199999E-3</v>
      </c>
      <c r="AS55" s="26" t="s">
        <v>24</v>
      </c>
      <c r="AT55" s="26" t="s">
        <v>24</v>
      </c>
      <c r="AU55" s="25">
        <v>14366853.369999999</v>
      </c>
      <c r="AV55" s="26">
        <v>2.5777224913000002E-4</v>
      </c>
      <c r="AW55" s="26" t="s">
        <v>24</v>
      </c>
      <c r="AX55" s="26" t="s">
        <v>24</v>
      </c>
      <c r="AY55" s="25">
        <v>390347652.38999999</v>
      </c>
      <c r="AZ55" s="26">
        <v>4.5262295885999999E-4</v>
      </c>
      <c r="BA55" s="26" t="s">
        <v>24</v>
      </c>
      <c r="BB55" s="26" t="s">
        <v>24</v>
      </c>
    </row>
    <row r="56" spans="1:54" s="4" customFormat="1">
      <c r="A56" s="5" t="s">
        <v>58</v>
      </c>
      <c r="B56" s="17" t="s">
        <v>24</v>
      </c>
      <c r="C56" s="2" t="s">
        <v>25</v>
      </c>
      <c r="D56" s="1" t="s">
        <v>25</v>
      </c>
      <c r="E56" s="1" t="s">
        <v>25</v>
      </c>
      <c r="F56" s="1" t="s">
        <v>25</v>
      </c>
      <c r="G56" s="2" t="s">
        <v>25</v>
      </c>
      <c r="H56" s="1" t="s">
        <v>25</v>
      </c>
      <c r="I56" s="1" t="s">
        <v>25</v>
      </c>
      <c r="J56" s="1" t="s">
        <v>25</v>
      </c>
      <c r="K56" s="2" t="s">
        <v>25</v>
      </c>
      <c r="L56" s="1" t="s">
        <v>25</v>
      </c>
      <c r="M56" s="1" t="s">
        <v>25</v>
      </c>
      <c r="N56" s="1" t="s">
        <v>25</v>
      </c>
      <c r="O56" s="2" t="s">
        <v>25</v>
      </c>
      <c r="P56" s="1" t="s">
        <v>25</v>
      </c>
      <c r="Q56" s="1" t="s">
        <v>25</v>
      </c>
      <c r="R56" s="1" t="s">
        <v>25</v>
      </c>
      <c r="S56" s="2" t="s">
        <v>25</v>
      </c>
      <c r="T56" s="1" t="s">
        <v>25</v>
      </c>
      <c r="U56" s="1" t="s">
        <v>25</v>
      </c>
      <c r="V56" s="1" t="s">
        <v>25</v>
      </c>
      <c r="W56" s="2" t="s">
        <v>25</v>
      </c>
      <c r="X56" s="1" t="s">
        <v>25</v>
      </c>
      <c r="Y56" s="1" t="s">
        <v>25</v>
      </c>
      <c r="Z56" s="1" t="s">
        <v>25</v>
      </c>
      <c r="AA56" s="2">
        <v>97932585.319999993</v>
      </c>
      <c r="AB56" s="1">
        <v>6.0273495150999998E-4</v>
      </c>
      <c r="AC56" s="1">
        <v>0.13500000000000001</v>
      </c>
      <c r="AD56" s="1">
        <v>0.13439999999999999</v>
      </c>
      <c r="AE56" s="2">
        <v>97932585.319999993</v>
      </c>
      <c r="AF56" s="1">
        <v>1.2846674802999999E-4</v>
      </c>
      <c r="AG56" s="1">
        <v>0.13500000000000001</v>
      </c>
      <c r="AH56" s="1">
        <v>0.13489999999999999</v>
      </c>
      <c r="AI56" s="2" t="s">
        <v>25</v>
      </c>
      <c r="AJ56" s="1" t="s">
        <v>25</v>
      </c>
      <c r="AK56" s="1" t="s">
        <v>25</v>
      </c>
      <c r="AL56" s="1" t="s">
        <v>25</v>
      </c>
      <c r="AM56" s="2" t="s">
        <v>25</v>
      </c>
      <c r="AN56" s="1" t="s">
        <v>25</v>
      </c>
      <c r="AO56" s="1" t="s">
        <v>25</v>
      </c>
      <c r="AP56" s="1" t="s">
        <v>25</v>
      </c>
      <c r="AQ56" s="2" t="s">
        <v>25</v>
      </c>
      <c r="AR56" s="1" t="s">
        <v>25</v>
      </c>
      <c r="AS56" s="1" t="s">
        <v>25</v>
      </c>
      <c r="AT56" s="1" t="s">
        <v>25</v>
      </c>
      <c r="AU56" s="2" t="s">
        <v>25</v>
      </c>
      <c r="AV56" s="1" t="s">
        <v>25</v>
      </c>
      <c r="AW56" s="1" t="s">
        <v>25</v>
      </c>
      <c r="AX56" s="1" t="s">
        <v>25</v>
      </c>
      <c r="AY56" s="2">
        <v>97932585.319999993</v>
      </c>
      <c r="AZ56" s="1">
        <v>1.1355655981E-4</v>
      </c>
      <c r="BA56" s="1">
        <v>0.13500000000000001</v>
      </c>
      <c r="BB56" s="1">
        <v>0.13489999999999999</v>
      </c>
    </row>
    <row r="57" spans="1:54" s="4" customFormat="1">
      <c r="A57" s="3" t="s">
        <v>39</v>
      </c>
      <c r="B57" s="17" t="s">
        <v>42</v>
      </c>
      <c r="C57" s="2" t="s">
        <v>25</v>
      </c>
      <c r="D57" s="1" t="s">
        <v>25</v>
      </c>
      <c r="E57" s="1" t="s">
        <v>25</v>
      </c>
      <c r="F57" s="1" t="s">
        <v>25</v>
      </c>
      <c r="G57" s="2" t="s">
        <v>25</v>
      </c>
      <c r="H57" s="1" t="s">
        <v>25</v>
      </c>
      <c r="I57" s="1" t="s">
        <v>25</v>
      </c>
      <c r="J57" s="1" t="s">
        <v>25</v>
      </c>
      <c r="K57" s="2" t="s">
        <v>25</v>
      </c>
      <c r="L57" s="1" t="s">
        <v>25</v>
      </c>
      <c r="M57" s="1" t="s">
        <v>25</v>
      </c>
      <c r="N57" s="1" t="s">
        <v>25</v>
      </c>
      <c r="O57" s="2" t="s">
        <v>25</v>
      </c>
      <c r="P57" s="1" t="s">
        <v>25</v>
      </c>
      <c r="Q57" s="1" t="s">
        <v>25</v>
      </c>
      <c r="R57" s="1" t="s">
        <v>25</v>
      </c>
      <c r="S57" s="2" t="s">
        <v>25</v>
      </c>
      <c r="T57" s="1" t="s">
        <v>25</v>
      </c>
      <c r="U57" s="1" t="s">
        <v>25</v>
      </c>
      <c r="V57" s="1" t="s">
        <v>25</v>
      </c>
      <c r="W57" s="2" t="s">
        <v>25</v>
      </c>
      <c r="X57" s="1" t="s">
        <v>25</v>
      </c>
      <c r="Y57" s="1" t="s">
        <v>25</v>
      </c>
      <c r="Z57" s="1" t="s">
        <v>25</v>
      </c>
      <c r="AA57" s="2">
        <v>97932585.319999993</v>
      </c>
      <c r="AB57" s="1">
        <v>1</v>
      </c>
      <c r="AC57" s="1" t="s">
        <v>25</v>
      </c>
      <c r="AD57" s="1" t="s">
        <v>25</v>
      </c>
      <c r="AE57" s="2">
        <v>97932585.319999993</v>
      </c>
      <c r="AF57" s="1">
        <v>1</v>
      </c>
      <c r="AG57" s="1" t="s">
        <v>25</v>
      </c>
      <c r="AH57" s="1" t="s">
        <v>25</v>
      </c>
      <c r="AI57" s="2" t="s">
        <v>25</v>
      </c>
      <c r="AJ57" s="1" t="s">
        <v>25</v>
      </c>
      <c r="AK57" s="1" t="s">
        <v>25</v>
      </c>
      <c r="AL57" s="1" t="s">
        <v>25</v>
      </c>
      <c r="AM57" s="2" t="s">
        <v>25</v>
      </c>
      <c r="AN57" s="1" t="s">
        <v>25</v>
      </c>
      <c r="AO57" s="1" t="s">
        <v>25</v>
      </c>
      <c r="AP57" s="1" t="s">
        <v>25</v>
      </c>
      <c r="AQ57" s="2" t="s">
        <v>25</v>
      </c>
      <c r="AR57" s="1" t="s">
        <v>25</v>
      </c>
      <c r="AS57" s="1" t="s">
        <v>25</v>
      </c>
      <c r="AT57" s="1" t="s">
        <v>25</v>
      </c>
      <c r="AU57" s="2" t="s">
        <v>25</v>
      </c>
      <c r="AV57" s="1" t="s">
        <v>25</v>
      </c>
      <c r="AW57" s="1" t="s">
        <v>25</v>
      </c>
      <c r="AX57" s="1" t="s">
        <v>25</v>
      </c>
      <c r="AY57" s="2">
        <v>97932585.319999993</v>
      </c>
      <c r="AZ57" s="1">
        <v>1</v>
      </c>
      <c r="BA57" s="1" t="s">
        <v>25</v>
      </c>
      <c r="BB57" s="1" t="s">
        <v>25</v>
      </c>
    </row>
    <row r="58" spans="1:54" s="4" customFormat="1">
      <c r="A58" s="5" t="s">
        <v>59</v>
      </c>
      <c r="B58" s="15" t="s">
        <v>24</v>
      </c>
      <c r="C58" s="8" t="s">
        <v>25</v>
      </c>
      <c r="D58" s="9" t="s">
        <v>25</v>
      </c>
      <c r="E58" s="9" t="s">
        <v>25</v>
      </c>
      <c r="F58" s="9" t="s">
        <v>25</v>
      </c>
      <c r="G58" s="8" t="s">
        <v>25</v>
      </c>
      <c r="H58" s="9" t="s">
        <v>25</v>
      </c>
      <c r="I58" s="9" t="s">
        <v>25</v>
      </c>
      <c r="J58" s="9" t="s">
        <v>25</v>
      </c>
      <c r="K58" s="8">
        <v>60191899.75</v>
      </c>
      <c r="L58" s="9">
        <v>1.256198471423E-2</v>
      </c>
      <c r="M58" s="9">
        <v>0.13500000000000001</v>
      </c>
      <c r="N58" s="9">
        <v>0.12239999999999999</v>
      </c>
      <c r="O58" s="8">
        <v>106901897.37</v>
      </c>
      <c r="P58" s="9">
        <v>4.0423592008999998E-4</v>
      </c>
      <c r="Q58" s="9">
        <v>0.13500000000000001</v>
      </c>
      <c r="R58" s="9">
        <v>0.1346</v>
      </c>
      <c r="S58" s="8">
        <v>1198142.6000000001</v>
      </c>
      <c r="T58" s="9">
        <v>9.1136166700000008E-6</v>
      </c>
      <c r="U58" s="9">
        <v>0.13500000000000001</v>
      </c>
      <c r="V58" s="9">
        <v>0.13500000000000001</v>
      </c>
      <c r="W58" s="8" t="s">
        <v>25</v>
      </c>
      <c r="X58" s="9" t="s">
        <v>25</v>
      </c>
      <c r="Y58" s="9" t="s">
        <v>25</v>
      </c>
      <c r="Z58" s="9" t="s">
        <v>25</v>
      </c>
      <c r="AA58" s="8">
        <v>56040866.75</v>
      </c>
      <c r="AB58" s="9">
        <v>3.4490858168000001E-4</v>
      </c>
      <c r="AC58" s="9">
        <v>0.13500000000000001</v>
      </c>
      <c r="AD58" s="9">
        <v>0.13469999999999999</v>
      </c>
      <c r="AE58" s="8">
        <v>224332806.47</v>
      </c>
      <c r="AF58" s="9">
        <v>2.9427698687E-4</v>
      </c>
      <c r="AG58" s="9">
        <v>0.13500000000000001</v>
      </c>
      <c r="AH58" s="9">
        <v>0.13469999999999999</v>
      </c>
      <c r="AI58" s="8">
        <v>53715407.229999997</v>
      </c>
      <c r="AJ58" s="9">
        <v>2.8109698699700001E-3</v>
      </c>
      <c r="AK58" s="9">
        <v>0.13500000000000001</v>
      </c>
      <c r="AL58" s="9">
        <v>0.13220000000000001</v>
      </c>
      <c r="AM58" s="8" t="s">
        <v>25</v>
      </c>
      <c r="AN58" s="9" t="s">
        <v>25</v>
      </c>
      <c r="AO58" s="9" t="s">
        <v>25</v>
      </c>
      <c r="AP58" s="9" t="s">
        <v>25</v>
      </c>
      <c r="AQ58" s="8">
        <v>53715407.229999997</v>
      </c>
      <c r="AR58" s="9">
        <v>1.2109200188199999E-3</v>
      </c>
      <c r="AS58" s="9">
        <v>0.13500000000000001</v>
      </c>
      <c r="AT58" s="9">
        <v>0.1338</v>
      </c>
      <c r="AU58" s="8">
        <v>14366853.369999999</v>
      </c>
      <c r="AV58" s="9">
        <v>2.5777224913000002E-4</v>
      </c>
      <c r="AW58" s="9">
        <v>0.13500000000000001</v>
      </c>
      <c r="AX58" s="9">
        <v>0.13469999999999999</v>
      </c>
      <c r="AY58" s="8">
        <v>292415067.06999999</v>
      </c>
      <c r="AZ58" s="9">
        <v>3.3906639904E-4</v>
      </c>
      <c r="BA58" s="9">
        <v>0.13500000000000001</v>
      </c>
      <c r="BB58" s="9">
        <v>0.13469999999999999</v>
      </c>
    </row>
    <row r="59" spans="1:54" s="4" customFormat="1">
      <c r="A59" s="3" t="s">
        <v>39</v>
      </c>
      <c r="B59" s="17" t="s">
        <v>42</v>
      </c>
      <c r="C59" s="2" t="s">
        <v>25</v>
      </c>
      <c r="D59" s="1" t="s">
        <v>25</v>
      </c>
      <c r="E59" s="1" t="s">
        <v>25</v>
      </c>
      <c r="F59" s="1" t="s">
        <v>25</v>
      </c>
      <c r="G59" s="2" t="s">
        <v>25</v>
      </c>
      <c r="H59" s="1" t="s">
        <v>25</v>
      </c>
      <c r="I59" s="1" t="s">
        <v>25</v>
      </c>
      <c r="J59" s="1" t="s">
        <v>25</v>
      </c>
      <c r="K59" s="2">
        <v>60191899.75</v>
      </c>
      <c r="L59" s="1">
        <v>1</v>
      </c>
      <c r="M59" s="1" t="s">
        <v>25</v>
      </c>
      <c r="N59" s="1" t="s">
        <v>25</v>
      </c>
      <c r="O59" s="2">
        <v>106901897.37</v>
      </c>
      <c r="P59" s="1">
        <v>1</v>
      </c>
      <c r="Q59" s="1" t="s">
        <v>25</v>
      </c>
      <c r="R59" s="1" t="s">
        <v>25</v>
      </c>
      <c r="S59" s="2">
        <v>1198142.6000000001</v>
      </c>
      <c r="T59" s="1">
        <v>1</v>
      </c>
      <c r="U59" s="1" t="s">
        <v>25</v>
      </c>
      <c r="V59" s="1" t="s">
        <v>25</v>
      </c>
      <c r="W59" s="2" t="s">
        <v>25</v>
      </c>
      <c r="X59" s="1" t="s">
        <v>25</v>
      </c>
      <c r="Y59" s="1" t="s">
        <v>25</v>
      </c>
      <c r="Z59" s="1" t="s">
        <v>25</v>
      </c>
      <c r="AA59" s="2">
        <v>56040866.75</v>
      </c>
      <c r="AB59" s="1">
        <v>1</v>
      </c>
      <c r="AC59" s="1" t="s">
        <v>25</v>
      </c>
      <c r="AD59" s="1" t="s">
        <v>25</v>
      </c>
      <c r="AE59" s="2">
        <v>224332806.47</v>
      </c>
      <c r="AF59" s="1">
        <v>1</v>
      </c>
      <c r="AG59" s="1" t="s">
        <v>25</v>
      </c>
      <c r="AH59" s="1" t="s">
        <v>25</v>
      </c>
      <c r="AI59" s="2">
        <v>53715407.229999997</v>
      </c>
      <c r="AJ59" s="1">
        <v>1</v>
      </c>
      <c r="AK59" s="1" t="s">
        <v>25</v>
      </c>
      <c r="AL59" s="1" t="s">
        <v>25</v>
      </c>
      <c r="AM59" s="2" t="s">
        <v>25</v>
      </c>
      <c r="AN59" s="1" t="s">
        <v>25</v>
      </c>
      <c r="AO59" s="1" t="s">
        <v>25</v>
      </c>
      <c r="AP59" s="1" t="s">
        <v>25</v>
      </c>
      <c r="AQ59" s="2">
        <v>53715407.229999997</v>
      </c>
      <c r="AR59" s="1">
        <v>1</v>
      </c>
      <c r="AS59" s="1" t="s">
        <v>25</v>
      </c>
      <c r="AT59" s="1" t="s">
        <v>25</v>
      </c>
      <c r="AU59" s="2">
        <v>14366853.369999999</v>
      </c>
      <c r="AV59" s="1">
        <v>1</v>
      </c>
      <c r="AW59" s="1" t="s">
        <v>25</v>
      </c>
      <c r="AX59" s="1" t="s">
        <v>25</v>
      </c>
      <c r="AY59" s="2">
        <v>292415067.06999999</v>
      </c>
      <c r="AZ59" s="1">
        <v>1</v>
      </c>
      <c r="BA59" s="1" t="s">
        <v>25</v>
      </c>
      <c r="BB59" s="1" t="s">
        <v>25</v>
      </c>
    </row>
    <row r="60" spans="1:54" s="4" customFormat="1">
      <c r="A60" s="10" t="s">
        <v>60</v>
      </c>
      <c r="B60" s="19" t="s">
        <v>24</v>
      </c>
      <c r="C60" s="20">
        <v>1675565118.9000001</v>
      </c>
      <c r="D60" s="21">
        <v>0.19105924876769001</v>
      </c>
      <c r="E60" s="21" t="s">
        <v>25</v>
      </c>
      <c r="F60" s="21" t="s">
        <v>25</v>
      </c>
      <c r="G60" s="20">
        <v>7431437915.4300003</v>
      </c>
      <c r="H60" s="21">
        <v>4.0666978422719997E-2</v>
      </c>
      <c r="I60" s="21" t="s">
        <v>25</v>
      </c>
      <c r="J60" s="21" t="s">
        <v>25</v>
      </c>
      <c r="K60" s="20">
        <v>696545921.22000003</v>
      </c>
      <c r="L60" s="21">
        <v>0.14536838430858001</v>
      </c>
      <c r="M60" s="21" t="s">
        <v>25</v>
      </c>
      <c r="N60" s="21" t="s">
        <v>25</v>
      </c>
      <c r="O60" s="20">
        <v>7591969841.9200001</v>
      </c>
      <c r="P60" s="21">
        <v>2.8708067769210002E-2</v>
      </c>
      <c r="Q60" s="21" t="s">
        <v>25</v>
      </c>
      <c r="R60" s="21" t="s">
        <v>25</v>
      </c>
      <c r="S60" s="20">
        <v>4301664029.3900003</v>
      </c>
      <c r="T60" s="21">
        <v>3.2720409919549998E-2</v>
      </c>
      <c r="U60" s="21" t="s">
        <v>25</v>
      </c>
      <c r="V60" s="21" t="s">
        <v>25</v>
      </c>
      <c r="W60" s="20" t="s">
        <v>25</v>
      </c>
      <c r="X60" s="21" t="s">
        <v>25</v>
      </c>
      <c r="Y60" s="21" t="s">
        <v>25</v>
      </c>
      <c r="Z60" s="21" t="s">
        <v>25</v>
      </c>
      <c r="AA60" s="20">
        <v>3492706154.6100001</v>
      </c>
      <c r="AB60" s="21">
        <v>2.1496175842279999E-2</v>
      </c>
      <c r="AC60" s="21" t="s">
        <v>25</v>
      </c>
      <c r="AD60" s="21" t="s">
        <v>25</v>
      </c>
      <c r="AE60" s="20">
        <v>25189888981.470001</v>
      </c>
      <c r="AF60" s="21">
        <v>3.3043783232530002E-2</v>
      </c>
      <c r="AG60" s="21" t="s">
        <v>25</v>
      </c>
      <c r="AH60" s="21" t="s">
        <v>25</v>
      </c>
      <c r="AI60" s="20">
        <v>277453778.02999997</v>
      </c>
      <c r="AJ60" s="21">
        <v>1.4519376293859999E-2</v>
      </c>
      <c r="AK60" s="21" t="s">
        <v>25</v>
      </c>
      <c r="AL60" s="21" t="s">
        <v>25</v>
      </c>
      <c r="AM60" s="20">
        <v>607205526.84000003</v>
      </c>
      <c r="AN60" s="21">
        <v>2.4047779388440001E-2</v>
      </c>
      <c r="AO60" s="21" t="s">
        <v>25</v>
      </c>
      <c r="AP60" s="21" t="s">
        <v>25</v>
      </c>
      <c r="AQ60" s="20">
        <v>884659304.87</v>
      </c>
      <c r="AR60" s="21">
        <v>1.9943098588429999E-2</v>
      </c>
      <c r="AS60" s="21" t="s">
        <v>25</v>
      </c>
      <c r="AT60" s="21" t="s">
        <v>25</v>
      </c>
      <c r="AU60" s="20">
        <v>898365896.83000004</v>
      </c>
      <c r="AV60" s="21">
        <v>1.6118616359540001E-2</v>
      </c>
      <c r="AW60" s="21" t="s">
        <v>25</v>
      </c>
      <c r="AX60" s="21" t="s">
        <v>25</v>
      </c>
      <c r="AY60" s="20">
        <v>26972914183.169998</v>
      </c>
      <c r="AZ60" s="21">
        <v>3.1276120534660001E-2</v>
      </c>
      <c r="BA60" s="21" t="s">
        <v>25</v>
      </c>
      <c r="BB60" s="21" t="s">
        <v>25</v>
      </c>
    </row>
    <row r="61" spans="1:54" s="4" customFormat="1">
      <c r="A61" s="5" t="s">
        <v>61</v>
      </c>
      <c r="B61" s="15" t="s">
        <v>24</v>
      </c>
      <c r="C61" s="8">
        <v>293166816.08999997</v>
      </c>
      <c r="D61" s="9">
        <v>3.3428859919539998E-2</v>
      </c>
      <c r="E61" s="9">
        <v>0.08</v>
      </c>
      <c r="F61" s="9">
        <v>4.6600000000000003E-2</v>
      </c>
      <c r="G61" s="8" t="s">
        <v>25</v>
      </c>
      <c r="H61" s="9" t="s">
        <v>25</v>
      </c>
      <c r="I61" s="9" t="s">
        <v>25</v>
      </c>
      <c r="J61" s="9" t="s">
        <v>25</v>
      </c>
      <c r="K61" s="8">
        <v>192961926.59</v>
      </c>
      <c r="L61" s="9">
        <v>4.0270946461550002E-2</v>
      </c>
      <c r="M61" s="9">
        <v>0.08</v>
      </c>
      <c r="N61" s="9">
        <v>3.9699999999999999E-2</v>
      </c>
      <c r="O61" s="8" t="s">
        <v>25</v>
      </c>
      <c r="P61" s="9" t="s">
        <v>25</v>
      </c>
      <c r="Q61" s="9" t="s">
        <v>25</v>
      </c>
      <c r="R61" s="9" t="s">
        <v>25</v>
      </c>
      <c r="S61" s="8">
        <v>491101580.32999998</v>
      </c>
      <c r="T61" s="9">
        <v>3.73554162081E-3</v>
      </c>
      <c r="U61" s="9">
        <v>0.08</v>
      </c>
      <c r="V61" s="9">
        <v>7.6300000000000007E-2</v>
      </c>
      <c r="W61" s="8" t="s">
        <v>25</v>
      </c>
      <c r="X61" s="9" t="s">
        <v>25</v>
      </c>
      <c r="Y61" s="9" t="s">
        <v>25</v>
      </c>
      <c r="Z61" s="9" t="s">
        <v>25</v>
      </c>
      <c r="AA61" s="8" t="s">
        <v>25</v>
      </c>
      <c r="AB61" s="9" t="s">
        <v>25</v>
      </c>
      <c r="AC61" s="9" t="s">
        <v>25</v>
      </c>
      <c r="AD61" s="9" t="s">
        <v>25</v>
      </c>
      <c r="AE61" s="8">
        <v>977230323.00999999</v>
      </c>
      <c r="AF61" s="9">
        <v>1.28191858986E-3</v>
      </c>
      <c r="AG61" s="9">
        <v>0.08</v>
      </c>
      <c r="AH61" s="9">
        <v>7.8700000000000006E-2</v>
      </c>
      <c r="AI61" s="8" t="s">
        <v>25</v>
      </c>
      <c r="AJ61" s="9" t="s">
        <v>25</v>
      </c>
      <c r="AK61" s="9" t="s">
        <v>25</v>
      </c>
      <c r="AL61" s="9" t="s">
        <v>25</v>
      </c>
      <c r="AM61" s="8" t="s">
        <v>25</v>
      </c>
      <c r="AN61" s="9" t="s">
        <v>25</v>
      </c>
      <c r="AO61" s="9" t="s">
        <v>25</v>
      </c>
      <c r="AP61" s="9" t="s">
        <v>25</v>
      </c>
      <c r="AQ61" s="8" t="s">
        <v>25</v>
      </c>
      <c r="AR61" s="9" t="s">
        <v>25</v>
      </c>
      <c r="AS61" s="9" t="s">
        <v>25</v>
      </c>
      <c r="AT61" s="9" t="s">
        <v>25</v>
      </c>
      <c r="AU61" s="8" t="s">
        <v>25</v>
      </c>
      <c r="AV61" s="9" t="s">
        <v>25</v>
      </c>
      <c r="AW61" s="9" t="s">
        <v>25</v>
      </c>
      <c r="AX61" s="9" t="s">
        <v>25</v>
      </c>
      <c r="AY61" s="8">
        <v>977230323.00999999</v>
      </c>
      <c r="AZ61" s="9">
        <v>1.1331357511099999E-3</v>
      </c>
      <c r="BA61" s="9">
        <v>0.08</v>
      </c>
      <c r="BB61" s="9">
        <v>7.8899999999999998E-2</v>
      </c>
    </row>
    <row r="62" spans="1:54" s="4" customFormat="1">
      <c r="A62" s="3" t="s">
        <v>62</v>
      </c>
      <c r="B62" s="17" t="s">
        <v>54</v>
      </c>
      <c r="C62" s="2">
        <v>293166816.08999997</v>
      </c>
      <c r="D62" s="1">
        <v>1</v>
      </c>
      <c r="E62" s="1" t="s">
        <v>25</v>
      </c>
      <c r="F62" s="1" t="s">
        <v>25</v>
      </c>
      <c r="G62" s="2" t="s">
        <v>25</v>
      </c>
      <c r="H62" s="1" t="s">
        <v>25</v>
      </c>
      <c r="I62" s="1" t="s">
        <v>25</v>
      </c>
      <c r="J62" s="1" t="s">
        <v>25</v>
      </c>
      <c r="K62" s="2">
        <v>192961926.59</v>
      </c>
      <c r="L62" s="1">
        <v>1</v>
      </c>
      <c r="M62" s="1" t="s">
        <v>25</v>
      </c>
      <c r="N62" s="1" t="s">
        <v>25</v>
      </c>
      <c r="O62" s="2" t="s">
        <v>25</v>
      </c>
      <c r="P62" s="1" t="s">
        <v>25</v>
      </c>
      <c r="Q62" s="1" t="s">
        <v>25</v>
      </c>
      <c r="R62" s="1" t="s">
        <v>25</v>
      </c>
      <c r="S62" s="2">
        <v>491101580.32999998</v>
      </c>
      <c r="T62" s="1">
        <v>1</v>
      </c>
      <c r="U62" s="1" t="s">
        <v>25</v>
      </c>
      <c r="V62" s="1" t="s">
        <v>25</v>
      </c>
      <c r="W62" s="2" t="s">
        <v>25</v>
      </c>
      <c r="X62" s="1" t="s">
        <v>25</v>
      </c>
      <c r="Y62" s="1" t="s">
        <v>25</v>
      </c>
      <c r="Z62" s="1" t="s">
        <v>25</v>
      </c>
      <c r="AA62" s="2" t="s">
        <v>25</v>
      </c>
      <c r="AB62" s="1" t="s">
        <v>25</v>
      </c>
      <c r="AC62" s="1" t="s">
        <v>25</v>
      </c>
      <c r="AD62" s="1" t="s">
        <v>25</v>
      </c>
      <c r="AE62" s="2">
        <v>977230323.00999999</v>
      </c>
      <c r="AF62" s="1">
        <v>1</v>
      </c>
      <c r="AG62" s="1" t="s">
        <v>25</v>
      </c>
      <c r="AH62" s="1" t="s">
        <v>25</v>
      </c>
      <c r="AI62" s="2" t="s">
        <v>25</v>
      </c>
      <c r="AJ62" s="1" t="s">
        <v>25</v>
      </c>
      <c r="AK62" s="1" t="s">
        <v>25</v>
      </c>
      <c r="AL62" s="1" t="s">
        <v>25</v>
      </c>
      <c r="AM62" s="2" t="s">
        <v>25</v>
      </c>
      <c r="AN62" s="1" t="s">
        <v>25</v>
      </c>
      <c r="AO62" s="1" t="s">
        <v>25</v>
      </c>
      <c r="AP62" s="1" t="s">
        <v>25</v>
      </c>
      <c r="AQ62" s="2" t="s">
        <v>25</v>
      </c>
      <c r="AR62" s="1" t="s">
        <v>25</v>
      </c>
      <c r="AS62" s="1" t="s">
        <v>25</v>
      </c>
      <c r="AT62" s="1" t="s">
        <v>25</v>
      </c>
      <c r="AU62" s="2" t="s">
        <v>25</v>
      </c>
      <c r="AV62" s="1" t="s">
        <v>25</v>
      </c>
      <c r="AW62" s="1" t="s">
        <v>25</v>
      </c>
      <c r="AX62" s="1" t="s">
        <v>25</v>
      </c>
      <c r="AY62" s="2">
        <v>977230323.00999999</v>
      </c>
      <c r="AZ62" s="1">
        <v>1</v>
      </c>
      <c r="BA62" s="1" t="s">
        <v>25</v>
      </c>
      <c r="BB62" s="1" t="s">
        <v>25</v>
      </c>
    </row>
    <row r="63" spans="1:54" s="4" customFormat="1">
      <c r="A63" s="5" t="s">
        <v>63</v>
      </c>
      <c r="B63" s="15" t="s">
        <v>24</v>
      </c>
      <c r="C63" s="8" t="s">
        <v>25</v>
      </c>
      <c r="D63" s="9" t="s">
        <v>25</v>
      </c>
      <c r="E63" s="9" t="s">
        <v>25</v>
      </c>
      <c r="F63" s="9" t="s">
        <v>25</v>
      </c>
      <c r="G63" s="8">
        <v>805948062</v>
      </c>
      <c r="H63" s="9">
        <v>4.4103809814700001E-3</v>
      </c>
      <c r="I63" s="9">
        <v>0.08</v>
      </c>
      <c r="J63" s="9">
        <v>7.5600000000000001E-2</v>
      </c>
      <c r="K63" s="8" t="s">
        <v>25</v>
      </c>
      <c r="L63" s="9" t="s">
        <v>25</v>
      </c>
      <c r="M63" s="9" t="s">
        <v>25</v>
      </c>
      <c r="N63" s="9" t="s">
        <v>25</v>
      </c>
      <c r="O63" s="8">
        <v>343129664.57999998</v>
      </c>
      <c r="P63" s="9">
        <v>1.2975011583900001E-3</v>
      </c>
      <c r="Q63" s="9">
        <v>0.08</v>
      </c>
      <c r="R63" s="9">
        <v>7.8700000000000006E-2</v>
      </c>
      <c r="S63" s="8">
        <v>251567727.75</v>
      </c>
      <c r="T63" s="9">
        <v>1.9135383698700001E-3</v>
      </c>
      <c r="U63" s="9">
        <v>0.08</v>
      </c>
      <c r="V63" s="9">
        <v>7.8100000000000003E-2</v>
      </c>
      <c r="W63" s="8" t="s">
        <v>25</v>
      </c>
      <c r="X63" s="9" t="s">
        <v>25</v>
      </c>
      <c r="Y63" s="9" t="s">
        <v>25</v>
      </c>
      <c r="Z63" s="9" t="s">
        <v>25</v>
      </c>
      <c r="AA63" s="8" t="s">
        <v>25</v>
      </c>
      <c r="AB63" s="9" t="s">
        <v>25</v>
      </c>
      <c r="AC63" s="9" t="s">
        <v>25</v>
      </c>
      <c r="AD63" s="9" t="s">
        <v>25</v>
      </c>
      <c r="AE63" s="8">
        <v>1400645454.3299999</v>
      </c>
      <c r="AF63" s="9">
        <v>1.8373492956900001E-3</v>
      </c>
      <c r="AG63" s="9">
        <v>0.08</v>
      </c>
      <c r="AH63" s="9">
        <v>7.8200000000000006E-2</v>
      </c>
      <c r="AI63" s="8" t="s">
        <v>25</v>
      </c>
      <c r="AJ63" s="9" t="s">
        <v>25</v>
      </c>
      <c r="AK63" s="9" t="s">
        <v>25</v>
      </c>
      <c r="AL63" s="9" t="s">
        <v>25</v>
      </c>
      <c r="AM63" s="8" t="s">
        <v>25</v>
      </c>
      <c r="AN63" s="9" t="s">
        <v>25</v>
      </c>
      <c r="AO63" s="9" t="s">
        <v>25</v>
      </c>
      <c r="AP63" s="9" t="s">
        <v>25</v>
      </c>
      <c r="AQ63" s="8" t="s">
        <v>25</v>
      </c>
      <c r="AR63" s="9" t="s">
        <v>25</v>
      </c>
      <c r="AS63" s="9" t="s">
        <v>25</v>
      </c>
      <c r="AT63" s="9" t="s">
        <v>25</v>
      </c>
      <c r="AU63" s="8">
        <v>251567727.75</v>
      </c>
      <c r="AV63" s="9">
        <v>4.5136660979099999E-3</v>
      </c>
      <c r="AW63" s="9">
        <v>0.08</v>
      </c>
      <c r="AX63" s="9">
        <v>7.5499999999999998E-2</v>
      </c>
      <c r="AY63" s="8">
        <v>1652213182.0799999</v>
      </c>
      <c r="AZ63" s="9">
        <v>1.9158040647999999E-3</v>
      </c>
      <c r="BA63" s="9">
        <v>0.08</v>
      </c>
      <c r="BB63" s="9">
        <v>7.8100000000000003E-2</v>
      </c>
    </row>
    <row r="64" spans="1:54" s="4" customFormat="1">
      <c r="A64" s="3" t="s">
        <v>62</v>
      </c>
      <c r="B64" s="17" t="s">
        <v>54</v>
      </c>
      <c r="C64" s="2" t="s">
        <v>25</v>
      </c>
      <c r="D64" s="1" t="s">
        <v>25</v>
      </c>
      <c r="E64" s="1" t="s">
        <v>25</v>
      </c>
      <c r="F64" s="1" t="s">
        <v>25</v>
      </c>
      <c r="G64" s="2">
        <v>805948062</v>
      </c>
      <c r="H64" s="1">
        <v>1</v>
      </c>
      <c r="I64" s="1" t="s">
        <v>25</v>
      </c>
      <c r="J64" s="1" t="s">
        <v>25</v>
      </c>
      <c r="K64" s="2" t="s">
        <v>25</v>
      </c>
      <c r="L64" s="1" t="s">
        <v>25</v>
      </c>
      <c r="M64" s="1" t="s">
        <v>25</v>
      </c>
      <c r="N64" s="1" t="s">
        <v>25</v>
      </c>
      <c r="O64" s="2">
        <v>343129664.57999998</v>
      </c>
      <c r="P64" s="1">
        <v>1</v>
      </c>
      <c r="Q64" s="1" t="s">
        <v>25</v>
      </c>
      <c r="R64" s="1" t="s">
        <v>25</v>
      </c>
      <c r="S64" s="2">
        <v>251567727.75</v>
      </c>
      <c r="T64" s="1">
        <v>1</v>
      </c>
      <c r="U64" s="1" t="s">
        <v>25</v>
      </c>
      <c r="V64" s="1" t="s">
        <v>25</v>
      </c>
      <c r="W64" s="2" t="s">
        <v>25</v>
      </c>
      <c r="X64" s="1" t="s">
        <v>25</v>
      </c>
      <c r="Y64" s="1" t="s">
        <v>25</v>
      </c>
      <c r="Z64" s="1" t="s">
        <v>25</v>
      </c>
      <c r="AA64" s="2" t="s">
        <v>25</v>
      </c>
      <c r="AB64" s="1" t="s">
        <v>25</v>
      </c>
      <c r="AC64" s="1" t="s">
        <v>25</v>
      </c>
      <c r="AD64" s="1" t="s">
        <v>25</v>
      </c>
      <c r="AE64" s="2">
        <v>1400645454.3299999</v>
      </c>
      <c r="AF64" s="1">
        <v>1</v>
      </c>
      <c r="AG64" s="1" t="s">
        <v>25</v>
      </c>
      <c r="AH64" s="1" t="s">
        <v>25</v>
      </c>
      <c r="AI64" s="2" t="s">
        <v>25</v>
      </c>
      <c r="AJ64" s="1" t="s">
        <v>25</v>
      </c>
      <c r="AK64" s="1" t="s">
        <v>25</v>
      </c>
      <c r="AL64" s="1" t="s">
        <v>25</v>
      </c>
      <c r="AM64" s="2" t="s">
        <v>25</v>
      </c>
      <c r="AN64" s="1" t="s">
        <v>25</v>
      </c>
      <c r="AO64" s="1" t="s">
        <v>25</v>
      </c>
      <c r="AP64" s="1" t="s">
        <v>25</v>
      </c>
      <c r="AQ64" s="2" t="s">
        <v>25</v>
      </c>
      <c r="AR64" s="1" t="s">
        <v>25</v>
      </c>
      <c r="AS64" s="1" t="s">
        <v>25</v>
      </c>
      <c r="AT64" s="1" t="s">
        <v>25</v>
      </c>
      <c r="AU64" s="2">
        <v>251567727.75</v>
      </c>
      <c r="AV64" s="1">
        <v>1</v>
      </c>
      <c r="AW64" s="1" t="s">
        <v>25</v>
      </c>
      <c r="AX64" s="1" t="s">
        <v>25</v>
      </c>
      <c r="AY64" s="2">
        <v>1652213182.0799999</v>
      </c>
      <c r="AZ64" s="1">
        <v>1</v>
      </c>
      <c r="BA64" s="1" t="s">
        <v>25</v>
      </c>
      <c r="BB64" s="1" t="s">
        <v>25</v>
      </c>
    </row>
    <row r="65" spans="1:54" s="4" customFormat="1">
      <c r="A65" s="5" t="s">
        <v>64</v>
      </c>
      <c r="B65" s="15" t="s">
        <v>24</v>
      </c>
      <c r="C65" s="8" t="s">
        <v>25</v>
      </c>
      <c r="D65" s="9" t="s">
        <v>25</v>
      </c>
      <c r="E65" s="9" t="s">
        <v>25</v>
      </c>
      <c r="F65" s="9" t="s">
        <v>25</v>
      </c>
      <c r="G65" s="8">
        <v>490918296.88999999</v>
      </c>
      <c r="H65" s="9">
        <v>2.68644695874E-3</v>
      </c>
      <c r="I65" s="9">
        <v>0.09</v>
      </c>
      <c r="J65" s="9">
        <v>8.7300000000000003E-2</v>
      </c>
      <c r="K65" s="8" t="s">
        <v>25</v>
      </c>
      <c r="L65" s="9" t="s">
        <v>25</v>
      </c>
      <c r="M65" s="9" t="s">
        <v>25</v>
      </c>
      <c r="N65" s="9" t="s">
        <v>25</v>
      </c>
      <c r="O65" s="8">
        <v>1078249948.3699999</v>
      </c>
      <c r="P65" s="9">
        <v>4.07726495685E-3</v>
      </c>
      <c r="Q65" s="9">
        <v>0.09</v>
      </c>
      <c r="R65" s="9">
        <v>8.5900000000000004E-2</v>
      </c>
      <c r="S65" s="8">
        <v>493832884.27999997</v>
      </c>
      <c r="T65" s="9">
        <v>3.75631715889E-3</v>
      </c>
      <c r="U65" s="9">
        <v>0.09</v>
      </c>
      <c r="V65" s="9">
        <v>8.6199999999999999E-2</v>
      </c>
      <c r="W65" s="8" t="s">
        <v>25</v>
      </c>
      <c r="X65" s="9" t="s">
        <v>25</v>
      </c>
      <c r="Y65" s="9" t="s">
        <v>25</v>
      </c>
      <c r="Z65" s="9" t="s">
        <v>25</v>
      </c>
      <c r="AA65" s="8">
        <v>1310512492.97</v>
      </c>
      <c r="AB65" s="9">
        <v>8.0656676357399992E-3</v>
      </c>
      <c r="AC65" s="9">
        <v>0.09</v>
      </c>
      <c r="AD65" s="9">
        <v>8.1900000000000001E-2</v>
      </c>
      <c r="AE65" s="8">
        <v>3373513622.5100002</v>
      </c>
      <c r="AF65" s="9">
        <v>4.4253332341499998E-3</v>
      </c>
      <c r="AG65" s="9">
        <v>0.09</v>
      </c>
      <c r="AH65" s="9">
        <v>8.5599999999999996E-2</v>
      </c>
      <c r="AI65" s="8">
        <v>91546442.510000005</v>
      </c>
      <c r="AJ65" s="9">
        <v>4.7906979555500002E-3</v>
      </c>
      <c r="AK65" s="9">
        <v>0.09</v>
      </c>
      <c r="AL65" s="9">
        <v>8.5199999999999998E-2</v>
      </c>
      <c r="AM65" s="8">
        <v>12858410.779999999</v>
      </c>
      <c r="AN65" s="9">
        <v>5.0924474837000004E-4</v>
      </c>
      <c r="AO65" s="9">
        <v>0.09</v>
      </c>
      <c r="AP65" s="9">
        <v>8.9499999999999996E-2</v>
      </c>
      <c r="AQ65" s="8">
        <v>104404853.29000001</v>
      </c>
      <c r="AR65" s="9">
        <v>2.3536250292199999E-3</v>
      </c>
      <c r="AS65" s="9">
        <v>0.09</v>
      </c>
      <c r="AT65" s="9">
        <v>8.7599999999999997E-2</v>
      </c>
      <c r="AU65" s="8">
        <v>177650615.84</v>
      </c>
      <c r="AV65" s="9">
        <v>3.1874341321999999E-3</v>
      </c>
      <c r="AW65" s="9">
        <v>0.09</v>
      </c>
      <c r="AX65" s="9">
        <v>8.6800000000000002E-2</v>
      </c>
      <c r="AY65" s="8">
        <v>3655569091.6399999</v>
      </c>
      <c r="AZ65" s="9">
        <v>4.2387714859600002E-3</v>
      </c>
      <c r="BA65" s="9">
        <v>0.09</v>
      </c>
      <c r="BB65" s="9">
        <v>8.5800000000000001E-2</v>
      </c>
    </row>
    <row r="66" spans="1:54" customFormat="1">
      <c r="A66" s="3" t="s">
        <v>62</v>
      </c>
      <c r="B66" s="17" t="s">
        <v>38</v>
      </c>
      <c r="C66" s="2" t="s">
        <v>25</v>
      </c>
      <c r="D66" s="1" t="s">
        <v>25</v>
      </c>
      <c r="E66" s="1" t="s">
        <v>25</v>
      </c>
      <c r="F66" s="1" t="s">
        <v>25</v>
      </c>
      <c r="G66" s="2">
        <v>490918296.88999999</v>
      </c>
      <c r="H66" s="1">
        <v>1</v>
      </c>
      <c r="I66" s="1" t="s">
        <v>25</v>
      </c>
      <c r="J66" s="1" t="s">
        <v>25</v>
      </c>
      <c r="K66" s="2" t="s">
        <v>25</v>
      </c>
      <c r="L66" s="1" t="s">
        <v>25</v>
      </c>
      <c r="M66" s="1" t="s">
        <v>25</v>
      </c>
      <c r="N66" s="1" t="s">
        <v>25</v>
      </c>
      <c r="O66" s="2">
        <v>1078249948.3699999</v>
      </c>
      <c r="P66" s="1">
        <v>1</v>
      </c>
      <c r="Q66" s="1" t="s">
        <v>25</v>
      </c>
      <c r="R66" s="1" t="s">
        <v>25</v>
      </c>
      <c r="S66" s="2">
        <v>493832884.27999997</v>
      </c>
      <c r="T66" s="1">
        <v>1</v>
      </c>
      <c r="U66" s="1" t="s">
        <v>25</v>
      </c>
      <c r="V66" s="1" t="s">
        <v>25</v>
      </c>
      <c r="W66" s="2" t="s">
        <v>25</v>
      </c>
      <c r="X66" s="1" t="s">
        <v>25</v>
      </c>
      <c r="Y66" s="1" t="s">
        <v>25</v>
      </c>
      <c r="Z66" s="1" t="s">
        <v>25</v>
      </c>
      <c r="AA66" s="2">
        <v>1310512492.97</v>
      </c>
      <c r="AB66" s="1">
        <v>1</v>
      </c>
      <c r="AC66" s="1" t="s">
        <v>25</v>
      </c>
      <c r="AD66" s="1" t="s">
        <v>25</v>
      </c>
      <c r="AE66" s="2">
        <v>3373513622.5100002</v>
      </c>
      <c r="AF66" s="1">
        <v>1</v>
      </c>
      <c r="AG66" s="1" t="s">
        <v>25</v>
      </c>
      <c r="AH66" s="1" t="s">
        <v>25</v>
      </c>
      <c r="AI66" s="2">
        <v>91546442.510000005</v>
      </c>
      <c r="AJ66" s="1">
        <v>1</v>
      </c>
      <c r="AK66" s="1" t="s">
        <v>25</v>
      </c>
      <c r="AL66" s="1" t="s">
        <v>25</v>
      </c>
      <c r="AM66" s="2">
        <v>12858410.779999999</v>
      </c>
      <c r="AN66" s="1">
        <v>1</v>
      </c>
      <c r="AO66" s="1" t="s">
        <v>25</v>
      </c>
      <c r="AP66" s="1" t="s">
        <v>25</v>
      </c>
      <c r="AQ66" s="2">
        <v>104404853.29000001</v>
      </c>
      <c r="AR66" s="1">
        <v>1</v>
      </c>
      <c r="AS66" s="1" t="s">
        <v>25</v>
      </c>
      <c r="AT66" s="1" t="s">
        <v>25</v>
      </c>
      <c r="AU66" s="2">
        <v>177650615.84</v>
      </c>
      <c r="AV66" s="1">
        <v>1</v>
      </c>
      <c r="AW66" s="1" t="s">
        <v>25</v>
      </c>
      <c r="AX66" s="1" t="s">
        <v>25</v>
      </c>
      <c r="AY66" s="2">
        <v>3655569091.6399999</v>
      </c>
      <c r="AZ66" s="1">
        <v>1</v>
      </c>
      <c r="BA66" s="1" t="s">
        <v>25</v>
      </c>
      <c r="BB66" s="1" t="s">
        <v>25</v>
      </c>
    </row>
    <row r="67" spans="1:54" s="4" customFormat="1">
      <c r="A67" s="5" t="s">
        <v>65</v>
      </c>
      <c r="B67" s="15" t="s">
        <v>24</v>
      </c>
      <c r="C67" s="8">
        <v>350226005.66000003</v>
      </c>
      <c r="D67" s="9">
        <v>3.9935133994810003E-2</v>
      </c>
      <c r="E67" s="9">
        <v>0.08</v>
      </c>
      <c r="F67" s="9">
        <v>4.0099999999999997E-2</v>
      </c>
      <c r="G67" s="8">
        <v>464282344.49000001</v>
      </c>
      <c r="H67" s="9">
        <v>2.5406873205799999E-3</v>
      </c>
      <c r="I67" s="9">
        <v>0.08</v>
      </c>
      <c r="J67" s="9">
        <v>7.7499999999999999E-2</v>
      </c>
      <c r="K67" s="8">
        <v>163573684.78</v>
      </c>
      <c r="L67" s="9">
        <v>3.4137652016139997E-2</v>
      </c>
      <c r="M67" s="9">
        <v>0.08</v>
      </c>
      <c r="N67" s="9">
        <v>4.5900000000000003E-2</v>
      </c>
      <c r="O67" s="8">
        <v>1439599348.3099999</v>
      </c>
      <c r="P67" s="9">
        <v>5.44366172579E-3</v>
      </c>
      <c r="Q67" s="9">
        <v>0.08</v>
      </c>
      <c r="R67" s="9">
        <v>7.46E-2</v>
      </c>
      <c r="S67" s="8">
        <v>314024218.41000003</v>
      </c>
      <c r="T67" s="9">
        <v>2.3886107982500002E-3</v>
      </c>
      <c r="U67" s="9">
        <v>0.08</v>
      </c>
      <c r="V67" s="9">
        <v>7.7600000000000002E-2</v>
      </c>
      <c r="W67" s="8" t="s">
        <v>25</v>
      </c>
      <c r="X67" s="9" t="s">
        <v>25</v>
      </c>
      <c r="Y67" s="9" t="s">
        <v>25</v>
      </c>
      <c r="Z67" s="9" t="s">
        <v>25</v>
      </c>
      <c r="AA67" s="8" t="s">
        <v>25</v>
      </c>
      <c r="AB67" s="9" t="s">
        <v>25</v>
      </c>
      <c r="AC67" s="9" t="s">
        <v>25</v>
      </c>
      <c r="AD67" s="9" t="s">
        <v>25</v>
      </c>
      <c r="AE67" s="8">
        <v>2731705601.6500001</v>
      </c>
      <c r="AF67" s="9">
        <v>3.5834174506500002E-3</v>
      </c>
      <c r="AG67" s="9">
        <v>0.08</v>
      </c>
      <c r="AH67" s="9">
        <v>7.6399999999999996E-2</v>
      </c>
      <c r="AI67" s="8" t="s">
        <v>25</v>
      </c>
      <c r="AJ67" s="9" t="s">
        <v>25</v>
      </c>
      <c r="AK67" s="9" t="s">
        <v>25</v>
      </c>
      <c r="AL67" s="9" t="s">
        <v>25</v>
      </c>
      <c r="AM67" s="8" t="s">
        <v>25</v>
      </c>
      <c r="AN67" s="9" t="s">
        <v>25</v>
      </c>
      <c r="AO67" s="9" t="s">
        <v>25</v>
      </c>
      <c r="AP67" s="9" t="s">
        <v>25</v>
      </c>
      <c r="AQ67" s="8" t="s">
        <v>25</v>
      </c>
      <c r="AR67" s="9" t="s">
        <v>25</v>
      </c>
      <c r="AS67" s="9" t="s">
        <v>25</v>
      </c>
      <c r="AT67" s="9" t="s">
        <v>25</v>
      </c>
      <c r="AU67" s="8" t="s">
        <v>25</v>
      </c>
      <c r="AV67" s="9" t="s">
        <v>25</v>
      </c>
      <c r="AW67" s="9" t="s">
        <v>25</v>
      </c>
      <c r="AX67" s="9" t="s">
        <v>25</v>
      </c>
      <c r="AY67" s="8">
        <v>2731705601.6500001</v>
      </c>
      <c r="AZ67" s="9">
        <v>3.1675166087799999E-3</v>
      </c>
      <c r="BA67" s="9">
        <v>0.08</v>
      </c>
      <c r="BB67" s="9">
        <v>7.6799999999999993E-2</v>
      </c>
    </row>
    <row r="68" spans="1:54" customFormat="1">
      <c r="A68" s="3" t="s">
        <v>62</v>
      </c>
      <c r="B68" s="17" t="s">
        <v>54</v>
      </c>
      <c r="C68" s="2">
        <v>350226005.66000003</v>
      </c>
      <c r="D68" s="1">
        <v>1</v>
      </c>
      <c r="E68" s="1" t="s">
        <v>25</v>
      </c>
      <c r="F68" s="1" t="s">
        <v>25</v>
      </c>
      <c r="G68" s="2">
        <v>464282344.49000001</v>
      </c>
      <c r="H68" s="1">
        <v>1</v>
      </c>
      <c r="I68" s="1" t="s">
        <v>25</v>
      </c>
      <c r="J68" s="1" t="s">
        <v>25</v>
      </c>
      <c r="K68" s="2">
        <v>163573684.78</v>
      </c>
      <c r="L68" s="1">
        <v>1</v>
      </c>
      <c r="M68" s="1" t="s">
        <v>25</v>
      </c>
      <c r="N68" s="1" t="s">
        <v>25</v>
      </c>
      <c r="O68" s="2">
        <v>1439599348.3099999</v>
      </c>
      <c r="P68" s="1">
        <v>1</v>
      </c>
      <c r="Q68" s="1" t="s">
        <v>25</v>
      </c>
      <c r="R68" s="1" t="s">
        <v>25</v>
      </c>
      <c r="S68" s="2">
        <v>314024218.41000003</v>
      </c>
      <c r="T68" s="1">
        <v>1</v>
      </c>
      <c r="U68" s="1" t="s">
        <v>25</v>
      </c>
      <c r="V68" s="1" t="s">
        <v>25</v>
      </c>
      <c r="W68" s="2" t="s">
        <v>25</v>
      </c>
      <c r="X68" s="1" t="s">
        <v>25</v>
      </c>
      <c r="Y68" s="1" t="s">
        <v>25</v>
      </c>
      <c r="Z68" s="1" t="s">
        <v>25</v>
      </c>
      <c r="AA68" s="2" t="s">
        <v>25</v>
      </c>
      <c r="AB68" s="1" t="s">
        <v>25</v>
      </c>
      <c r="AC68" s="1" t="s">
        <v>25</v>
      </c>
      <c r="AD68" s="1" t="s">
        <v>25</v>
      </c>
      <c r="AE68" s="2">
        <v>2731705601.6500001</v>
      </c>
      <c r="AF68" s="1">
        <v>1</v>
      </c>
      <c r="AG68" s="1" t="s">
        <v>25</v>
      </c>
      <c r="AH68" s="1" t="s">
        <v>25</v>
      </c>
      <c r="AI68" s="2" t="s">
        <v>25</v>
      </c>
      <c r="AJ68" s="1" t="s">
        <v>25</v>
      </c>
      <c r="AK68" s="1" t="s">
        <v>25</v>
      </c>
      <c r="AL68" s="1" t="s">
        <v>25</v>
      </c>
      <c r="AM68" s="2" t="s">
        <v>25</v>
      </c>
      <c r="AN68" s="1" t="s">
        <v>25</v>
      </c>
      <c r="AO68" s="1" t="s">
        <v>25</v>
      </c>
      <c r="AP68" s="1" t="s">
        <v>25</v>
      </c>
      <c r="AQ68" s="2" t="s">
        <v>25</v>
      </c>
      <c r="AR68" s="1" t="s">
        <v>25</v>
      </c>
      <c r="AS68" s="1" t="s">
        <v>25</v>
      </c>
      <c r="AT68" s="1" t="s">
        <v>25</v>
      </c>
      <c r="AU68" s="2" t="s">
        <v>25</v>
      </c>
      <c r="AV68" s="1" t="s">
        <v>25</v>
      </c>
      <c r="AW68" s="1" t="s">
        <v>25</v>
      </c>
      <c r="AX68" s="1" t="s">
        <v>25</v>
      </c>
      <c r="AY68" s="2">
        <v>2731705601.6500001</v>
      </c>
      <c r="AZ68" s="1">
        <v>1</v>
      </c>
      <c r="BA68" s="1" t="s">
        <v>25</v>
      </c>
      <c r="BB68" s="1" t="s">
        <v>25</v>
      </c>
    </row>
    <row r="69" spans="1:54" s="4" customFormat="1">
      <c r="A69" s="5" t="s">
        <v>66</v>
      </c>
      <c r="B69" s="15" t="s">
        <v>24</v>
      </c>
      <c r="C69" s="8" t="s">
        <v>25</v>
      </c>
      <c r="D69" s="9" t="s">
        <v>25</v>
      </c>
      <c r="E69" s="9" t="s">
        <v>25</v>
      </c>
      <c r="F69" s="9" t="s">
        <v>25</v>
      </c>
      <c r="G69" s="8">
        <v>2457435663.0100002</v>
      </c>
      <c r="H69" s="9">
        <v>1.3447798961669999E-2</v>
      </c>
      <c r="I69" s="9">
        <v>0.09</v>
      </c>
      <c r="J69" s="9">
        <v>7.6600000000000001E-2</v>
      </c>
      <c r="K69" s="8" t="s">
        <v>25</v>
      </c>
      <c r="L69" s="9" t="s">
        <v>25</v>
      </c>
      <c r="M69" s="9" t="s">
        <v>25</v>
      </c>
      <c r="N69" s="9" t="s">
        <v>25</v>
      </c>
      <c r="O69" s="8">
        <v>2080224546.8399999</v>
      </c>
      <c r="P69" s="9">
        <v>7.8661043851999991E-3</v>
      </c>
      <c r="Q69" s="9">
        <v>0.09</v>
      </c>
      <c r="R69" s="9">
        <v>8.2100000000000006E-2</v>
      </c>
      <c r="S69" s="8">
        <v>1300145285.3299999</v>
      </c>
      <c r="T69" s="9">
        <v>9.8894954139400002E-3</v>
      </c>
      <c r="U69" s="9">
        <v>0.09</v>
      </c>
      <c r="V69" s="9">
        <v>8.0100000000000005E-2</v>
      </c>
      <c r="W69" s="8" t="s">
        <v>25</v>
      </c>
      <c r="X69" s="9" t="s">
        <v>25</v>
      </c>
      <c r="Y69" s="9" t="s">
        <v>25</v>
      </c>
      <c r="Z69" s="9" t="s">
        <v>25</v>
      </c>
      <c r="AA69" s="8">
        <v>1724890196.8399999</v>
      </c>
      <c r="AB69" s="9">
        <v>1.061599268262E-2</v>
      </c>
      <c r="AC69" s="9">
        <v>0.09</v>
      </c>
      <c r="AD69" s="9">
        <v>7.9399999999999998E-2</v>
      </c>
      <c r="AE69" s="8">
        <v>7562695692.0200005</v>
      </c>
      <c r="AF69" s="9">
        <v>9.9206501975699999E-3</v>
      </c>
      <c r="AG69" s="9">
        <v>0.09</v>
      </c>
      <c r="AH69" s="9">
        <v>8.0100000000000005E-2</v>
      </c>
      <c r="AI69" s="8">
        <v>15312027.189999999</v>
      </c>
      <c r="AJ69" s="9">
        <v>8.0129052908000005E-4</v>
      </c>
      <c r="AK69" s="9">
        <v>0.09</v>
      </c>
      <c r="AL69" s="9">
        <v>8.9200000000000002E-2</v>
      </c>
      <c r="AM69" s="8">
        <v>109166862.19</v>
      </c>
      <c r="AN69" s="9">
        <v>4.3234465142900002E-3</v>
      </c>
      <c r="AO69" s="9">
        <v>0.09</v>
      </c>
      <c r="AP69" s="9">
        <v>8.5699999999999998E-2</v>
      </c>
      <c r="AQ69" s="8">
        <v>124478889.38</v>
      </c>
      <c r="AR69" s="9">
        <v>2.8061591048899998E-3</v>
      </c>
      <c r="AS69" s="9">
        <v>0.09</v>
      </c>
      <c r="AT69" s="9">
        <v>8.72E-2</v>
      </c>
      <c r="AU69" s="8">
        <v>455031289.10000002</v>
      </c>
      <c r="AV69" s="9">
        <v>8.1642399900399999E-3</v>
      </c>
      <c r="AW69" s="9">
        <v>0.09</v>
      </c>
      <c r="AX69" s="9">
        <v>8.1799999999999998E-2</v>
      </c>
      <c r="AY69" s="8">
        <v>8142205870.5</v>
      </c>
      <c r="AZ69" s="9">
        <v>9.4411975841499993E-3</v>
      </c>
      <c r="BA69" s="9">
        <v>0.09</v>
      </c>
      <c r="BB69" s="9">
        <v>8.0600000000000005E-2</v>
      </c>
    </row>
    <row r="70" spans="1:54" s="4" customFormat="1">
      <c r="A70" s="3" t="s">
        <v>62</v>
      </c>
      <c r="B70" s="17" t="s">
        <v>38</v>
      </c>
      <c r="C70" s="2" t="s">
        <v>25</v>
      </c>
      <c r="D70" s="1" t="s">
        <v>25</v>
      </c>
      <c r="E70" s="1" t="s">
        <v>25</v>
      </c>
      <c r="F70" s="1" t="s">
        <v>25</v>
      </c>
      <c r="G70" s="2">
        <v>2457435663.0100002</v>
      </c>
      <c r="H70" s="1">
        <v>1</v>
      </c>
      <c r="I70" s="1" t="s">
        <v>25</v>
      </c>
      <c r="J70" s="1" t="s">
        <v>25</v>
      </c>
      <c r="K70" s="2" t="s">
        <v>25</v>
      </c>
      <c r="L70" s="1" t="s">
        <v>25</v>
      </c>
      <c r="M70" s="1" t="s">
        <v>25</v>
      </c>
      <c r="N70" s="1" t="s">
        <v>25</v>
      </c>
      <c r="O70" s="2">
        <v>2080224546.8399999</v>
      </c>
      <c r="P70" s="1">
        <v>1</v>
      </c>
      <c r="Q70" s="1" t="s">
        <v>25</v>
      </c>
      <c r="R70" s="1" t="s">
        <v>25</v>
      </c>
      <c r="S70" s="2">
        <v>1300145285.3299999</v>
      </c>
      <c r="T70" s="1">
        <v>1</v>
      </c>
      <c r="U70" s="1" t="s">
        <v>25</v>
      </c>
      <c r="V70" s="1" t="s">
        <v>25</v>
      </c>
      <c r="W70" s="2" t="s">
        <v>25</v>
      </c>
      <c r="X70" s="1" t="s">
        <v>25</v>
      </c>
      <c r="Y70" s="1" t="s">
        <v>25</v>
      </c>
      <c r="Z70" s="1" t="s">
        <v>25</v>
      </c>
      <c r="AA70" s="2">
        <v>1724890196.8399999</v>
      </c>
      <c r="AB70" s="1">
        <v>1</v>
      </c>
      <c r="AC70" s="1" t="s">
        <v>25</v>
      </c>
      <c r="AD70" s="1" t="s">
        <v>25</v>
      </c>
      <c r="AE70" s="2">
        <v>7562695692.0200005</v>
      </c>
      <c r="AF70" s="1">
        <v>1</v>
      </c>
      <c r="AG70" s="1" t="s">
        <v>25</v>
      </c>
      <c r="AH70" s="1" t="s">
        <v>25</v>
      </c>
      <c r="AI70" s="2">
        <v>15312027.189999999</v>
      </c>
      <c r="AJ70" s="1">
        <v>1</v>
      </c>
      <c r="AK70" s="1" t="s">
        <v>25</v>
      </c>
      <c r="AL70" s="1" t="s">
        <v>25</v>
      </c>
      <c r="AM70" s="2">
        <v>109166862.19</v>
      </c>
      <c r="AN70" s="1">
        <v>1</v>
      </c>
      <c r="AO70" s="1" t="s">
        <v>25</v>
      </c>
      <c r="AP70" s="1" t="s">
        <v>25</v>
      </c>
      <c r="AQ70" s="2">
        <v>124478889.38</v>
      </c>
      <c r="AR70" s="1">
        <v>1</v>
      </c>
      <c r="AS70" s="1" t="s">
        <v>25</v>
      </c>
      <c r="AT70" s="1" t="s">
        <v>25</v>
      </c>
      <c r="AU70" s="2">
        <v>455031289.10000002</v>
      </c>
      <c r="AV70" s="1">
        <v>1</v>
      </c>
      <c r="AW70" s="1" t="s">
        <v>25</v>
      </c>
      <c r="AX70" s="1" t="s">
        <v>25</v>
      </c>
      <c r="AY70" s="2">
        <v>8142205870.5</v>
      </c>
      <c r="AZ70" s="1">
        <v>1</v>
      </c>
      <c r="BA70" s="1" t="s">
        <v>25</v>
      </c>
      <c r="BB70" s="1" t="s">
        <v>25</v>
      </c>
    </row>
    <row r="71" spans="1:54" s="4" customFormat="1">
      <c r="A71" s="5" t="s">
        <v>108</v>
      </c>
      <c r="B71" s="15" t="s">
        <v>24</v>
      </c>
      <c r="C71" s="8" t="s">
        <v>25</v>
      </c>
      <c r="D71" s="9" t="s">
        <v>25</v>
      </c>
      <c r="E71" s="9" t="s">
        <v>25</v>
      </c>
      <c r="F71" s="9" t="s">
        <v>25</v>
      </c>
      <c r="G71" s="8">
        <v>387354979.31999999</v>
      </c>
      <c r="H71" s="9">
        <v>2.1197185208600001E-3</v>
      </c>
      <c r="I71" s="9">
        <v>0.08</v>
      </c>
      <c r="J71" s="9">
        <v>7.7899999999999997E-2</v>
      </c>
      <c r="K71" s="8">
        <v>39996022.380000003</v>
      </c>
      <c r="L71" s="9">
        <v>8.3471268369000005E-3</v>
      </c>
      <c r="M71" s="9">
        <v>0.08</v>
      </c>
      <c r="N71" s="9">
        <v>7.17E-2</v>
      </c>
      <c r="O71" s="8" t="s">
        <v>25</v>
      </c>
      <c r="P71" s="9" t="s">
        <v>25</v>
      </c>
      <c r="Q71" s="9" t="s">
        <v>25</v>
      </c>
      <c r="R71" s="9" t="s">
        <v>25</v>
      </c>
      <c r="S71" s="8">
        <v>102166893.65000001</v>
      </c>
      <c r="T71" s="9">
        <v>7.7712778534000002E-4</v>
      </c>
      <c r="U71" s="9">
        <v>0.08</v>
      </c>
      <c r="V71" s="9">
        <v>7.9200000000000007E-2</v>
      </c>
      <c r="W71" s="8" t="s">
        <v>25</v>
      </c>
      <c r="X71" s="9" t="s">
        <v>25</v>
      </c>
      <c r="Y71" s="9" t="s">
        <v>25</v>
      </c>
      <c r="Z71" s="9" t="s">
        <v>25</v>
      </c>
      <c r="AA71" s="8">
        <v>457303464.80000001</v>
      </c>
      <c r="AB71" s="9">
        <v>2.8145155239199999E-3</v>
      </c>
      <c r="AC71" s="9">
        <v>0.08</v>
      </c>
      <c r="AD71" s="9">
        <v>7.7200000000000005E-2</v>
      </c>
      <c r="AE71" s="8">
        <v>986821360.14999998</v>
      </c>
      <c r="AF71" s="9">
        <v>1.2944999931499999E-3</v>
      </c>
      <c r="AG71" s="9">
        <v>0.08</v>
      </c>
      <c r="AH71" s="9">
        <v>7.8700000000000006E-2</v>
      </c>
      <c r="AI71" s="8">
        <v>16468974.83</v>
      </c>
      <c r="AJ71" s="9">
        <v>8.6183451683000004E-4</v>
      </c>
      <c r="AK71" s="9">
        <v>0.08</v>
      </c>
      <c r="AL71" s="9">
        <v>7.9100000000000004E-2</v>
      </c>
      <c r="AM71" s="8">
        <v>116430597.05</v>
      </c>
      <c r="AN71" s="9">
        <v>4.6111196096900002E-3</v>
      </c>
      <c r="AO71" s="9">
        <v>0.08</v>
      </c>
      <c r="AP71" s="9">
        <v>7.5399999999999995E-2</v>
      </c>
      <c r="AQ71" s="8">
        <v>132899571.88</v>
      </c>
      <c r="AR71" s="9">
        <v>2.9959886814900001E-3</v>
      </c>
      <c r="AS71" s="9">
        <v>0.08</v>
      </c>
      <c r="AT71" s="9">
        <v>7.6999999999999999E-2</v>
      </c>
      <c r="AU71" s="8">
        <v>14116264.140000001</v>
      </c>
      <c r="AV71" s="9">
        <v>2.5327613937999998E-4</v>
      </c>
      <c r="AW71" s="9">
        <v>0.08</v>
      </c>
      <c r="AX71" s="9">
        <v>7.9699999999999993E-2</v>
      </c>
      <c r="AY71" s="8">
        <v>1133837196.1700001</v>
      </c>
      <c r="AZ71" s="9">
        <v>1.3147273807099999E-3</v>
      </c>
      <c r="BA71" s="9">
        <v>0.08</v>
      </c>
      <c r="BB71" s="9">
        <v>7.8700000000000006E-2</v>
      </c>
    </row>
    <row r="72" spans="1:54" s="4" customFormat="1">
      <c r="A72" s="3" t="s">
        <v>62</v>
      </c>
      <c r="B72" s="17" t="s">
        <v>54</v>
      </c>
      <c r="C72" s="2" t="s">
        <v>25</v>
      </c>
      <c r="D72" s="1" t="s">
        <v>25</v>
      </c>
      <c r="E72" s="1" t="s">
        <v>25</v>
      </c>
      <c r="F72" s="1" t="s">
        <v>25</v>
      </c>
      <c r="G72" s="2">
        <v>387354979.31999999</v>
      </c>
      <c r="H72" s="1">
        <v>1</v>
      </c>
      <c r="I72" s="1" t="s">
        <v>25</v>
      </c>
      <c r="J72" s="1" t="s">
        <v>25</v>
      </c>
      <c r="K72" s="2">
        <v>39996022.380000003</v>
      </c>
      <c r="L72" s="1">
        <v>1</v>
      </c>
      <c r="M72" s="1" t="s">
        <v>25</v>
      </c>
      <c r="N72" s="1" t="s">
        <v>25</v>
      </c>
      <c r="O72" s="2" t="s">
        <v>25</v>
      </c>
      <c r="P72" s="1" t="s">
        <v>25</v>
      </c>
      <c r="Q72" s="1" t="s">
        <v>25</v>
      </c>
      <c r="R72" s="1" t="s">
        <v>25</v>
      </c>
      <c r="S72" s="2">
        <v>102166893.65000001</v>
      </c>
      <c r="T72" s="1">
        <v>1</v>
      </c>
      <c r="U72" s="1" t="s">
        <v>25</v>
      </c>
      <c r="V72" s="1" t="s">
        <v>25</v>
      </c>
      <c r="W72" s="2" t="s">
        <v>25</v>
      </c>
      <c r="X72" s="1" t="s">
        <v>25</v>
      </c>
      <c r="Y72" s="1" t="s">
        <v>25</v>
      </c>
      <c r="Z72" s="1" t="s">
        <v>25</v>
      </c>
      <c r="AA72" s="2">
        <v>457303464.80000001</v>
      </c>
      <c r="AB72" s="1">
        <v>1</v>
      </c>
      <c r="AC72" s="1" t="s">
        <v>25</v>
      </c>
      <c r="AD72" s="1" t="s">
        <v>25</v>
      </c>
      <c r="AE72" s="2">
        <v>986821360.14999998</v>
      </c>
      <c r="AF72" s="1">
        <v>1</v>
      </c>
      <c r="AG72" s="1" t="s">
        <v>25</v>
      </c>
      <c r="AH72" s="1" t="s">
        <v>25</v>
      </c>
      <c r="AI72" s="2">
        <v>16468974.83</v>
      </c>
      <c r="AJ72" s="1">
        <v>1</v>
      </c>
      <c r="AK72" s="1" t="s">
        <v>25</v>
      </c>
      <c r="AL72" s="1" t="s">
        <v>25</v>
      </c>
      <c r="AM72" s="2">
        <v>116430597.05</v>
      </c>
      <c r="AN72" s="1">
        <v>1</v>
      </c>
      <c r="AO72" s="1" t="s">
        <v>25</v>
      </c>
      <c r="AP72" s="1" t="s">
        <v>25</v>
      </c>
      <c r="AQ72" s="2">
        <v>132899571.88</v>
      </c>
      <c r="AR72" s="1">
        <v>1</v>
      </c>
      <c r="AS72" s="1" t="s">
        <v>25</v>
      </c>
      <c r="AT72" s="1" t="s">
        <v>25</v>
      </c>
      <c r="AU72" s="2">
        <v>14116264.140000001</v>
      </c>
      <c r="AV72" s="1">
        <v>1</v>
      </c>
      <c r="AW72" s="1" t="s">
        <v>25</v>
      </c>
      <c r="AX72" s="1" t="s">
        <v>25</v>
      </c>
      <c r="AY72" s="2">
        <v>1133837196.1700001</v>
      </c>
      <c r="AZ72" s="1">
        <v>1</v>
      </c>
      <c r="BA72" s="1" t="s">
        <v>25</v>
      </c>
      <c r="BB72" s="1" t="s">
        <v>25</v>
      </c>
    </row>
    <row r="73" spans="1:54" s="4" customFormat="1">
      <c r="A73" s="5" t="s">
        <v>67</v>
      </c>
      <c r="B73" s="15" t="s">
        <v>24</v>
      </c>
      <c r="C73" s="8">
        <v>268406497.91</v>
      </c>
      <c r="D73" s="9">
        <v>3.0605521251670001E-2</v>
      </c>
      <c r="E73" s="9">
        <v>0.08</v>
      </c>
      <c r="F73" s="9">
        <v>4.9399999999999999E-2</v>
      </c>
      <c r="G73" s="8">
        <v>927104829.91999996</v>
      </c>
      <c r="H73" s="9">
        <v>5.0733858699999997E-3</v>
      </c>
      <c r="I73" s="9">
        <v>0.08</v>
      </c>
      <c r="J73" s="9">
        <v>7.4899999999999994E-2</v>
      </c>
      <c r="K73" s="8">
        <v>110191865.89</v>
      </c>
      <c r="L73" s="9">
        <v>2.2996923850079998E-2</v>
      </c>
      <c r="M73" s="9">
        <v>0.08</v>
      </c>
      <c r="N73" s="9">
        <v>5.7000000000000002E-2</v>
      </c>
      <c r="O73" s="8">
        <v>1964763643.1900001</v>
      </c>
      <c r="P73" s="9">
        <v>7.4295036721199999E-3</v>
      </c>
      <c r="Q73" s="9">
        <v>0.08</v>
      </c>
      <c r="R73" s="9">
        <v>7.2599999999999998E-2</v>
      </c>
      <c r="S73" s="8" t="s">
        <v>25</v>
      </c>
      <c r="T73" s="9" t="s">
        <v>25</v>
      </c>
      <c r="U73" s="9" t="s">
        <v>25</v>
      </c>
      <c r="V73" s="9" t="s">
        <v>25</v>
      </c>
      <c r="W73" s="8" t="s">
        <v>25</v>
      </c>
      <c r="X73" s="9" t="s">
        <v>25</v>
      </c>
      <c r="Y73" s="9" t="s">
        <v>25</v>
      </c>
      <c r="Z73" s="9" t="s">
        <v>25</v>
      </c>
      <c r="AA73" s="8" t="s">
        <v>25</v>
      </c>
      <c r="AB73" s="9" t="s">
        <v>25</v>
      </c>
      <c r="AC73" s="9" t="s">
        <v>25</v>
      </c>
      <c r="AD73" s="9" t="s">
        <v>25</v>
      </c>
      <c r="AE73" s="8">
        <v>3270466836.9099998</v>
      </c>
      <c r="AF73" s="9">
        <v>4.2901577417599999E-3</v>
      </c>
      <c r="AG73" s="9">
        <v>0.08</v>
      </c>
      <c r="AH73" s="9">
        <v>7.5700000000000003E-2</v>
      </c>
      <c r="AI73" s="8" t="s">
        <v>25</v>
      </c>
      <c r="AJ73" s="9" t="s">
        <v>25</v>
      </c>
      <c r="AK73" s="9" t="s">
        <v>25</v>
      </c>
      <c r="AL73" s="9" t="s">
        <v>25</v>
      </c>
      <c r="AM73" s="8">
        <v>368749656.81999999</v>
      </c>
      <c r="AN73" s="9">
        <v>1.4603968516090001E-2</v>
      </c>
      <c r="AO73" s="9">
        <v>0.08</v>
      </c>
      <c r="AP73" s="9">
        <v>6.54E-2</v>
      </c>
      <c r="AQ73" s="8">
        <v>368749656.81999999</v>
      </c>
      <c r="AR73" s="9">
        <v>8.3128168323399997E-3</v>
      </c>
      <c r="AS73" s="9">
        <v>0.08</v>
      </c>
      <c r="AT73" s="9">
        <v>7.17E-2</v>
      </c>
      <c r="AU73" s="8" t="s">
        <v>25</v>
      </c>
      <c r="AV73" s="9" t="s">
        <v>25</v>
      </c>
      <c r="AW73" s="9" t="s">
        <v>25</v>
      </c>
      <c r="AX73" s="9" t="s">
        <v>25</v>
      </c>
      <c r="AY73" s="8">
        <v>3639216493.73</v>
      </c>
      <c r="AZ73" s="9">
        <v>4.2198100263399997E-3</v>
      </c>
      <c r="BA73" s="9">
        <v>0.08</v>
      </c>
      <c r="BB73" s="9">
        <v>7.5800000000000006E-2</v>
      </c>
    </row>
    <row r="74" spans="1:54" s="4" customFormat="1">
      <c r="A74" s="3" t="s">
        <v>62</v>
      </c>
      <c r="B74" s="17" t="s">
        <v>54</v>
      </c>
      <c r="C74" s="2">
        <v>268406497.91</v>
      </c>
      <c r="D74" s="1">
        <v>1</v>
      </c>
      <c r="E74" s="1" t="s">
        <v>25</v>
      </c>
      <c r="F74" s="1" t="s">
        <v>25</v>
      </c>
      <c r="G74" s="2">
        <v>927104829.91999996</v>
      </c>
      <c r="H74" s="1">
        <v>1</v>
      </c>
      <c r="I74" s="1" t="s">
        <v>25</v>
      </c>
      <c r="J74" s="1" t="s">
        <v>25</v>
      </c>
      <c r="K74" s="2">
        <v>110191865.89</v>
      </c>
      <c r="L74" s="1">
        <v>1</v>
      </c>
      <c r="M74" s="1" t="s">
        <v>25</v>
      </c>
      <c r="N74" s="1" t="s">
        <v>25</v>
      </c>
      <c r="O74" s="2">
        <v>1964763643.1900001</v>
      </c>
      <c r="P74" s="1">
        <v>1</v>
      </c>
      <c r="Q74" s="1" t="s">
        <v>25</v>
      </c>
      <c r="R74" s="1" t="s">
        <v>25</v>
      </c>
      <c r="S74" s="2" t="s">
        <v>25</v>
      </c>
      <c r="T74" s="1" t="s">
        <v>25</v>
      </c>
      <c r="U74" s="1" t="s">
        <v>25</v>
      </c>
      <c r="V74" s="1" t="s">
        <v>25</v>
      </c>
      <c r="W74" s="2" t="s">
        <v>25</v>
      </c>
      <c r="X74" s="1" t="s">
        <v>25</v>
      </c>
      <c r="Y74" s="1" t="s">
        <v>25</v>
      </c>
      <c r="Z74" s="1" t="s">
        <v>25</v>
      </c>
      <c r="AA74" s="2" t="s">
        <v>25</v>
      </c>
      <c r="AB74" s="1" t="s">
        <v>25</v>
      </c>
      <c r="AC74" s="1" t="s">
        <v>25</v>
      </c>
      <c r="AD74" s="1" t="s">
        <v>25</v>
      </c>
      <c r="AE74" s="2">
        <v>3270466836.9099998</v>
      </c>
      <c r="AF74" s="1">
        <v>1</v>
      </c>
      <c r="AG74" s="1" t="s">
        <v>25</v>
      </c>
      <c r="AH74" s="1" t="s">
        <v>25</v>
      </c>
      <c r="AI74" s="2" t="s">
        <v>25</v>
      </c>
      <c r="AJ74" s="1" t="s">
        <v>25</v>
      </c>
      <c r="AK74" s="1" t="s">
        <v>25</v>
      </c>
      <c r="AL74" s="1" t="s">
        <v>25</v>
      </c>
      <c r="AM74" s="2">
        <v>368749656.81999999</v>
      </c>
      <c r="AN74" s="1">
        <v>1</v>
      </c>
      <c r="AO74" s="1" t="s">
        <v>25</v>
      </c>
      <c r="AP74" s="1" t="s">
        <v>25</v>
      </c>
      <c r="AQ74" s="2">
        <v>368749656.81999999</v>
      </c>
      <c r="AR74" s="1">
        <v>1</v>
      </c>
      <c r="AS74" s="1" t="s">
        <v>25</v>
      </c>
      <c r="AT74" s="1" t="s">
        <v>25</v>
      </c>
      <c r="AU74" s="2" t="s">
        <v>25</v>
      </c>
      <c r="AV74" s="1" t="s">
        <v>25</v>
      </c>
      <c r="AW74" s="1" t="s">
        <v>25</v>
      </c>
      <c r="AX74" s="1" t="s">
        <v>25</v>
      </c>
      <c r="AY74" s="2">
        <v>3639216493.73</v>
      </c>
      <c r="AZ74" s="1">
        <v>1</v>
      </c>
      <c r="BA74" s="1" t="s">
        <v>25</v>
      </c>
      <c r="BB74" s="1" t="s">
        <v>25</v>
      </c>
    </row>
    <row r="75" spans="1:54" s="4" customFormat="1">
      <c r="A75" s="5" t="s">
        <v>114</v>
      </c>
      <c r="B75" s="15" t="s">
        <v>24</v>
      </c>
      <c r="C75" s="8">
        <v>616802172.97000003</v>
      </c>
      <c r="D75" s="9">
        <v>7.0331948592539995E-2</v>
      </c>
      <c r="E75" s="9">
        <v>0.08</v>
      </c>
      <c r="F75" s="9">
        <v>9.7000000000000003E-3</v>
      </c>
      <c r="G75" s="8">
        <v>507523060</v>
      </c>
      <c r="H75" s="9">
        <v>2.77731302676E-3</v>
      </c>
      <c r="I75" s="9">
        <v>0.08</v>
      </c>
      <c r="J75" s="9">
        <v>7.7200000000000005E-2</v>
      </c>
      <c r="K75" s="8">
        <v>105203084.17</v>
      </c>
      <c r="L75" s="9">
        <v>2.19557704728E-2</v>
      </c>
      <c r="M75" s="9">
        <v>0.08</v>
      </c>
      <c r="N75" s="9">
        <v>5.8000000000000003E-2</v>
      </c>
      <c r="O75" s="8" t="s">
        <v>25</v>
      </c>
      <c r="P75" s="9" t="s">
        <v>25</v>
      </c>
      <c r="Q75" s="9" t="s">
        <v>25</v>
      </c>
      <c r="R75" s="9" t="s">
        <v>25</v>
      </c>
      <c r="S75" s="8">
        <v>811722878.30999994</v>
      </c>
      <c r="T75" s="9">
        <v>6.17433280189E-3</v>
      </c>
      <c r="U75" s="9">
        <v>0.08</v>
      </c>
      <c r="V75" s="9">
        <v>7.3800000000000004E-2</v>
      </c>
      <c r="W75" s="8" t="s">
        <v>25</v>
      </c>
      <c r="X75" s="9" t="s">
        <v>25</v>
      </c>
      <c r="Y75" s="9" t="s">
        <v>25</v>
      </c>
      <c r="Z75" s="9" t="s">
        <v>25</v>
      </c>
      <c r="AA75" s="8" t="s">
        <v>25</v>
      </c>
      <c r="AB75" s="9" t="s">
        <v>25</v>
      </c>
      <c r="AC75" s="9" t="s">
        <v>25</v>
      </c>
      <c r="AD75" s="9" t="s">
        <v>25</v>
      </c>
      <c r="AE75" s="8">
        <v>2041251195.45</v>
      </c>
      <c r="AF75" s="9">
        <v>2.6776879435700001E-3</v>
      </c>
      <c r="AG75" s="9">
        <v>0.08</v>
      </c>
      <c r="AH75" s="9">
        <v>7.7299999999999994E-2</v>
      </c>
      <c r="AI75" s="8" t="s">
        <v>25</v>
      </c>
      <c r="AJ75" s="9" t="s">
        <v>25</v>
      </c>
      <c r="AK75" s="9" t="s">
        <v>25</v>
      </c>
      <c r="AL75" s="9" t="s">
        <v>25</v>
      </c>
      <c r="AM75" s="8" t="s">
        <v>25</v>
      </c>
      <c r="AN75" s="9" t="s">
        <v>25</v>
      </c>
      <c r="AO75" s="9" t="s">
        <v>25</v>
      </c>
      <c r="AP75" s="9" t="s">
        <v>25</v>
      </c>
      <c r="AQ75" s="8" t="s">
        <v>25</v>
      </c>
      <c r="AR75" s="9" t="s">
        <v>25</v>
      </c>
      <c r="AS75" s="9" t="s">
        <v>25</v>
      </c>
      <c r="AT75" s="9" t="s">
        <v>25</v>
      </c>
      <c r="AU75" s="8" t="s">
        <v>25</v>
      </c>
      <c r="AV75" s="9" t="s">
        <v>25</v>
      </c>
      <c r="AW75" s="9" t="s">
        <v>25</v>
      </c>
      <c r="AX75" s="9" t="s">
        <v>25</v>
      </c>
      <c r="AY75" s="8">
        <v>2041251195.45</v>
      </c>
      <c r="AZ75" s="9">
        <v>2.36690844737E-3</v>
      </c>
      <c r="BA75" s="9">
        <v>0.08</v>
      </c>
      <c r="BB75" s="9">
        <v>7.7600000000000002E-2</v>
      </c>
    </row>
    <row r="76" spans="1:54" s="4" customFormat="1">
      <c r="A76" s="3" t="s">
        <v>62</v>
      </c>
      <c r="B76" s="17" t="s">
        <v>54</v>
      </c>
      <c r="C76" s="2">
        <v>616802172.97000003</v>
      </c>
      <c r="D76" s="1">
        <v>1</v>
      </c>
      <c r="E76" s="1" t="s">
        <v>25</v>
      </c>
      <c r="F76" s="1" t="s">
        <v>25</v>
      </c>
      <c r="G76" s="2">
        <v>507523060</v>
      </c>
      <c r="H76" s="1">
        <v>1</v>
      </c>
      <c r="I76" s="1" t="s">
        <v>25</v>
      </c>
      <c r="J76" s="1" t="s">
        <v>25</v>
      </c>
      <c r="K76" s="2">
        <v>105203084.17</v>
      </c>
      <c r="L76" s="1">
        <v>1</v>
      </c>
      <c r="M76" s="1" t="s">
        <v>25</v>
      </c>
      <c r="N76" s="1" t="s">
        <v>25</v>
      </c>
      <c r="O76" s="2" t="s">
        <v>25</v>
      </c>
      <c r="P76" s="1" t="s">
        <v>25</v>
      </c>
      <c r="Q76" s="1" t="s">
        <v>25</v>
      </c>
      <c r="R76" s="1" t="s">
        <v>25</v>
      </c>
      <c r="S76" s="2">
        <v>811722878.30999994</v>
      </c>
      <c r="T76" s="1">
        <v>1</v>
      </c>
      <c r="U76" s="1" t="s">
        <v>25</v>
      </c>
      <c r="V76" s="1" t="s">
        <v>25</v>
      </c>
      <c r="W76" s="2" t="s">
        <v>25</v>
      </c>
      <c r="X76" s="1" t="s">
        <v>25</v>
      </c>
      <c r="Y76" s="1" t="s">
        <v>25</v>
      </c>
      <c r="Z76" s="1" t="s">
        <v>25</v>
      </c>
      <c r="AA76" s="2" t="s">
        <v>25</v>
      </c>
      <c r="AB76" s="1" t="s">
        <v>25</v>
      </c>
      <c r="AC76" s="1" t="s">
        <v>25</v>
      </c>
      <c r="AD76" s="1" t="s">
        <v>25</v>
      </c>
      <c r="AE76" s="2">
        <v>2041251195.45</v>
      </c>
      <c r="AF76" s="1">
        <v>1</v>
      </c>
      <c r="AG76" s="1" t="s">
        <v>25</v>
      </c>
      <c r="AH76" s="1" t="s">
        <v>25</v>
      </c>
      <c r="AI76" s="2" t="s">
        <v>25</v>
      </c>
      <c r="AJ76" s="1" t="s">
        <v>25</v>
      </c>
      <c r="AK76" s="1" t="s">
        <v>25</v>
      </c>
      <c r="AL76" s="1" t="s">
        <v>25</v>
      </c>
      <c r="AM76" s="2" t="s">
        <v>25</v>
      </c>
      <c r="AN76" s="1" t="s">
        <v>25</v>
      </c>
      <c r="AO76" s="1" t="s">
        <v>25</v>
      </c>
      <c r="AP76" s="1" t="s">
        <v>25</v>
      </c>
      <c r="AQ76" s="2" t="s">
        <v>25</v>
      </c>
      <c r="AR76" s="1" t="s">
        <v>25</v>
      </c>
      <c r="AS76" s="1" t="s">
        <v>25</v>
      </c>
      <c r="AT76" s="1" t="s">
        <v>25</v>
      </c>
      <c r="AU76" s="2" t="s">
        <v>25</v>
      </c>
      <c r="AV76" s="1" t="s">
        <v>25</v>
      </c>
      <c r="AW76" s="1" t="s">
        <v>25</v>
      </c>
      <c r="AX76" s="1" t="s">
        <v>25</v>
      </c>
      <c r="AY76" s="2">
        <v>2041251195.45</v>
      </c>
      <c r="AZ76" s="1">
        <v>1</v>
      </c>
      <c r="BA76" s="1" t="s">
        <v>25</v>
      </c>
      <c r="BB76" s="1" t="s">
        <v>25</v>
      </c>
    </row>
    <row r="77" spans="1:54" s="4" customFormat="1">
      <c r="A77" s="5" t="s">
        <v>68</v>
      </c>
      <c r="B77" s="15" t="s">
        <v>24</v>
      </c>
      <c r="C77" s="8">
        <v>110915430.47</v>
      </c>
      <c r="D77" s="9">
        <v>1.264732631594E-2</v>
      </c>
      <c r="E77" s="9">
        <v>0.06</v>
      </c>
      <c r="F77" s="9">
        <v>4.7399999999999998E-2</v>
      </c>
      <c r="G77" s="8">
        <v>658140564.25999999</v>
      </c>
      <c r="H77" s="9">
        <v>3.6015355884599998E-3</v>
      </c>
      <c r="I77" s="9">
        <v>0.06</v>
      </c>
      <c r="J77" s="9">
        <v>5.6399999999999999E-2</v>
      </c>
      <c r="K77" s="8">
        <v>33693338.909999996</v>
      </c>
      <c r="L77" s="9">
        <v>7.0317635781000001E-3</v>
      </c>
      <c r="M77" s="9">
        <v>0.06</v>
      </c>
      <c r="N77" s="9">
        <v>5.2999999999999999E-2</v>
      </c>
      <c r="O77" s="8">
        <v>299602252.56999999</v>
      </c>
      <c r="P77" s="9">
        <v>1.13290778937E-3</v>
      </c>
      <c r="Q77" s="9">
        <v>0.06</v>
      </c>
      <c r="R77" s="9">
        <v>5.8900000000000001E-2</v>
      </c>
      <c r="S77" s="8">
        <v>330383795.32999998</v>
      </c>
      <c r="T77" s="9">
        <v>2.51304916891E-3</v>
      </c>
      <c r="U77" s="9">
        <v>0.06</v>
      </c>
      <c r="V77" s="9">
        <v>5.7500000000000002E-2</v>
      </c>
      <c r="W77" s="8" t="s">
        <v>25</v>
      </c>
      <c r="X77" s="9" t="s">
        <v>25</v>
      </c>
      <c r="Y77" s="9" t="s">
        <v>25</v>
      </c>
      <c r="Z77" s="9" t="s">
        <v>25</v>
      </c>
      <c r="AA77" s="8" t="s">
        <v>25</v>
      </c>
      <c r="AB77" s="9" t="s">
        <v>25</v>
      </c>
      <c r="AC77" s="9" t="s">
        <v>25</v>
      </c>
      <c r="AD77" s="9" t="s">
        <v>25</v>
      </c>
      <c r="AE77" s="8">
        <v>1432735381.54</v>
      </c>
      <c r="AF77" s="9">
        <v>1.87944446329E-3</v>
      </c>
      <c r="AG77" s="9">
        <v>0.06</v>
      </c>
      <c r="AH77" s="9">
        <v>5.8099999999999999E-2</v>
      </c>
      <c r="AI77" s="8">
        <v>50303943.5</v>
      </c>
      <c r="AJ77" s="9">
        <v>2.6324452668399999E-3</v>
      </c>
      <c r="AK77" s="9">
        <v>0.06</v>
      </c>
      <c r="AL77" s="9">
        <v>5.74E-2</v>
      </c>
      <c r="AM77" s="8" t="s">
        <v>25</v>
      </c>
      <c r="AN77" s="9" t="s">
        <v>25</v>
      </c>
      <c r="AO77" s="9" t="s">
        <v>25</v>
      </c>
      <c r="AP77" s="9" t="s">
        <v>25</v>
      </c>
      <c r="AQ77" s="8">
        <v>50303943.5</v>
      </c>
      <c r="AR77" s="9">
        <v>1.13401452863E-3</v>
      </c>
      <c r="AS77" s="9">
        <v>0.06</v>
      </c>
      <c r="AT77" s="9">
        <v>5.8900000000000001E-2</v>
      </c>
      <c r="AU77" s="8" t="s">
        <v>25</v>
      </c>
      <c r="AV77" s="9" t="s">
        <v>25</v>
      </c>
      <c r="AW77" s="9" t="s">
        <v>25</v>
      </c>
      <c r="AX77" s="9" t="s">
        <v>25</v>
      </c>
      <c r="AY77" s="8">
        <v>1483039325.04</v>
      </c>
      <c r="AZ77" s="9">
        <v>1.7196405391200001E-3</v>
      </c>
      <c r="BA77" s="9">
        <v>0.06</v>
      </c>
      <c r="BB77" s="9">
        <v>5.8299999999999998E-2</v>
      </c>
    </row>
    <row r="78" spans="1:54" s="4" customFormat="1">
      <c r="A78" s="3" t="s">
        <v>62</v>
      </c>
      <c r="B78" s="17" t="s">
        <v>45</v>
      </c>
      <c r="C78" s="2">
        <v>110915430.47</v>
      </c>
      <c r="D78" s="1">
        <v>1</v>
      </c>
      <c r="E78" s="1" t="s">
        <v>25</v>
      </c>
      <c r="F78" s="1" t="s">
        <v>25</v>
      </c>
      <c r="G78" s="2">
        <v>658140564.25999999</v>
      </c>
      <c r="H78" s="1">
        <v>1</v>
      </c>
      <c r="I78" s="1" t="s">
        <v>25</v>
      </c>
      <c r="J78" s="1" t="s">
        <v>25</v>
      </c>
      <c r="K78" s="2">
        <v>33693338.909999996</v>
      </c>
      <c r="L78" s="1">
        <v>1</v>
      </c>
      <c r="M78" s="1" t="s">
        <v>25</v>
      </c>
      <c r="N78" s="1" t="s">
        <v>25</v>
      </c>
      <c r="O78" s="2">
        <v>299602252.56999999</v>
      </c>
      <c r="P78" s="1">
        <v>1</v>
      </c>
      <c r="Q78" s="1" t="s">
        <v>25</v>
      </c>
      <c r="R78" s="1" t="s">
        <v>25</v>
      </c>
      <c r="S78" s="2">
        <v>330383795.32999998</v>
      </c>
      <c r="T78" s="1">
        <v>1</v>
      </c>
      <c r="U78" s="1" t="s">
        <v>25</v>
      </c>
      <c r="V78" s="1" t="s">
        <v>25</v>
      </c>
      <c r="W78" s="2" t="s">
        <v>25</v>
      </c>
      <c r="X78" s="1" t="s">
        <v>25</v>
      </c>
      <c r="Y78" s="1" t="s">
        <v>25</v>
      </c>
      <c r="Z78" s="1" t="s">
        <v>25</v>
      </c>
      <c r="AA78" s="2" t="s">
        <v>25</v>
      </c>
      <c r="AB78" s="1" t="s">
        <v>25</v>
      </c>
      <c r="AC78" s="1" t="s">
        <v>25</v>
      </c>
      <c r="AD78" s="1" t="s">
        <v>25</v>
      </c>
      <c r="AE78" s="2">
        <v>1432735381.54</v>
      </c>
      <c r="AF78" s="1">
        <v>1</v>
      </c>
      <c r="AG78" s="1" t="s">
        <v>25</v>
      </c>
      <c r="AH78" s="1" t="s">
        <v>25</v>
      </c>
      <c r="AI78" s="2">
        <v>50303943.5</v>
      </c>
      <c r="AJ78" s="1">
        <v>1</v>
      </c>
      <c r="AK78" s="1" t="s">
        <v>25</v>
      </c>
      <c r="AL78" s="1" t="s">
        <v>25</v>
      </c>
      <c r="AM78" s="2" t="s">
        <v>25</v>
      </c>
      <c r="AN78" s="1" t="s">
        <v>25</v>
      </c>
      <c r="AO78" s="1" t="s">
        <v>25</v>
      </c>
      <c r="AP78" s="1" t="s">
        <v>25</v>
      </c>
      <c r="AQ78" s="2">
        <v>50303943.5</v>
      </c>
      <c r="AR78" s="1">
        <v>1</v>
      </c>
      <c r="AS78" s="1" t="s">
        <v>25</v>
      </c>
      <c r="AT78" s="1" t="s">
        <v>25</v>
      </c>
      <c r="AU78" s="2" t="s">
        <v>25</v>
      </c>
      <c r="AV78" s="1" t="s">
        <v>25</v>
      </c>
      <c r="AW78" s="1" t="s">
        <v>25</v>
      </c>
      <c r="AX78" s="1" t="s">
        <v>25</v>
      </c>
      <c r="AY78" s="2">
        <v>1483039325.04</v>
      </c>
      <c r="AZ78" s="1">
        <v>1</v>
      </c>
      <c r="BA78" s="1" t="s">
        <v>25</v>
      </c>
      <c r="BB78" s="1" t="s">
        <v>25</v>
      </c>
    </row>
    <row r="79" spans="1:54" s="4" customFormat="1">
      <c r="A79" s="5" t="s">
        <v>69</v>
      </c>
      <c r="B79" s="15" t="s">
        <v>24</v>
      </c>
      <c r="C79" s="8">
        <v>36048195.799999997</v>
      </c>
      <c r="D79" s="9">
        <v>4.1104586931800004E-3</v>
      </c>
      <c r="E79" s="9">
        <v>0.06</v>
      </c>
      <c r="F79" s="9">
        <v>5.5899999999999998E-2</v>
      </c>
      <c r="G79" s="8">
        <v>732730115.53999996</v>
      </c>
      <c r="H79" s="9">
        <v>4.0097111941800002E-3</v>
      </c>
      <c r="I79" s="9">
        <v>0.06</v>
      </c>
      <c r="J79" s="9">
        <v>5.6000000000000001E-2</v>
      </c>
      <c r="K79" s="8">
        <v>50925998.5</v>
      </c>
      <c r="L79" s="9">
        <v>1.062820109302E-2</v>
      </c>
      <c r="M79" s="9">
        <v>0.06</v>
      </c>
      <c r="N79" s="9">
        <v>4.9399999999999999E-2</v>
      </c>
      <c r="O79" s="8">
        <v>386400437.01999998</v>
      </c>
      <c r="P79" s="9">
        <v>1.4611240775400001E-3</v>
      </c>
      <c r="Q79" s="9">
        <v>0.06</v>
      </c>
      <c r="R79" s="9">
        <v>5.8500000000000003E-2</v>
      </c>
      <c r="S79" s="8">
        <v>206718766</v>
      </c>
      <c r="T79" s="9">
        <v>1.5723968016500001E-3</v>
      </c>
      <c r="U79" s="9">
        <v>0.06</v>
      </c>
      <c r="V79" s="9">
        <v>5.8400000000000001E-2</v>
      </c>
      <c r="W79" s="8" t="s">
        <v>25</v>
      </c>
      <c r="X79" s="9" t="s">
        <v>25</v>
      </c>
      <c r="Y79" s="9" t="s">
        <v>25</v>
      </c>
      <c r="Z79" s="9" t="s">
        <v>25</v>
      </c>
      <c r="AA79" s="8" t="s">
        <v>25</v>
      </c>
      <c r="AB79" s="9" t="s">
        <v>25</v>
      </c>
      <c r="AC79" s="9" t="s">
        <v>25</v>
      </c>
      <c r="AD79" s="9" t="s">
        <v>25</v>
      </c>
      <c r="AE79" s="8">
        <v>1412823512.8599999</v>
      </c>
      <c r="AF79" s="9">
        <v>1.8533243214799999E-3</v>
      </c>
      <c r="AG79" s="9">
        <v>0.06</v>
      </c>
      <c r="AH79" s="9">
        <v>5.8099999999999999E-2</v>
      </c>
      <c r="AI79" s="8">
        <v>103822390</v>
      </c>
      <c r="AJ79" s="9">
        <v>5.4331080255600002E-3</v>
      </c>
      <c r="AK79" s="9">
        <v>0.06</v>
      </c>
      <c r="AL79" s="9">
        <v>5.4600000000000003E-2</v>
      </c>
      <c r="AM79" s="8" t="s">
        <v>25</v>
      </c>
      <c r="AN79" s="9" t="s">
        <v>25</v>
      </c>
      <c r="AO79" s="9" t="s">
        <v>25</v>
      </c>
      <c r="AP79" s="9" t="s">
        <v>25</v>
      </c>
      <c r="AQ79" s="8">
        <v>103822390</v>
      </c>
      <c r="AR79" s="9">
        <v>2.3404944118700002E-3</v>
      </c>
      <c r="AS79" s="9">
        <v>0.06</v>
      </c>
      <c r="AT79" s="9">
        <v>5.7700000000000001E-2</v>
      </c>
      <c r="AU79" s="8" t="s">
        <v>25</v>
      </c>
      <c r="AV79" s="9" t="s">
        <v>25</v>
      </c>
      <c r="AW79" s="9" t="s">
        <v>25</v>
      </c>
      <c r="AX79" s="9" t="s">
        <v>25</v>
      </c>
      <c r="AY79" s="8">
        <v>1516645902.8599999</v>
      </c>
      <c r="AZ79" s="9">
        <v>1.75860864511E-3</v>
      </c>
      <c r="BA79" s="9">
        <v>0.06</v>
      </c>
      <c r="BB79" s="9">
        <v>5.8200000000000002E-2</v>
      </c>
    </row>
    <row r="80" spans="1:54" s="4" customFormat="1">
      <c r="A80" s="3" t="s">
        <v>62</v>
      </c>
      <c r="B80" s="17" t="s">
        <v>45</v>
      </c>
      <c r="C80" s="2">
        <v>36048195.799999997</v>
      </c>
      <c r="D80" s="1">
        <v>1</v>
      </c>
      <c r="E80" s="1" t="s">
        <v>25</v>
      </c>
      <c r="F80" s="1" t="s">
        <v>25</v>
      </c>
      <c r="G80" s="2">
        <v>732730115.53999996</v>
      </c>
      <c r="H80" s="1">
        <v>1</v>
      </c>
      <c r="I80" s="1" t="s">
        <v>25</v>
      </c>
      <c r="J80" s="1" t="s">
        <v>25</v>
      </c>
      <c r="K80" s="2">
        <v>50925998.5</v>
      </c>
      <c r="L80" s="1">
        <v>1</v>
      </c>
      <c r="M80" s="1" t="s">
        <v>25</v>
      </c>
      <c r="N80" s="1" t="s">
        <v>25</v>
      </c>
      <c r="O80" s="2">
        <v>386400437.01999998</v>
      </c>
      <c r="P80" s="1">
        <v>1</v>
      </c>
      <c r="Q80" s="1" t="s">
        <v>25</v>
      </c>
      <c r="R80" s="1" t="s">
        <v>25</v>
      </c>
      <c r="S80" s="2">
        <v>206718766</v>
      </c>
      <c r="T80" s="1">
        <v>1</v>
      </c>
      <c r="U80" s="1" t="s">
        <v>25</v>
      </c>
      <c r="V80" s="1" t="s">
        <v>25</v>
      </c>
      <c r="W80" s="2" t="s">
        <v>25</v>
      </c>
      <c r="X80" s="1" t="s">
        <v>25</v>
      </c>
      <c r="Y80" s="1" t="s">
        <v>25</v>
      </c>
      <c r="Z80" s="1" t="s">
        <v>25</v>
      </c>
      <c r="AA80" s="2" t="s">
        <v>25</v>
      </c>
      <c r="AB80" s="1" t="s">
        <v>25</v>
      </c>
      <c r="AC80" s="1" t="s">
        <v>25</v>
      </c>
      <c r="AD80" s="1" t="s">
        <v>25</v>
      </c>
      <c r="AE80" s="2">
        <v>1412823512.8599999</v>
      </c>
      <c r="AF80" s="1">
        <v>1</v>
      </c>
      <c r="AG80" s="1" t="s">
        <v>25</v>
      </c>
      <c r="AH80" s="1" t="s">
        <v>25</v>
      </c>
      <c r="AI80" s="2">
        <v>103822390</v>
      </c>
      <c r="AJ80" s="1">
        <v>1</v>
      </c>
      <c r="AK80" s="1" t="s">
        <v>25</v>
      </c>
      <c r="AL80" s="1" t="s">
        <v>25</v>
      </c>
      <c r="AM80" s="2" t="s">
        <v>25</v>
      </c>
      <c r="AN80" s="1" t="s">
        <v>25</v>
      </c>
      <c r="AO80" s="1" t="s">
        <v>25</v>
      </c>
      <c r="AP80" s="1" t="s">
        <v>25</v>
      </c>
      <c r="AQ80" s="2">
        <v>103822390</v>
      </c>
      <c r="AR80" s="1">
        <v>1</v>
      </c>
      <c r="AS80" s="1" t="s">
        <v>25</v>
      </c>
      <c r="AT80" s="1" t="s">
        <v>25</v>
      </c>
      <c r="AU80" s="2" t="s">
        <v>25</v>
      </c>
      <c r="AV80" s="1" t="s">
        <v>25</v>
      </c>
      <c r="AW80" s="1" t="s">
        <v>25</v>
      </c>
      <c r="AX80" s="1" t="s">
        <v>25</v>
      </c>
      <c r="AY80" s="2">
        <v>1516645902.8599999</v>
      </c>
      <c r="AZ80" s="1">
        <v>1</v>
      </c>
      <c r="BA80" s="1" t="s">
        <v>25</v>
      </c>
      <c r="BB80" s="1" t="s">
        <v>25</v>
      </c>
    </row>
    <row r="81" spans="1:54" customFormat="1">
      <c r="A81" s="10" t="s">
        <v>70</v>
      </c>
      <c r="B81" s="19" t="s">
        <v>24</v>
      </c>
      <c r="C81" s="20" t="s">
        <v>25</v>
      </c>
      <c r="D81" s="21" t="s">
        <v>25</v>
      </c>
      <c r="E81" s="21" t="s">
        <v>25</v>
      </c>
      <c r="F81" s="21" t="s">
        <v>25</v>
      </c>
      <c r="G81" s="20" t="s">
        <v>25</v>
      </c>
      <c r="H81" s="21" t="s">
        <v>25</v>
      </c>
      <c r="I81" s="21" t="s">
        <v>25</v>
      </c>
      <c r="J81" s="21" t="s">
        <v>25</v>
      </c>
      <c r="K81" s="20" t="s">
        <v>25</v>
      </c>
      <c r="L81" s="21" t="s">
        <v>25</v>
      </c>
      <c r="M81" s="21" t="s">
        <v>25</v>
      </c>
      <c r="N81" s="21" t="s">
        <v>25</v>
      </c>
      <c r="O81" s="20">
        <v>129574471.25</v>
      </c>
      <c r="P81" s="21">
        <v>4.8996937281000003E-4</v>
      </c>
      <c r="Q81" s="21" t="s">
        <v>25</v>
      </c>
      <c r="R81" s="21" t="s">
        <v>25</v>
      </c>
      <c r="S81" s="20">
        <v>190086504.83000001</v>
      </c>
      <c r="T81" s="21">
        <v>1.4458842707700001E-3</v>
      </c>
      <c r="U81" s="21" t="s">
        <v>25</v>
      </c>
      <c r="V81" s="21" t="s">
        <v>25</v>
      </c>
      <c r="W81" s="20" t="s">
        <v>25</v>
      </c>
      <c r="X81" s="21" t="s">
        <v>25</v>
      </c>
      <c r="Y81" s="21" t="s">
        <v>25</v>
      </c>
      <c r="Z81" s="21" t="s">
        <v>25</v>
      </c>
      <c r="AA81" s="20">
        <v>144086812.03</v>
      </c>
      <c r="AB81" s="21">
        <v>8.8679531310000004E-4</v>
      </c>
      <c r="AC81" s="21" t="s">
        <v>25</v>
      </c>
      <c r="AD81" s="21" t="s">
        <v>25</v>
      </c>
      <c r="AE81" s="20">
        <v>463747788.11000001</v>
      </c>
      <c r="AF81" s="21">
        <v>6.0833858362999995E-4</v>
      </c>
      <c r="AG81" s="21" t="s">
        <v>25</v>
      </c>
      <c r="AH81" s="21" t="s">
        <v>25</v>
      </c>
      <c r="AI81" s="20">
        <v>4324642.42</v>
      </c>
      <c r="AJ81" s="21">
        <v>2.2631196834999999E-4</v>
      </c>
      <c r="AK81" s="21" t="s">
        <v>25</v>
      </c>
      <c r="AL81" s="21" t="s">
        <v>25</v>
      </c>
      <c r="AM81" s="20" t="s">
        <v>25</v>
      </c>
      <c r="AN81" s="21" t="s">
        <v>25</v>
      </c>
      <c r="AO81" s="21" t="s">
        <v>25</v>
      </c>
      <c r="AP81" s="21" t="s">
        <v>25</v>
      </c>
      <c r="AQ81" s="20">
        <v>4324642.42</v>
      </c>
      <c r="AR81" s="21">
        <v>9.7491508500000007E-5</v>
      </c>
      <c r="AS81" s="21" t="s">
        <v>25</v>
      </c>
      <c r="AT81" s="21" t="s">
        <v>25</v>
      </c>
      <c r="AU81" s="20">
        <v>12973927.25</v>
      </c>
      <c r="AV81" s="21">
        <v>2.3278015868E-4</v>
      </c>
      <c r="AW81" s="21" t="s">
        <v>25</v>
      </c>
      <c r="AX81" s="21" t="s">
        <v>25</v>
      </c>
      <c r="AY81" s="20">
        <v>481046357.77999997</v>
      </c>
      <c r="AZ81" s="21">
        <v>5.5779155958000004E-4</v>
      </c>
      <c r="BA81" s="21" t="s">
        <v>25</v>
      </c>
      <c r="BB81" s="21" t="s">
        <v>25</v>
      </c>
    </row>
    <row r="82" spans="1:54" s="4" customFormat="1">
      <c r="A82" s="5" t="s">
        <v>71</v>
      </c>
      <c r="B82" s="15" t="s">
        <v>24</v>
      </c>
      <c r="C82" s="8" t="s">
        <v>25</v>
      </c>
      <c r="D82" s="9" t="s">
        <v>25</v>
      </c>
      <c r="E82" s="9" t="s">
        <v>25</v>
      </c>
      <c r="F82" s="9" t="s">
        <v>25</v>
      </c>
      <c r="G82" s="8" t="s">
        <v>25</v>
      </c>
      <c r="H82" s="9" t="s">
        <v>25</v>
      </c>
      <c r="I82" s="9" t="s">
        <v>25</v>
      </c>
      <c r="J82" s="9" t="s">
        <v>25</v>
      </c>
      <c r="K82" s="8" t="s">
        <v>25</v>
      </c>
      <c r="L82" s="9" t="s">
        <v>25</v>
      </c>
      <c r="M82" s="9" t="s">
        <v>25</v>
      </c>
      <c r="N82" s="9" t="s">
        <v>25</v>
      </c>
      <c r="O82" s="8" t="s">
        <v>25</v>
      </c>
      <c r="P82" s="9" t="s">
        <v>25</v>
      </c>
      <c r="Q82" s="9" t="s">
        <v>25</v>
      </c>
      <c r="R82" s="9" t="s">
        <v>25</v>
      </c>
      <c r="S82" s="8">
        <v>34597139.329999998</v>
      </c>
      <c r="T82" s="9">
        <v>2.6316155170999999E-4</v>
      </c>
      <c r="U82" s="9">
        <v>0.1</v>
      </c>
      <c r="V82" s="9">
        <v>9.9699999999999997E-2</v>
      </c>
      <c r="W82" s="8" t="s">
        <v>25</v>
      </c>
      <c r="X82" s="9" t="s">
        <v>25</v>
      </c>
      <c r="Y82" s="9" t="s">
        <v>25</v>
      </c>
      <c r="Z82" s="9" t="s">
        <v>25</v>
      </c>
      <c r="AA82" s="8" t="s">
        <v>25</v>
      </c>
      <c r="AB82" s="9" t="s">
        <v>25</v>
      </c>
      <c r="AC82" s="9" t="s">
        <v>25</v>
      </c>
      <c r="AD82" s="9" t="s">
        <v>25</v>
      </c>
      <c r="AE82" s="8">
        <v>34597139.329999998</v>
      </c>
      <c r="AF82" s="9">
        <v>4.5384097299999998E-5</v>
      </c>
      <c r="AG82" s="9">
        <v>0.1</v>
      </c>
      <c r="AH82" s="9">
        <v>0.1</v>
      </c>
      <c r="AI82" s="8">
        <v>4324642.42</v>
      </c>
      <c r="AJ82" s="9">
        <v>2.2631196834999999E-4</v>
      </c>
      <c r="AK82" s="9">
        <v>0.1</v>
      </c>
      <c r="AL82" s="9">
        <v>9.98E-2</v>
      </c>
      <c r="AM82" s="8" t="s">
        <v>25</v>
      </c>
      <c r="AN82" s="9" t="s">
        <v>25</v>
      </c>
      <c r="AO82" s="9" t="s">
        <v>25</v>
      </c>
      <c r="AP82" s="9" t="s">
        <v>25</v>
      </c>
      <c r="AQ82" s="8">
        <v>4324642.42</v>
      </c>
      <c r="AR82" s="9">
        <v>9.7491508500000007E-5</v>
      </c>
      <c r="AS82" s="9">
        <v>0.1</v>
      </c>
      <c r="AT82" s="9">
        <v>9.9900000000000003E-2</v>
      </c>
      <c r="AU82" s="8">
        <v>12973927.25</v>
      </c>
      <c r="AV82" s="9">
        <v>2.3278015868E-4</v>
      </c>
      <c r="AW82" s="9">
        <v>0.1</v>
      </c>
      <c r="AX82" s="9">
        <v>9.98E-2</v>
      </c>
      <c r="AY82" s="8">
        <v>51895709</v>
      </c>
      <c r="AZ82" s="9">
        <v>6.0175049640000002E-5</v>
      </c>
      <c r="BA82" s="9">
        <v>0.1</v>
      </c>
      <c r="BB82" s="9">
        <v>9.9900000000000003E-2</v>
      </c>
    </row>
    <row r="83" spans="1:54" s="4" customFormat="1">
      <c r="A83" s="3" t="s">
        <v>72</v>
      </c>
      <c r="B83" s="17" t="s">
        <v>27</v>
      </c>
      <c r="C83" s="2" t="s">
        <v>25</v>
      </c>
      <c r="D83" s="1" t="s">
        <v>25</v>
      </c>
      <c r="E83" s="1" t="s">
        <v>25</v>
      </c>
      <c r="F83" s="1" t="s">
        <v>25</v>
      </c>
      <c r="G83" s="2" t="s">
        <v>25</v>
      </c>
      <c r="H83" s="1" t="s">
        <v>25</v>
      </c>
      <c r="I83" s="1" t="s">
        <v>25</v>
      </c>
      <c r="J83" s="1" t="s">
        <v>25</v>
      </c>
      <c r="K83" s="2" t="s">
        <v>25</v>
      </c>
      <c r="L83" s="1" t="s">
        <v>25</v>
      </c>
      <c r="M83" s="1" t="s">
        <v>25</v>
      </c>
      <c r="N83" s="1" t="s">
        <v>25</v>
      </c>
      <c r="O83" s="2" t="s">
        <v>25</v>
      </c>
      <c r="P83" s="1" t="s">
        <v>25</v>
      </c>
      <c r="Q83" s="1" t="s">
        <v>25</v>
      </c>
      <c r="R83" s="1" t="s">
        <v>25</v>
      </c>
      <c r="S83" s="2">
        <v>34597139.329999998</v>
      </c>
      <c r="T83" s="1">
        <v>1</v>
      </c>
      <c r="U83" s="1" t="s">
        <v>25</v>
      </c>
      <c r="V83" s="1" t="s">
        <v>25</v>
      </c>
      <c r="W83" s="2" t="s">
        <v>25</v>
      </c>
      <c r="X83" s="1" t="s">
        <v>25</v>
      </c>
      <c r="Y83" s="1" t="s">
        <v>25</v>
      </c>
      <c r="Z83" s="1" t="s">
        <v>25</v>
      </c>
      <c r="AA83" s="2" t="s">
        <v>25</v>
      </c>
      <c r="AB83" s="1" t="s">
        <v>25</v>
      </c>
      <c r="AC83" s="1" t="s">
        <v>25</v>
      </c>
      <c r="AD83" s="1" t="s">
        <v>25</v>
      </c>
      <c r="AE83" s="2">
        <v>34597139.329999998</v>
      </c>
      <c r="AF83" s="1">
        <v>1</v>
      </c>
      <c r="AG83" s="1" t="s">
        <v>25</v>
      </c>
      <c r="AH83" s="1" t="s">
        <v>25</v>
      </c>
      <c r="AI83" s="2">
        <v>4324642.42</v>
      </c>
      <c r="AJ83" s="1">
        <v>1</v>
      </c>
      <c r="AK83" s="1" t="s">
        <v>25</v>
      </c>
      <c r="AL83" s="1" t="s">
        <v>25</v>
      </c>
      <c r="AM83" s="2" t="s">
        <v>25</v>
      </c>
      <c r="AN83" s="1" t="s">
        <v>25</v>
      </c>
      <c r="AO83" s="1" t="s">
        <v>25</v>
      </c>
      <c r="AP83" s="1" t="s">
        <v>25</v>
      </c>
      <c r="AQ83" s="2">
        <v>4324642.42</v>
      </c>
      <c r="AR83" s="1">
        <v>1</v>
      </c>
      <c r="AS83" s="1" t="s">
        <v>25</v>
      </c>
      <c r="AT83" s="1" t="s">
        <v>25</v>
      </c>
      <c r="AU83" s="2">
        <v>12973927.25</v>
      </c>
      <c r="AV83" s="1">
        <v>1</v>
      </c>
      <c r="AW83" s="1" t="s">
        <v>25</v>
      </c>
      <c r="AX83" s="1" t="s">
        <v>25</v>
      </c>
      <c r="AY83" s="2">
        <v>51895709</v>
      </c>
      <c r="AZ83" s="1">
        <v>1</v>
      </c>
      <c r="BA83" s="1" t="s">
        <v>25</v>
      </c>
      <c r="BB83" s="1" t="s">
        <v>25</v>
      </c>
    </row>
    <row r="84" spans="1:54" s="4" customFormat="1">
      <c r="A84" s="5" t="s">
        <v>73</v>
      </c>
      <c r="B84" s="15" t="s">
        <v>24</v>
      </c>
      <c r="C84" s="8" t="s">
        <v>25</v>
      </c>
      <c r="D84" s="9" t="s">
        <v>25</v>
      </c>
      <c r="E84" s="9" t="s">
        <v>25</v>
      </c>
      <c r="F84" s="9" t="s">
        <v>25</v>
      </c>
      <c r="G84" s="8" t="s">
        <v>25</v>
      </c>
      <c r="H84" s="9" t="s">
        <v>25</v>
      </c>
      <c r="I84" s="9" t="s">
        <v>25</v>
      </c>
      <c r="J84" s="9" t="s">
        <v>25</v>
      </c>
      <c r="K84" s="8" t="s">
        <v>25</v>
      </c>
      <c r="L84" s="9" t="s">
        <v>25</v>
      </c>
      <c r="M84" s="9" t="s">
        <v>25</v>
      </c>
      <c r="N84" s="9" t="s">
        <v>25</v>
      </c>
      <c r="O84" s="8">
        <v>129574471.25</v>
      </c>
      <c r="P84" s="9">
        <v>4.8996937281000003E-4</v>
      </c>
      <c r="Q84" s="9">
        <v>0.09</v>
      </c>
      <c r="R84" s="9">
        <v>8.9499999999999996E-2</v>
      </c>
      <c r="S84" s="8">
        <v>155489365.5</v>
      </c>
      <c r="T84" s="9">
        <v>1.1827227190500001E-3</v>
      </c>
      <c r="U84" s="9">
        <v>0.09</v>
      </c>
      <c r="V84" s="9">
        <v>8.8800000000000004E-2</v>
      </c>
      <c r="W84" s="8" t="s">
        <v>25</v>
      </c>
      <c r="X84" s="9" t="s">
        <v>25</v>
      </c>
      <c r="Y84" s="9" t="s">
        <v>25</v>
      </c>
      <c r="Z84" s="9" t="s">
        <v>25</v>
      </c>
      <c r="AA84" s="8">
        <v>144086812.03</v>
      </c>
      <c r="AB84" s="9">
        <v>8.8679531310000004E-4</v>
      </c>
      <c r="AC84" s="9">
        <v>0.09</v>
      </c>
      <c r="AD84" s="9">
        <v>8.9099999999999999E-2</v>
      </c>
      <c r="AE84" s="8">
        <v>429150648.77999997</v>
      </c>
      <c r="AF84" s="9">
        <v>5.6295448632999998E-4</v>
      </c>
      <c r="AG84" s="9">
        <v>0.09</v>
      </c>
      <c r="AH84" s="9">
        <v>8.9399999999999993E-2</v>
      </c>
      <c r="AI84" s="8" t="s">
        <v>25</v>
      </c>
      <c r="AJ84" s="9" t="s">
        <v>25</v>
      </c>
      <c r="AK84" s="9" t="s">
        <v>25</v>
      </c>
      <c r="AL84" s="9" t="s">
        <v>25</v>
      </c>
      <c r="AM84" s="8" t="s">
        <v>25</v>
      </c>
      <c r="AN84" s="9" t="s">
        <v>25</v>
      </c>
      <c r="AO84" s="9" t="s">
        <v>25</v>
      </c>
      <c r="AP84" s="9" t="s">
        <v>25</v>
      </c>
      <c r="AQ84" s="8" t="s">
        <v>25</v>
      </c>
      <c r="AR84" s="9" t="s">
        <v>25</v>
      </c>
      <c r="AS84" s="9" t="s">
        <v>25</v>
      </c>
      <c r="AT84" s="9" t="s">
        <v>25</v>
      </c>
      <c r="AU84" s="8" t="s">
        <v>25</v>
      </c>
      <c r="AV84" s="9" t="s">
        <v>25</v>
      </c>
      <c r="AW84" s="9" t="s">
        <v>25</v>
      </c>
      <c r="AX84" s="9" t="s">
        <v>25</v>
      </c>
      <c r="AY84" s="8">
        <v>429150648.77999997</v>
      </c>
      <c r="AZ84" s="9">
        <v>4.9761650994000004E-4</v>
      </c>
      <c r="BA84" s="9">
        <v>0.09</v>
      </c>
      <c r="BB84" s="9">
        <v>8.9499999999999996E-2</v>
      </c>
    </row>
    <row r="85" spans="1:54" s="4" customFormat="1">
      <c r="A85" s="3" t="s">
        <v>72</v>
      </c>
      <c r="B85" s="17" t="s">
        <v>38</v>
      </c>
      <c r="C85" s="2" t="s">
        <v>25</v>
      </c>
      <c r="D85" s="1" t="s">
        <v>25</v>
      </c>
      <c r="E85" s="1" t="s">
        <v>25</v>
      </c>
      <c r="F85" s="1" t="s">
        <v>25</v>
      </c>
      <c r="G85" s="2" t="s">
        <v>25</v>
      </c>
      <c r="H85" s="1" t="s">
        <v>25</v>
      </c>
      <c r="I85" s="1" t="s">
        <v>25</v>
      </c>
      <c r="J85" s="1" t="s">
        <v>25</v>
      </c>
      <c r="K85" s="2" t="s">
        <v>25</v>
      </c>
      <c r="L85" s="1" t="s">
        <v>25</v>
      </c>
      <c r="M85" s="1" t="s">
        <v>25</v>
      </c>
      <c r="N85" s="1" t="s">
        <v>25</v>
      </c>
      <c r="O85" s="2">
        <v>129574471.25</v>
      </c>
      <c r="P85" s="1">
        <v>1</v>
      </c>
      <c r="Q85" s="1" t="s">
        <v>25</v>
      </c>
      <c r="R85" s="1" t="s">
        <v>25</v>
      </c>
      <c r="S85" s="2">
        <v>155489365.5</v>
      </c>
      <c r="T85" s="1">
        <v>1</v>
      </c>
      <c r="U85" s="1" t="s">
        <v>25</v>
      </c>
      <c r="V85" s="1" t="s">
        <v>25</v>
      </c>
      <c r="W85" s="2" t="s">
        <v>25</v>
      </c>
      <c r="X85" s="1" t="s">
        <v>25</v>
      </c>
      <c r="Y85" s="1" t="s">
        <v>25</v>
      </c>
      <c r="Z85" s="1" t="s">
        <v>25</v>
      </c>
      <c r="AA85" s="2">
        <v>144086812.03</v>
      </c>
      <c r="AB85" s="1">
        <v>1</v>
      </c>
      <c r="AC85" s="1" t="s">
        <v>25</v>
      </c>
      <c r="AD85" s="1" t="s">
        <v>25</v>
      </c>
      <c r="AE85" s="2">
        <v>429150648.77999997</v>
      </c>
      <c r="AF85" s="1">
        <v>1</v>
      </c>
      <c r="AG85" s="1" t="s">
        <v>25</v>
      </c>
      <c r="AH85" s="1" t="s">
        <v>25</v>
      </c>
      <c r="AI85" s="2" t="s">
        <v>25</v>
      </c>
      <c r="AJ85" s="1" t="s">
        <v>25</v>
      </c>
      <c r="AK85" s="1" t="s">
        <v>25</v>
      </c>
      <c r="AL85" s="1" t="s">
        <v>25</v>
      </c>
      <c r="AM85" s="2" t="s">
        <v>25</v>
      </c>
      <c r="AN85" s="1" t="s">
        <v>25</v>
      </c>
      <c r="AO85" s="1" t="s">
        <v>25</v>
      </c>
      <c r="AP85" s="1" t="s">
        <v>25</v>
      </c>
      <c r="AQ85" s="2" t="s">
        <v>25</v>
      </c>
      <c r="AR85" s="1" t="s">
        <v>25</v>
      </c>
      <c r="AS85" s="1" t="s">
        <v>25</v>
      </c>
      <c r="AT85" s="1" t="s">
        <v>25</v>
      </c>
      <c r="AU85" s="2" t="s">
        <v>25</v>
      </c>
      <c r="AV85" s="1" t="s">
        <v>25</v>
      </c>
      <c r="AW85" s="1" t="s">
        <v>25</v>
      </c>
      <c r="AX85" s="1" t="s">
        <v>25</v>
      </c>
      <c r="AY85" s="2">
        <v>429150648.77999997</v>
      </c>
      <c r="AZ85" s="1">
        <v>1</v>
      </c>
      <c r="BA85" s="1" t="s">
        <v>25</v>
      </c>
      <c r="BB85" s="1" t="s">
        <v>25</v>
      </c>
    </row>
    <row r="86" spans="1:54" customFormat="1">
      <c r="A86" s="10" t="s">
        <v>74</v>
      </c>
      <c r="B86" s="19" t="s">
        <v>24</v>
      </c>
      <c r="C86" s="20">
        <v>22043265.469999999</v>
      </c>
      <c r="D86" s="21">
        <v>2.51352197153E-3</v>
      </c>
      <c r="E86" s="21">
        <v>0.15</v>
      </c>
      <c r="F86" s="21">
        <f>+E86-D86</f>
        <v>0.14748647802846998</v>
      </c>
      <c r="G86" s="20">
        <v>14021194802.52</v>
      </c>
      <c r="H86" s="21">
        <v>7.6728034733479999E-2</v>
      </c>
      <c r="I86" s="21">
        <v>0.15</v>
      </c>
      <c r="J86" s="21">
        <f>+I86-H86</f>
        <v>7.3271965266519995E-2</v>
      </c>
      <c r="K86" s="20">
        <v>69650472.599999994</v>
      </c>
      <c r="L86" s="21">
        <v>1.453597869105E-2</v>
      </c>
      <c r="M86" s="21">
        <v>0.15</v>
      </c>
      <c r="N86" s="21">
        <f>+M86-L86</f>
        <v>0.13546402130894999</v>
      </c>
      <c r="O86" s="20">
        <v>2476527019.1599998</v>
      </c>
      <c r="P86" s="21">
        <v>9.3646717490599996E-3</v>
      </c>
      <c r="Q86" s="21">
        <v>0.15</v>
      </c>
      <c r="R86" s="21">
        <f>+Q86-P86</f>
        <v>0.14063532825093999</v>
      </c>
      <c r="S86" s="20">
        <v>2055834431.75</v>
      </c>
      <c r="T86" s="21">
        <v>1.5637610207120001E-2</v>
      </c>
      <c r="U86" s="21">
        <v>0.15</v>
      </c>
      <c r="V86" s="21">
        <f>+U86-T86</f>
        <v>0.13436238979287998</v>
      </c>
      <c r="W86" s="20" t="s">
        <v>25</v>
      </c>
      <c r="X86" s="21" t="s">
        <v>25</v>
      </c>
      <c r="Y86" s="21" t="s">
        <v>25</v>
      </c>
      <c r="Z86" s="21" t="s">
        <v>25</v>
      </c>
      <c r="AA86" s="20">
        <v>1732314347.28</v>
      </c>
      <c r="AB86" s="21">
        <v>1.066168528781E-2</v>
      </c>
      <c r="AC86" s="21">
        <v>0.15</v>
      </c>
      <c r="AD86" s="21">
        <f>+AC86-AB86</f>
        <v>0.13933831471218999</v>
      </c>
      <c r="AE86" s="20">
        <v>20377564338.779999</v>
      </c>
      <c r="AF86" s="21">
        <v>2.6731035587850002E-2</v>
      </c>
      <c r="AG86" s="21">
        <v>0.15</v>
      </c>
      <c r="AH86" s="21">
        <f>+AG86-AF86</f>
        <v>0.12326896441214999</v>
      </c>
      <c r="AI86" s="20">
        <v>122120074.81999999</v>
      </c>
      <c r="AJ86" s="21">
        <v>6.3906403867899997E-3</v>
      </c>
      <c r="AK86" s="21">
        <v>0.15</v>
      </c>
      <c r="AL86" s="21">
        <f>+AK86-AJ86</f>
        <v>0.14360935961321</v>
      </c>
      <c r="AM86" s="20" t="s">
        <v>25</v>
      </c>
      <c r="AN86" s="21" t="s">
        <v>25</v>
      </c>
      <c r="AO86" s="21" t="s">
        <v>25</v>
      </c>
      <c r="AP86" s="21" t="s">
        <v>25</v>
      </c>
      <c r="AQ86" s="20">
        <v>122120074.81999999</v>
      </c>
      <c r="AR86" s="21">
        <v>2.7529837513199998E-3</v>
      </c>
      <c r="AS86" s="21">
        <v>0.15</v>
      </c>
      <c r="AT86" s="21">
        <f>+AS86-AR86</f>
        <v>0.14724701624868</v>
      </c>
      <c r="AU86" s="20">
        <v>122120074.81999999</v>
      </c>
      <c r="AV86" s="21">
        <v>2.1910967933699999E-3</v>
      </c>
      <c r="AW86" s="21">
        <v>0.15</v>
      </c>
      <c r="AX86" s="21">
        <f>+AW86-AV86</f>
        <v>0.14780890320662998</v>
      </c>
      <c r="AY86" s="20">
        <v>20621804488.419998</v>
      </c>
      <c r="AZ86" s="21">
        <v>2.3911767132100002E-2</v>
      </c>
      <c r="BA86" s="21">
        <v>0.15</v>
      </c>
      <c r="BB86" s="21">
        <f>+BA86-AZ86</f>
        <v>0.1260882328679</v>
      </c>
    </row>
    <row r="87" spans="1:54" s="4" customFormat="1">
      <c r="A87" s="5" t="s">
        <v>122</v>
      </c>
      <c r="B87" s="15" t="s">
        <v>24</v>
      </c>
      <c r="C87" s="8" t="s">
        <v>25</v>
      </c>
      <c r="D87" s="9" t="s">
        <v>25</v>
      </c>
      <c r="E87" s="9" t="s">
        <v>25</v>
      </c>
      <c r="F87" s="9" t="s">
        <v>25</v>
      </c>
      <c r="G87" s="8" t="s">
        <v>25</v>
      </c>
      <c r="H87" s="9" t="s">
        <v>25</v>
      </c>
      <c r="I87" s="9" t="s">
        <v>25</v>
      </c>
      <c r="J87" s="9" t="s">
        <v>25</v>
      </c>
      <c r="K87" s="8" t="s">
        <v>25</v>
      </c>
      <c r="L87" s="9" t="s">
        <v>25</v>
      </c>
      <c r="M87" s="9" t="s">
        <v>25</v>
      </c>
      <c r="N87" s="9" t="s">
        <v>25</v>
      </c>
      <c r="O87" s="8" t="s">
        <v>25</v>
      </c>
      <c r="P87" s="9" t="s">
        <v>25</v>
      </c>
      <c r="Q87" s="9" t="s">
        <v>25</v>
      </c>
      <c r="R87" s="9" t="s">
        <v>25</v>
      </c>
      <c r="S87" s="8">
        <v>279131988.54000002</v>
      </c>
      <c r="T87" s="9">
        <v>2.1232046538899999E-3</v>
      </c>
      <c r="U87" s="9" t="s">
        <v>25</v>
      </c>
      <c r="V87" s="9" t="s">
        <v>25</v>
      </c>
      <c r="W87" s="8" t="s">
        <v>25</v>
      </c>
      <c r="X87" s="9" t="s">
        <v>25</v>
      </c>
      <c r="Y87" s="9" t="s">
        <v>25</v>
      </c>
      <c r="Z87" s="9" t="s">
        <v>25</v>
      </c>
      <c r="AA87" s="8" t="s">
        <v>25</v>
      </c>
      <c r="AB87" s="9" t="s">
        <v>25</v>
      </c>
      <c r="AC87" s="9" t="s">
        <v>25</v>
      </c>
      <c r="AD87" s="9" t="s">
        <v>25</v>
      </c>
      <c r="AE87" s="8">
        <v>279131988.54000002</v>
      </c>
      <c r="AF87" s="9">
        <v>3.6616187269999999E-4</v>
      </c>
      <c r="AG87" s="9" t="s">
        <v>25</v>
      </c>
      <c r="AH87" s="9" t="s">
        <v>25</v>
      </c>
      <c r="AI87" s="8">
        <v>122120074.81999999</v>
      </c>
      <c r="AJ87" s="9">
        <v>6.3906403867899997E-3</v>
      </c>
      <c r="AK87" s="9" t="s">
        <v>25</v>
      </c>
      <c r="AL87" s="9" t="s">
        <v>25</v>
      </c>
      <c r="AM87" s="8" t="s">
        <v>25</v>
      </c>
      <c r="AN87" s="9" t="s">
        <v>25</v>
      </c>
      <c r="AO87" s="9" t="s">
        <v>25</v>
      </c>
      <c r="AP87" s="9" t="s">
        <v>25</v>
      </c>
      <c r="AQ87" s="8">
        <v>122120074.81999999</v>
      </c>
      <c r="AR87" s="9">
        <v>2.7529837513199998E-3</v>
      </c>
      <c r="AS87" s="9" t="s">
        <v>25</v>
      </c>
      <c r="AT87" s="9" t="s">
        <v>25</v>
      </c>
      <c r="AU87" s="8">
        <v>122120074.81999999</v>
      </c>
      <c r="AV87" s="9">
        <v>2.1910967933699999E-3</v>
      </c>
      <c r="AW87" s="9" t="s">
        <v>25</v>
      </c>
      <c r="AX87" s="9" t="s">
        <v>25</v>
      </c>
      <c r="AY87" s="8">
        <v>523372138.18000001</v>
      </c>
      <c r="AZ87" s="9">
        <v>6.0686991279999998E-4</v>
      </c>
      <c r="BA87" s="1" t="s">
        <v>25</v>
      </c>
      <c r="BB87" s="1" t="s">
        <v>25</v>
      </c>
    </row>
    <row r="88" spans="1:54" customFormat="1">
      <c r="A88" s="3" t="s">
        <v>76</v>
      </c>
      <c r="B88" s="17" t="s">
        <v>54</v>
      </c>
      <c r="C88" s="2" t="s">
        <v>25</v>
      </c>
      <c r="D88" s="1" t="s">
        <v>25</v>
      </c>
      <c r="E88" s="1" t="s">
        <v>25</v>
      </c>
      <c r="F88" s="1" t="s">
        <v>25</v>
      </c>
      <c r="G88" s="2" t="s">
        <v>25</v>
      </c>
      <c r="H88" s="1" t="s">
        <v>25</v>
      </c>
      <c r="I88" s="1" t="s">
        <v>25</v>
      </c>
      <c r="J88" s="1" t="s">
        <v>25</v>
      </c>
      <c r="K88" s="2" t="s">
        <v>25</v>
      </c>
      <c r="L88" s="1" t="s">
        <v>25</v>
      </c>
      <c r="M88" s="1" t="s">
        <v>25</v>
      </c>
      <c r="N88" s="1" t="s">
        <v>25</v>
      </c>
      <c r="O88" s="2" t="s">
        <v>25</v>
      </c>
      <c r="P88" s="1" t="s">
        <v>25</v>
      </c>
      <c r="Q88" s="1" t="s">
        <v>25</v>
      </c>
      <c r="R88" s="1" t="s">
        <v>25</v>
      </c>
      <c r="S88" s="2">
        <v>279131988.54000002</v>
      </c>
      <c r="T88" s="1">
        <v>1</v>
      </c>
      <c r="U88" s="1" t="s">
        <v>25</v>
      </c>
      <c r="V88" s="1" t="s">
        <v>25</v>
      </c>
      <c r="W88" s="2" t="s">
        <v>25</v>
      </c>
      <c r="X88" s="1" t="s">
        <v>25</v>
      </c>
      <c r="Y88" s="1" t="s">
        <v>25</v>
      </c>
      <c r="Z88" s="1" t="s">
        <v>25</v>
      </c>
      <c r="AA88" s="2" t="s">
        <v>25</v>
      </c>
      <c r="AB88" s="1" t="s">
        <v>25</v>
      </c>
      <c r="AC88" s="1" t="s">
        <v>25</v>
      </c>
      <c r="AD88" s="1" t="s">
        <v>25</v>
      </c>
      <c r="AE88" s="2">
        <v>279131988.54000002</v>
      </c>
      <c r="AF88" s="1">
        <v>1</v>
      </c>
      <c r="AG88" s="1" t="s">
        <v>25</v>
      </c>
      <c r="AH88" s="1" t="s">
        <v>25</v>
      </c>
      <c r="AI88" s="2">
        <v>122120074.81999999</v>
      </c>
      <c r="AJ88" s="1">
        <v>1</v>
      </c>
      <c r="AK88" s="1" t="s">
        <v>25</v>
      </c>
      <c r="AL88" s="1" t="s">
        <v>25</v>
      </c>
      <c r="AM88" s="2" t="s">
        <v>25</v>
      </c>
      <c r="AN88" s="1" t="s">
        <v>25</v>
      </c>
      <c r="AO88" s="1" t="s">
        <v>25</v>
      </c>
      <c r="AP88" s="1" t="s">
        <v>25</v>
      </c>
      <c r="AQ88" s="2">
        <v>122120074.81999999</v>
      </c>
      <c r="AR88" s="1">
        <v>1</v>
      </c>
      <c r="AS88" s="1" t="s">
        <v>25</v>
      </c>
      <c r="AT88" s="1" t="s">
        <v>25</v>
      </c>
      <c r="AU88" s="2">
        <v>122120074.81999999</v>
      </c>
      <c r="AV88" s="1">
        <v>1</v>
      </c>
      <c r="AW88" s="1" t="s">
        <v>25</v>
      </c>
      <c r="AX88" s="1" t="s">
        <v>25</v>
      </c>
      <c r="AY88" s="2">
        <v>523372138.18000001</v>
      </c>
      <c r="AZ88" s="1">
        <v>1</v>
      </c>
      <c r="BA88" s="1" t="s">
        <v>25</v>
      </c>
      <c r="BB88" s="1" t="s">
        <v>25</v>
      </c>
    </row>
    <row r="89" spans="1:54" s="4" customFormat="1">
      <c r="A89" s="5" t="s">
        <v>75</v>
      </c>
      <c r="B89" s="15" t="s">
        <v>24</v>
      </c>
      <c r="C89" s="8" t="s">
        <v>25</v>
      </c>
      <c r="D89" s="9" t="s">
        <v>25</v>
      </c>
      <c r="E89" s="9" t="s">
        <v>25</v>
      </c>
      <c r="F89" s="9" t="s">
        <v>25</v>
      </c>
      <c r="G89" s="8">
        <v>12394171966.65</v>
      </c>
      <c r="H89" s="9">
        <v>6.7824495026549997E-2</v>
      </c>
      <c r="I89" s="1" t="s">
        <v>25</v>
      </c>
      <c r="J89" s="1" t="s">
        <v>25</v>
      </c>
      <c r="K89" s="8">
        <v>37687729.68</v>
      </c>
      <c r="L89" s="9">
        <v>7.8653886340200006E-3</v>
      </c>
      <c r="M89" s="1" t="s">
        <v>25</v>
      </c>
      <c r="N89" s="1" t="s">
        <v>25</v>
      </c>
      <c r="O89" s="8" t="s">
        <v>25</v>
      </c>
      <c r="P89" s="9" t="s">
        <v>25</v>
      </c>
      <c r="Q89" s="9" t="s">
        <v>25</v>
      </c>
      <c r="R89" s="9" t="s">
        <v>25</v>
      </c>
      <c r="S89" s="8" t="s">
        <v>25</v>
      </c>
      <c r="T89" s="9" t="s">
        <v>25</v>
      </c>
      <c r="U89" s="9" t="s">
        <v>25</v>
      </c>
      <c r="V89" s="9" t="s">
        <v>25</v>
      </c>
      <c r="W89" s="8" t="s">
        <v>25</v>
      </c>
      <c r="X89" s="9" t="s">
        <v>25</v>
      </c>
      <c r="Y89" s="9" t="s">
        <v>25</v>
      </c>
      <c r="Z89" s="9" t="s">
        <v>25</v>
      </c>
      <c r="AA89" s="8">
        <v>552411610</v>
      </c>
      <c r="AB89" s="9">
        <v>3.3998672033200002E-3</v>
      </c>
      <c r="AC89" s="1" t="s">
        <v>25</v>
      </c>
      <c r="AD89" s="1" t="s">
        <v>25</v>
      </c>
      <c r="AE89" s="8">
        <v>12984271306.33</v>
      </c>
      <c r="AF89" s="9">
        <v>1.7032605693279999E-2</v>
      </c>
      <c r="AG89" s="9" t="s">
        <v>25</v>
      </c>
      <c r="AH89" s="9" t="s">
        <v>25</v>
      </c>
      <c r="AI89" s="8" t="s">
        <v>25</v>
      </c>
      <c r="AJ89" s="9" t="s">
        <v>25</v>
      </c>
      <c r="AK89" s="9" t="s">
        <v>25</v>
      </c>
      <c r="AL89" s="9" t="s">
        <v>25</v>
      </c>
      <c r="AM89" s="8" t="s">
        <v>25</v>
      </c>
      <c r="AN89" s="9" t="s">
        <v>25</v>
      </c>
      <c r="AO89" s="9" t="s">
        <v>25</v>
      </c>
      <c r="AP89" s="9" t="s">
        <v>25</v>
      </c>
      <c r="AQ89" s="8" t="s">
        <v>25</v>
      </c>
      <c r="AR89" s="9" t="s">
        <v>25</v>
      </c>
      <c r="AS89" s="9" t="s">
        <v>25</v>
      </c>
      <c r="AT89" s="9" t="s">
        <v>25</v>
      </c>
      <c r="AU89" s="8" t="s">
        <v>25</v>
      </c>
      <c r="AV89" s="9" t="s">
        <v>25</v>
      </c>
      <c r="AW89" s="9" t="s">
        <v>25</v>
      </c>
      <c r="AX89" s="9" t="s">
        <v>25</v>
      </c>
      <c r="AY89" s="8">
        <v>12984271306.33</v>
      </c>
      <c r="AZ89" s="9">
        <v>1.505575673706E-2</v>
      </c>
      <c r="BA89" s="1" t="s">
        <v>25</v>
      </c>
      <c r="BB89" s="1" t="s">
        <v>25</v>
      </c>
    </row>
    <row r="90" spans="1:54" s="4" customFormat="1">
      <c r="A90" s="3" t="s">
        <v>76</v>
      </c>
      <c r="B90" s="17" t="s">
        <v>38</v>
      </c>
      <c r="C90" s="2" t="s">
        <v>25</v>
      </c>
      <c r="D90" s="1" t="s">
        <v>25</v>
      </c>
      <c r="E90" s="1" t="s">
        <v>25</v>
      </c>
      <c r="F90" s="1" t="s">
        <v>25</v>
      </c>
      <c r="G90" s="2">
        <v>12394171966.65</v>
      </c>
      <c r="H90" s="1">
        <v>1</v>
      </c>
      <c r="I90" s="1" t="s">
        <v>25</v>
      </c>
      <c r="J90" s="1" t="s">
        <v>25</v>
      </c>
      <c r="K90" s="2">
        <v>37687729.68</v>
      </c>
      <c r="L90" s="1">
        <v>1</v>
      </c>
      <c r="M90" s="1" t="s">
        <v>25</v>
      </c>
      <c r="N90" s="1" t="s">
        <v>25</v>
      </c>
      <c r="O90" s="2" t="s">
        <v>25</v>
      </c>
      <c r="P90" s="1" t="s">
        <v>25</v>
      </c>
      <c r="Q90" s="1" t="s">
        <v>25</v>
      </c>
      <c r="R90" s="1" t="s">
        <v>25</v>
      </c>
      <c r="S90" s="2" t="s">
        <v>25</v>
      </c>
      <c r="T90" s="1" t="s">
        <v>25</v>
      </c>
      <c r="U90" s="1" t="s">
        <v>25</v>
      </c>
      <c r="V90" s="1" t="s">
        <v>25</v>
      </c>
      <c r="W90" s="2" t="s">
        <v>25</v>
      </c>
      <c r="X90" s="1" t="s">
        <v>25</v>
      </c>
      <c r="Y90" s="1" t="s">
        <v>25</v>
      </c>
      <c r="Z90" s="1" t="s">
        <v>25</v>
      </c>
      <c r="AA90" s="2">
        <v>552411610</v>
      </c>
      <c r="AB90" s="1">
        <v>1</v>
      </c>
      <c r="AC90" s="1" t="s">
        <v>25</v>
      </c>
      <c r="AD90" s="1" t="s">
        <v>25</v>
      </c>
      <c r="AE90" s="2">
        <v>12984271306.33</v>
      </c>
      <c r="AF90" s="1">
        <v>1</v>
      </c>
      <c r="AG90" s="1" t="s">
        <v>25</v>
      </c>
      <c r="AH90" s="1" t="s">
        <v>25</v>
      </c>
      <c r="AI90" s="2" t="s">
        <v>25</v>
      </c>
      <c r="AJ90" s="1" t="s">
        <v>25</v>
      </c>
      <c r="AK90" s="1" t="s">
        <v>25</v>
      </c>
      <c r="AL90" s="1" t="s">
        <v>25</v>
      </c>
      <c r="AM90" s="2" t="s">
        <v>25</v>
      </c>
      <c r="AN90" s="1" t="s">
        <v>25</v>
      </c>
      <c r="AO90" s="1" t="s">
        <v>25</v>
      </c>
      <c r="AP90" s="1" t="s">
        <v>25</v>
      </c>
      <c r="AQ90" s="2" t="s">
        <v>25</v>
      </c>
      <c r="AR90" s="1" t="s">
        <v>25</v>
      </c>
      <c r="AS90" s="1" t="s">
        <v>25</v>
      </c>
      <c r="AT90" s="1" t="s">
        <v>25</v>
      </c>
      <c r="AU90" s="2" t="s">
        <v>25</v>
      </c>
      <c r="AV90" s="1" t="s">
        <v>25</v>
      </c>
      <c r="AW90" s="1" t="s">
        <v>25</v>
      </c>
      <c r="AX90" s="1" t="s">
        <v>25</v>
      </c>
      <c r="AY90" s="2">
        <v>12984271306.33</v>
      </c>
      <c r="AZ90" s="1">
        <v>1</v>
      </c>
      <c r="BA90" s="1" t="s">
        <v>25</v>
      </c>
      <c r="BB90" s="1" t="s">
        <v>25</v>
      </c>
    </row>
    <row r="91" spans="1:54" s="4" customFormat="1">
      <c r="A91" s="5" t="s">
        <v>77</v>
      </c>
      <c r="B91" s="15" t="s">
        <v>24</v>
      </c>
      <c r="C91" s="8">
        <v>22043265.469999999</v>
      </c>
      <c r="D91" s="9">
        <v>2.51352197153E-3</v>
      </c>
      <c r="E91" s="1" t="s">
        <v>25</v>
      </c>
      <c r="F91" s="1" t="s">
        <v>25</v>
      </c>
      <c r="G91" s="8">
        <v>1627022835.8699999</v>
      </c>
      <c r="H91" s="9">
        <v>8.9035397069299992E-3</v>
      </c>
      <c r="I91" s="1" t="s">
        <v>25</v>
      </c>
      <c r="J91" s="1" t="s">
        <v>25</v>
      </c>
      <c r="K91" s="8">
        <v>31962742.920000002</v>
      </c>
      <c r="L91" s="9">
        <v>6.6705900570200004E-3</v>
      </c>
      <c r="M91" s="1" t="s">
        <v>25</v>
      </c>
      <c r="N91" s="1" t="s">
        <v>25</v>
      </c>
      <c r="O91" s="8">
        <v>2476527019.1599998</v>
      </c>
      <c r="P91" s="9">
        <v>9.3646717490599996E-3</v>
      </c>
      <c r="Q91" s="1" t="s">
        <v>25</v>
      </c>
      <c r="R91" s="1" t="s">
        <v>25</v>
      </c>
      <c r="S91" s="8">
        <v>1776702443.21</v>
      </c>
      <c r="T91" s="9">
        <v>1.351440555323E-2</v>
      </c>
      <c r="U91" s="9" t="s">
        <v>25</v>
      </c>
      <c r="V91" s="9" t="s">
        <v>25</v>
      </c>
      <c r="W91" s="8" t="s">
        <v>25</v>
      </c>
      <c r="X91" s="9" t="s">
        <v>25</v>
      </c>
      <c r="Y91" s="9" t="s">
        <v>25</v>
      </c>
      <c r="Z91" s="9" t="s">
        <v>25</v>
      </c>
      <c r="AA91" s="8">
        <v>1179902737.28</v>
      </c>
      <c r="AB91" s="9">
        <v>7.2618180844899998E-3</v>
      </c>
      <c r="AC91" s="1" t="s">
        <v>25</v>
      </c>
      <c r="AD91" s="1" t="s">
        <v>25</v>
      </c>
      <c r="AE91" s="8">
        <v>7114161043.9099998</v>
      </c>
      <c r="AF91" s="9">
        <v>9.3322680218700001E-3</v>
      </c>
      <c r="AG91" s="9" t="s">
        <v>25</v>
      </c>
      <c r="AH91" s="9" t="s">
        <v>25</v>
      </c>
      <c r="AI91" s="8" t="s">
        <v>25</v>
      </c>
      <c r="AJ91" s="9" t="s">
        <v>25</v>
      </c>
      <c r="AK91" s="9" t="s">
        <v>25</v>
      </c>
      <c r="AL91" s="9" t="s">
        <v>25</v>
      </c>
      <c r="AM91" s="8" t="s">
        <v>25</v>
      </c>
      <c r="AN91" s="9" t="s">
        <v>25</v>
      </c>
      <c r="AO91" s="9" t="s">
        <v>25</v>
      </c>
      <c r="AP91" s="9" t="s">
        <v>25</v>
      </c>
      <c r="AQ91" s="8" t="s">
        <v>25</v>
      </c>
      <c r="AR91" s="9" t="s">
        <v>25</v>
      </c>
      <c r="AS91" s="9" t="s">
        <v>25</v>
      </c>
      <c r="AT91" s="9" t="s">
        <v>25</v>
      </c>
      <c r="AU91" s="8" t="s">
        <v>25</v>
      </c>
      <c r="AV91" s="9" t="s">
        <v>25</v>
      </c>
      <c r="AW91" s="9" t="s">
        <v>25</v>
      </c>
      <c r="AX91" s="9" t="s">
        <v>25</v>
      </c>
      <c r="AY91" s="8">
        <v>7114161043.9099998</v>
      </c>
      <c r="AZ91" s="9">
        <v>8.24914048224E-3</v>
      </c>
      <c r="BA91" s="1" t="s">
        <v>25</v>
      </c>
      <c r="BB91" s="1" t="s">
        <v>25</v>
      </c>
    </row>
    <row r="92" spans="1:54" s="4" customFormat="1">
      <c r="A92" s="3" t="s">
        <v>78</v>
      </c>
      <c r="B92" s="17" t="s">
        <v>38</v>
      </c>
      <c r="C92" s="2">
        <v>22043265.469999999</v>
      </c>
      <c r="D92" s="1">
        <v>1</v>
      </c>
      <c r="E92" s="1" t="s">
        <v>25</v>
      </c>
      <c r="F92" s="1" t="s">
        <v>25</v>
      </c>
      <c r="G92" s="2">
        <v>1627022835.8699999</v>
      </c>
      <c r="H92" s="1">
        <v>1</v>
      </c>
      <c r="I92" s="1" t="s">
        <v>25</v>
      </c>
      <c r="J92" s="1" t="s">
        <v>25</v>
      </c>
      <c r="K92" s="2">
        <v>31962742.920000002</v>
      </c>
      <c r="L92" s="1">
        <v>1</v>
      </c>
      <c r="M92" s="1" t="s">
        <v>25</v>
      </c>
      <c r="N92" s="1" t="s">
        <v>25</v>
      </c>
      <c r="O92" s="2">
        <v>2476527019.1599998</v>
      </c>
      <c r="P92" s="1">
        <v>1</v>
      </c>
      <c r="Q92" s="1" t="s">
        <v>25</v>
      </c>
      <c r="R92" s="1" t="s">
        <v>25</v>
      </c>
      <c r="S92" s="2">
        <v>1776702443.21</v>
      </c>
      <c r="T92" s="1">
        <v>1</v>
      </c>
      <c r="U92" s="1" t="s">
        <v>25</v>
      </c>
      <c r="V92" s="1" t="s">
        <v>25</v>
      </c>
      <c r="W92" s="2" t="s">
        <v>25</v>
      </c>
      <c r="X92" s="1" t="s">
        <v>25</v>
      </c>
      <c r="Y92" s="1" t="s">
        <v>25</v>
      </c>
      <c r="Z92" s="1" t="s">
        <v>25</v>
      </c>
      <c r="AA92" s="2">
        <v>1179902737.28</v>
      </c>
      <c r="AB92" s="1">
        <v>1</v>
      </c>
      <c r="AC92" s="1" t="s">
        <v>25</v>
      </c>
      <c r="AD92" s="1" t="s">
        <v>25</v>
      </c>
      <c r="AE92" s="2">
        <v>7114161043.9099998</v>
      </c>
      <c r="AF92" s="1">
        <v>1</v>
      </c>
      <c r="AG92" s="1" t="s">
        <v>25</v>
      </c>
      <c r="AH92" s="1" t="s">
        <v>25</v>
      </c>
      <c r="AI92" s="2" t="s">
        <v>25</v>
      </c>
      <c r="AJ92" s="1" t="s">
        <v>25</v>
      </c>
      <c r="AK92" s="1" t="s">
        <v>25</v>
      </c>
      <c r="AL92" s="1" t="s">
        <v>25</v>
      </c>
      <c r="AM92" s="2" t="s">
        <v>25</v>
      </c>
      <c r="AN92" s="1" t="s">
        <v>25</v>
      </c>
      <c r="AO92" s="1" t="s">
        <v>25</v>
      </c>
      <c r="AP92" s="1" t="s">
        <v>25</v>
      </c>
      <c r="AQ92" s="2" t="s">
        <v>25</v>
      </c>
      <c r="AR92" s="1" t="s">
        <v>25</v>
      </c>
      <c r="AS92" s="1" t="s">
        <v>25</v>
      </c>
      <c r="AT92" s="1" t="s">
        <v>25</v>
      </c>
      <c r="AU92" s="2" t="s">
        <v>25</v>
      </c>
      <c r="AV92" s="1" t="s">
        <v>25</v>
      </c>
      <c r="AW92" s="1" t="s">
        <v>25</v>
      </c>
      <c r="AX92" s="1" t="s">
        <v>25</v>
      </c>
      <c r="AY92" s="2">
        <v>7114161043.9099998</v>
      </c>
      <c r="AZ92" s="1">
        <v>1</v>
      </c>
      <c r="BA92" s="1" t="s">
        <v>25</v>
      </c>
      <c r="BB92" s="1" t="s">
        <v>25</v>
      </c>
    </row>
    <row r="93" spans="1:54" customFormat="1">
      <c r="A93" s="10" t="s">
        <v>79</v>
      </c>
      <c r="B93" s="19" t="s">
        <v>24</v>
      </c>
      <c r="C93" s="20">
        <v>160982850.09999999</v>
      </c>
      <c r="D93" s="21">
        <v>1.8356351572169999E-2</v>
      </c>
      <c r="E93" s="21">
        <v>0.15</v>
      </c>
      <c r="F93" s="21">
        <f>+E93-D93</f>
        <v>0.13164364842783</v>
      </c>
      <c r="G93" s="20">
        <v>10268472200.690001</v>
      </c>
      <c r="H93" s="21">
        <v>5.6192050875200003E-2</v>
      </c>
      <c r="I93" s="21">
        <v>0.15</v>
      </c>
      <c r="J93" s="21">
        <f>+I93-H93</f>
        <v>9.3807949124799991E-2</v>
      </c>
      <c r="K93" s="20">
        <v>277313789.47000003</v>
      </c>
      <c r="L93" s="21">
        <v>5.7875089486039998E-2</v>
      </c>
      <c r="M93" s="21">
        <v>0.15</v>
      </c>
      <c r="N93" s="21">
        <f>+M93-L93</f>
        <v>9.212491051395999E-2</v>
      </c>
      <c r="O93" s="20">
        <v>29269939978.060001</v>
      </c>
      <c r="P93" s="21">
        <v>0.11068055300367</v>
      </c>
      <c r="Q93" s="21">
        <v>0.15</v>
      </c>
      <c r="R93" s="21">
        <f>+Q93-P93</f>
        <v>3.9319446996329999E-2</v>
      </c>
      <c r="S93" s="20">
        <v>8293127589.4499998</v>
      </c>
      <c r="T93" s="21">
        <v>6.3081294212659997E-2</v>
      </c>
      <c r="U93" s="21">
        <v>0.15</v>
      </c>
      <c r="V93" s="21">
        <f>+U93-U93</f>
        <v>0</v>
      </c>
      <c r="W93" s="20" t="s">
        <v>25</v>
      </c>
      <c r="X93" s="21" t="s">
        <v>25</v>
      </c>
      <c r="Y93" s="21" t="s">
        <v>25</v>
      </c>
      <c r="Z93" s="21" t="s">
        <v>25</v>
      </c>
      <c r="AA93" s="20">
        <v>6936104029.1400003</v>
      </c>
      <c r="AB93" s="21">
        <v>4.2688879416309999E-2</v>
      </c>
      <c r="AC93" s="21">
        <v>0.15</v>
      </c>
      <c r="AD93" s="21">
        <f>+AC93-AB93</f>
        <v>0.10731112058369</v>
      </c>
      <c r="AE93" s="20">
        <v>55205940436.910004</v>
      </c>
      <c r="AF93" s="21">
        <v>7.2418466404810006E-2</v>
      </c>
      <c r="AG93" s="21">
        <v>0.15</v>
      </c>
      <c r="AH93" s="21">
        <f>+AG93-AF93</f>
        <v>7.7581533595189989E-2</v>
      </c>
      <c r="AI93" s="20" t="s">
        <v>25</v>
      </c>
      <c r="AJ93" s="21" t="s">
        <v>25</v>
      </c>
      <c r="AK93" s="21" t="s">
        <v>25</v>
      </c>
      <c r="AL93" s="21" t="s">
        <v>25</v>
      </c>
      <c r="AM93" s="20" t="s">
        <v>25</v>
      </c>
      <c r="AN93" s="21" t="s">
        <v>25</v>
      </c>
      <c r="AO93" s="21" t="s">
        <v>25</v>
      </c>
      <c r="AP93" s="21" t="s">
        <v>25</v>
      </c>
      <c r="AQ93" s="20" t="s">
        <v>25</v>
      </c>
      <c r="AR93" s="21" t="s">
        <v>25</v>
      </c>
      <c r="AS93" s="21" t="s">
        <v>25</v>
      </c>
      <c r="AT93" s="21" t="s">
        <v>25</v>
      </c>
      <c r="AU93" s="20">
        <v>2118406690.8800001</v>
      </c>
      <c r="AV93" s="21">
        <v>3.8008772221050001E-2</v>
      </c>
      <c r="AW93" s="21">
        <v>0.15</v>
      </c>
      <c r="AX93" s="21">
        <f>+AW93-AV93</f>
        <v>0.11199122777894999</v>
      </c>
      <c r="AY93" s="20">
        <v>57324347127.790001</v>
      </c>
      <c r="AZ93" s="21">
        <v>6.6469762153400003E-2</v>
      </c>
      <c r="BA93" s="21">
        <v>0.15</v>
      </c>
      <c r="BB93" s="21">
        <f>+BA93-AZ93</f>
        <v>8.3530237846599992E-2</v>
      </c>
    </row>
    <row r="94" spans="1:54" s="4" customFormat="1">
      <c r="A94" s="5" t="s">
        <v>109</v>
      </c>
      <c r="B94" s="15" t="s">
        <v>24</v>
      </c>
      <c r="C94" s="8" t="s">
        <v>25</v>
      </c>
      <c r="D94" s="9" t="s">
        <v>25</v>
      </c>
      <c r="E94" s="9" t="s">
        <v>25</v>
      </c>
      <c r="F94" s="9" t="s">
        <v>25</v>
      </c>
      <c r="G94" s="8">
        <v>574858908.22000003</v>
      </c>
      <c r="H94" s="9">
        <v>3.1457942705999998E-3</v>
      </c>
      <c r="I94" s="9" t="s">
        <v>25</v>
      </c>
      <c r="J94" s="9" t="s">
        <v>25</v>
      </c>
      <c r="K94" s="8">
        <v>67630459.790000007</v>
      </c>
      <c r="L94" s="9">
        <v>1.411440419104E-2</v>
      </c>
      <c r="M94" s="9" t="s">
        <v>25</v>
      </c>
      <c r="N94" s="9" t="s">
        <v>25</v>
      </c>
      <c r="O94" s="8" t="s">
        <v>25</v>
      </c>
      <c r="P94" s="9" t="s">
        <v>25</v>
      </c>
      <c r="Q94" s="9" t="s">
        <v>25</v>
      </c>
      <c r="R94" s="9" t="s">
        <v>25</v>
      </c>
      <c r="S94" s="8">
        <v>723953330.96000004</v>
      </c>
      <c r="T94" s="9">
        <v>5.5067177700999998E-3</v>
      </c>
      <c r="U94" s="9" t="s">
        <v>25</v>
      </c>
      <c r="V94" s="9" t="s">
        <v>25</v>
      </c>
      <c r="W94" s="8" t="s">
        <v>25</v>
      </c>
      <c r="X94" s="9" t="s">
        <v>25</v>
      </c>
      <c r="Y94" s="9" t="s">
        <v>25</v>
      </c>
      <c r="Z94" s="9" t="s">
        <v>25</v>
      </c>
      <c r="AA94" s="8">
        <v>448820324.06</v>
      </c>
      <c r="AB94" s="9">
        <v>2.76230526718E-3</v>
      </c>
      <c r="AC94" s="9" t="s">
        <v>25</v>
      </c>
      <c r="AD94" s="9" t="s">
        <v>25</v>
      </c>
      <c r="AE94" s="8">
        <v>1815263023.03</v>
      </c>
      <c r="AF94" s="9">
        <v>2.3812394682300002E-3</v>
      </c>
      <c r="AG94" s="9" t="s">
        <v>25</v>
      </c>
      <c r="AH94" s="9" t="s">
        <v>25</v>
      </c>
      <c r="AI94" s="8" t="s">
        <v>25</v>
      </c>
      <c r="AJ94" s="9" t="s">
        <v>25</v>
      </c>
      <c r="AK94" s="9" t="s">
        <v>25</v>
      </c>
      <c r="AL94" s="9" t="s">
        <v>25</v>
      </c>
      <c r="AM94" s="8" t="s">
        <v>25</v>
      </c>
      <c r="AN94" s="9" t="s">
        <v>25</v>
      </c>
      <c r="AO94" s="9" t="s">
        <v>25</v>
      </c>
      <c r="AP94" s="9" t="s">
        <v>25</v>
      </c>
      <c r="AQ94" s="8" t="s">
        <v>25</v>
      </c>
      <c r="AR94" s="9" t="s">
        <v>25</v>
      </c>
      <c r="AS94" s="9" t="s">
        <v>25</v>
      </c>
      <c r="AT94" s="9" t="s">
        <v>25</v>
      </c>
      <c r="AU94" s="8" t="s">
        <v>25</v>
      </c>
      <c r="AV94" s="9" t="s">
        <v>25</v>
      </c>
      <c r="AW94" s="9" t="s">
        <v>25</v>
      </c>
      <c r="AX94" s="9" t="s">
        <v>25</v>
      </c>
      <c r="AY94" s="8">
        <v>1815263023.03</v>
      </c>
      <c r="AZ94" s="9">
        <v>2.10486656076E-3</v>
      </c>
      <c r="BA94" s="9" t="s">
        <v>25</v>
      </c>
      <c r="BB94" s="9" t="s">
        <v>25</v>
      </c>
    </row>
    <row r="95" spans="1:54" s="4" customFormat="1">
      <c r="A95" s="3" t="s">
        <v>80</v>
      </c>
      <c r="B95" s="17" t="s">
        <v>45</v>
      </c>
      <c r="C95" s="2" t="s">
        <v>25</v>
      </c>
      <c r="D95" s="1" t="s">
        <v>25</v>
      </c>
      <c r="E95" s="1" t="s">
        <v>25</v>
      </c>
      <c r="F95" s="1" t="s">
        <v>25</v>
      </c>
      <c r="G95" s="2">
        <v>574858908.22000003</v>
      </c>
      <c r="H95" s="1">
        <v>1</v>
      </c>
      <c r="I95" s="1" t="s">
        <v>25</v>
      </c>
      <c r="J95" s="1" t="s">
        <v>25</v>
      </c>
      <c r="K95" s="2">
        <v>67630459.790000007</v>
      </c>
      <c r="L95" s="1">
        <v>1</v>
      </c>
      <c r="M95" s="1" t="s">
        <v>25</v>
      </c>
      <c r="N95" s="1" t="s">
        <v>25</v>
      </c>
      <c r="O95" s="2" t="s">
        <v>25</v>
      </c>
      <c r="P95" s="1" t="s">
        <v>25</v>
      </c>
      <c r="Q95" s="1" t="s">
        <v>25</v>
      </c>
      <c r="R95" s="1" t="s">
        <v>25</v>
      </c>
      <c r="S95" s="2">
        <v>723953330.96000004</v>
      </c>
      <c r="T95" s="1">
        <v>1</v>
      </c>
      <c r="U95" s="1" t="s">
        <v>25</v>
      </c>
      <c r="V95" s="1" t="s">
        <v>25</v>
      </c>
      <c r="W95" s="2" t="s">
        <v>25</v>
      </c>
      <c r="X95" s="1" t="s">
        <v>25</v>
      </c>
      <c r="Y95" s="1" t="s">
        <v>25</v>
      </c>
      <c r="Z95" s="1" t="s">
        <v>25</v>
      </c>
      <c r="AA95" s="2">
        <v>448820324.06</v>
      </c>
      <c r="AB95" s="1">
        <v>1</v>
      </c>
      <c r="AC95" s="1" t="s">
        <v>25</v>
      </c>
      <c r="AD95" s="1" t="s">
        <v>25</v>
      </c>
      <c r="AE95" s="2">
        <v>1815263023.03</v>
      </c>
      <c r="AF95" s="1">
        <v>1</v>
      </c>
      <c r="AG95" s="1" t="s">
        <v>25</v>
      </c>
      <c r="AH95" s="1" t="s">
        <v>25</v>
      </c>
      <c r="AI95" s="2" t="s">
        <v>25</v>
      </c>
      <c r="AJ95" s="1" t="s">
        <v>25</v>
      </c>
      <c r="AK95" s="1" t="s">
        <v>25</v>
      </c>
      <c r="AL95" s="1" t="s">
        <v>25</v>
      </c>
      <c r="AM95" s="2" t="s">
        <v>25</v>
      </c>
      <c r="AN95" s="1" t="s">
        <v>25</v>
      </c>
      <c r="AO95" s="1" t="s">
        <v>25</v>
      </c>
      <c r="AP95" s="1" t="s">
        <v>25</v>
      </c>
      <c r="AQ95" s="2" t="s">
        <v>25</v>
      </c>
      <c r="AR95" s="1" t="s">
        <v>25</v>
      </c>
      <c r="AS95" s="1" t="s">
        <v>25</v>
      </c>
      <c r="AT95" s="1" t="s">
        <v>25</v>
      </c>
      <c r="AU95" s="2" t="s">
        <v>25</v>
      </c>
      <c r="AV95" s="1" t="s">
        <v>25</v>
      </c>
      <c r="AW95" s="1" t="s">
        <v>25</v>
      </c>
      <c r="AX95" s="1" t="s">
        <v>25</v>
      </c>
      <c r="AY95" s="2">
        <v>1815263023.03</v>
      </c>
      <c r="AZ95" s="1">
        <v>1</v>
      </c>
      <c r="BA95" s="1" t="s">
        <v>25</v>
      </c>
      <c r="BB95" s="1" t="s">
        <v>25</v>
      </c>
    </row>
    <row r="96" spans="1:54" s="4" customFormat="1">
      <c r="A96" s="5" t="s">
        <v>110</v>
      </c>
      <c r="B96" s="15" t="s">
        <v>24</v>
      </c>
      <c r="C96" s="8" t="s">
        <v>25</v>
      </c>
      <c r="D96" s="9" t="s">
        <v>25</v>
      </c>
      <c r="E96" s="9" t="s">
        <v>25</v>
      </c>
      <c r="F96" s="9" t="s">
        <v>25</v>
      </c>
      <c r="G96" s="8">
        <v>17010051.760000002</v>
      </c>
      <c r="H96" s="9">
        <v>9.3083924780000004E-5</v>
      </c>
      <c r="I96" s="9" t="s">
        <v>25</v>
      </c>
      <c r="J96" s="9" t="s">
        <v>25</v>
      </c>
      <c r="K96" s="8" t="s">
        <v>25</v>
      </c>
      <c r="L96" s="9" t="s">
        <v>25</v>
      </c>
      <c r="M96" s="9" t="s">
        <v>25</v>
      </c>
      <c r="N96" s="9" t="s">
        <v>25</v>
      </c>
      <c r="O96" s="8" t="s">
        <v>25</v>
      </c>
      <c r="P96" s="9" t="s">
        <v>25</v>
      </c>
      <c r="Q96" s="9" t="s">
        <v>25</v>
      </c>
      <c r="R96" s="9" t="s">
        <v>25</v>
      </c>
      <c r="S96" s="8">
        <v>17010051.760000002</v>
      </c>
      <c r="T96" s="9">
        <v>1.2938617765999999E-4</v>
      </c>
      <c r="U96" s="9" t="s">
        <v>25</v>
      </c>
      <c r="V96" s="9" t="s">
        <v>25</v>
      </c>
      <c r="W96" s="8" t="s">
        <v>25</v>
      </c>
      <c r="X96" s="9" t="s">
        <v>25</v>
      </c>
      <c r="Y96" s="9" t="s">
        <v>25</v>
      </c>
      <c r="Z96" s="9" t="s">
        <v>25</v>
      </c>
      <c r="AA96" s="8" t="s">
        <v>25</v>
      </c>
      <c r="AB96" s="9" t="s">
        <v>25</v>
      </c>
      <c r="AC96" s="9" t="s">
        <v>25</v>
      </c>
      <c r="AD96" s="9" t="s">
        <v>25</v>
      </c>
      <c r="AE96" s="8">
        <v>34020103.520000003</v>
      </c>
      <c r="AF96" s="9">
        <v>4.4627148900000001E-5</v>
      </c>
      <c r="AG96" s="9" t="s">
        <v>25</v>
      </c>
      <c r="AH96" s="9" t="s">
        <v>25</v>
      </c>
      <c r="AI96" s="8" t="s">
        <v>25</v>
      </c>
      <c r="AJ96" s="9" t="s">
        <v>25</v>
      </c>
      <c r="AK96" s="9" t="s">
        <v>25</v>
      </c>
      <c r="AL96" s="9" t="s">
        <v>25</v>
      </c>
      <c r="AM96" s="8" t="s">
        <v>25</v>
      </c>
      <c r="AN96" s="9" t="s">
        <v>25</v>
      </c>
      <c r="AO96" s="9" t="s">
        <v>25</v>
      </c>
      <c r="AP96" s="9" t="s">
        <v>25</v>
      </c>
      <c r="AQ96" s="8" t="s">
        <v>25</v>
      </c>
      <c r="AR96" s="9" t="s">
        <v>25</v>
      </c>
      <c r="AS96" s="9" t="s">
        <v>25</v>
      </c>
      <c r="AT96" s="9" t="s">
        <v>25</v>
      </c>
      <c r="AU96" s="8" t="s">
        <v>25</v>
      </c>
      <c r="AV96" s="9" t="s">
        <v>25</v>
      </c>
      <c r="AW96" s="9" t="s">
        <v>25</v>
      </c>
      <c r="AX96" s="9" t="s">
        <v>25</v>
      </c>
      <c r="AY96" s="8">
        <v>34020103.520000003</v>
      </c>
      <c r="AZ96" s="9">
        <v>3.9447604769999999E-5</v>
      </c>
      <c r="BA96" s="9" t="s">
        <v>25</v>
      </c>
      <c r="BB96" s="9" t="s">
        <v>25</v>
      </c>
    </row>
    <row r="97" spans="1:54" s="4" customFormat="1">
      <c r="A97" s="3" t="s">
        <v>80</v>
      </c>
      <c r="B97" s="17" t="s">
        <v>45</v>
      </c>
      <c r="C97" s="2" t="s">
        <v>25</v>
      </c>
      <c r="D97" s="1" t="s">
        <v>25</v>
      </c>
      <c r="E97" s="1" t="s">
        <v>25</v>
      </c>
      <c r="F97" s="1" t="s">
        <v>25</v>
      </c>
      <c r="G97" s="2">
        <v>17010051.760000002</v>
      </c>
      <c r="H97" s="1">
        <v>1</v>
      </c>
      <c r="I97" s="1" t="s">
        <v>25</v>
      </c>
      <c r="J97" s="1" t="s">
        <v>25</v>
      </c>
      <c r="K97" s="2" t="s">
        <v>25</v>
      </c>
      <c r="L97" s="1" t="s">
        <v>25</v>
      </c>
      <c r="M97" s="1" t="s">
        <v>25</v>
      </c>
      <c r="N97" s="1" t="s">
        <v>25</v>
      </c>
      <c r="O97" s="2" t="s">
        <v>25</v>
      </c>
      <c r="P97" s="1" t="s">
        <v>25</v>
      </c>
      <c r="Q97" s="1" t="s">
        <v>25</v>
      </c>
      <c r="R97" s="1" t="s">
        <v>25</v>
      </c>
      <c r="S97" s="2">
        <v>17010051.760000002</v>
      </c>
      <c r="T97" s="1">
        <v>1</v>
      </c>
      <c r="U97" s="1" t="s">
        <v>25</v>
      </c>
      <c r="V97" s="1" t="s">
        <v>25</v>
      </c>
      <c r="W97" s="2" t="s">
        <v>25</v>
      </c>
      <c r="X97" s="1" t="s">
        <v>25</v>
      </c>
      <c r="Y97" s="1" t="s">
        <v>25</v>
      </c>
      <c r="Z97" s="1" t="s">
        <v>25</v>
      </c>
      <c r="AA97" s="2" t="s">
        <v>25</v>
      </c>
      <c r="AB97" s="1" t="s">
        <v>25</v>
      </c>
      <c r="AC97" s="1" t="s">
        <v>25</v>
      </c>
      <c r="AD97" s="1" t="s">
        <v>25</v>
      </c>
      <c r="AE97" s="2">
        <v>34020103.520000003</v>
      </c>
      <c r="AF97" s="1">
        <v>1</v>
      </c>
      <c r="AG97" s="1" t="s">
        <v>25</v>
      </c>
      <c r="AH97" s="1" t="s">
        <v>25</v>
      </c>
      <c r="AI97" s="2" t="s">
        <v>25</v>
      </c>
      <c r="AJ97" s="1" t="s">
        <v>25</v>
      </c>
      <c r="AK97" s="1" t="s">
        <v>25</v>
      </c>
      <c r="AL97" s="1" t="s">
        <v>25</v>
      </c>
      <c r="AM97" s="2" t="s">
        <v>25</v>
      </c>
      <c r="AN97" s="1" t="s">
        <v>25</v>
      </c>
      <c r="AO97" s="1" t="s">
        <v>25</v>
      </c>
      <c r="AP97" s="1" t="s">
        <v>25</v>
      </c>
      <c r="AQ97" s="2" t="s">
        <v>25</v>
      </c>
      <c r="AR97" s="1" t="s">
        <v>25</v>
      </c>
      <c r="AS97" s="1" t="s">
        <v>25</v>
      </c>
      <c r="AT97" s="1" t="s">
        <v>25</v>
      </c>
      <c r="AU97" s="2" t="s">
        <v>25</v>
      </c>
      <c r="AV97" s="1" t="s">
        <v>25</v>
      </c>
      <c r="AW97" s="1" t="s">
        <v>25</v>
      </c>
      <c r="AX97" s="1" t="s">
        <v>25</v>
      </c>
      <c r="AY97" s="2">
        <v>34020103.520000003</v>
      </c>
      <c r="AZ97" s="1">
        <v>1</v>
      </c>
      <c r="BA97" s="1" t="s">
        <v>25</v>
      </c>
      <c r="BB97" s="1" t="s">
        <v>25</v>
      </c>
    </row>
    <row r="98" spans="1:54" s="4" customFormat="1">
      <c r="A98" s="5" t="s">
        <v>81</v>
      </c>
      <c r="B98" s="15" t="s">
        <v>24</v>
      </c>
      <c r="C98" s="8" t="s">
        <v>25</v>
      </c>
      <c r="D98" s="9" t="s">
        <v>25</v>
      </c>
      <c r="E98" s="9" t="s">
        <v>25</v>
      </c>
      <c r="F98" s="9" t="s">
        <v>25</v>
      </c>
      <c r="G98" s="8">
        <v>2714090520.1199999</v>
      </c>
      <c r="H98" s="9">
        <v>1.485228859813E-2</v>
      </c>
      <c r="I98" s="9" t="s">
        <v>25</v>
      </c>
      <c r="J98" s="9" t="s">
        <v>25</v>
      </c>
      <c r="K98" s="8" t="s">
        <v>25</v>
      </c>
      <c r="L98" s="9" t="s">
        <v>25</v>
      </c>
      <c r="M98" s="9" t="s">
        <v>25</v>
      </c>
      <c r="N98" s="9" t="s">
        <v>25</v>
      </c>
      <c r="O98" s="8">
        <v>3445151713.77</v>
      </c>
      <c r="P98" s="9">
        <v>1.302740276022E-2</v>
      </c>
      <c r="Q98" s="1" t="s">
        <v>25</v>
      </c>
      <c r="R98" s="1" t="s">
        <v>25</v>
      </c>
      <c r="S98" s="8">
        <v>1255566402.3499999</v>
      </c>
      <c r="T98" s="9">
        <v>9.5504081874900008E-3</v>
      </c>
      <c r="U98" s="9" t="s">
        <v>25</v>
      </c>
      <c r="V98" s="9" t="s">
        <v>25</v>
      </c>
      <c r="W98" s="8" t="s">
        <v>25</v>
      </c>
      <c r="X98" s="9" t="s">
        <v>25</v>
      </c>
      <c r="Y98" s="9" t="s">
        <v>25</v>
      </c>
      <c r="Z98" s="9" t="s">
        <v>25</v>
      </c>
      <c r="AA98" s="8">
        <v>1919944770.6099999</v>
      </c>
      <c r="AB98" s="9">
        <v>1.181647369391E-2</v>
      </c>
      <c r="AC98" s="9" t="s">
        <v>25</v>
      </c>
      <c r="AD98" s="9" t="s">
        <v>25</v>
      </c>
      <c r="AE98" s="8">
        <v>9334753406.8500004</v>
      </c>
      <c r="AF98" s="9">
        <v>1.224521347958E-2</v>
      </c>
      <c r="AG98" s="9" t="s">
        <v>25</v>
      </c>
      <c r="AH98" s="9" t="s">
        <v>25</v>
      </c>
      <c r="AI98" s="8" t="s">
        <v>25</v>
      </c>
      <c r="AJ98" s="9" t="s">
        <v>25</v>
      </c>
      <c r="AK98" s="9" t="s">
        <v>25</v>
      </c>
      <c r="AL98" s="9" t="s">
        <v>25</v>
      </c>
      <c r="AM98" s="8" t="s">
        <v>25</v>
      </c>
      <c r="AN98" s="9" t="s">
        <v>25</v>
      </c>
      <c r="AO98" s="9" t="s">
        <v>25</v>
      </c>
      <c r="AP98" s="9" t="s">
        <v>25</v>
      </c>
      <c r="AQ98" s="8" t="s">
        <v>25</v>
      </c>
      <c r="AR98" s="9" t="s">
        <v>25</v>
      </c>
      <c r="AS98" s="9" t="s">
        <v>25</v>
      </c>
      <c r="AT98" s="9" t="s">
        <v>25</v>
      </c>
      <c r="AU98" s="8">
        <v>314963425.56</v>
      </c>
      <c r="AV98" s="9">
        <v>5.6511212656200002E-3</v>
      </c>
      <c r="AW98" s="9" t="s">
        <v>25</v>
      </c>
      <c r="AX98" s="9" t="s">
        <v>25</v>
      </c>
      <c r="AY98" s="8">
        <v>9649716832.4099998</v>
      </c>
      <c r="AZ98" s="9">
        <v>1.1189213917570001E-2</v>
      </c>
      <c r="BA98" s="9" t="s">
        <v>25</v>
      </c>
      <c r="BB98" s="9" t="s">
        <v>25</v>
      </c>
    </row>
    <row r="99" spans="1:54" s="4" customFormat="1">
      <c r="A99" s="3" t="s">
        <v>80</v>
      </c>
      <c r="B99" s="17" t="s">
        <v>45</v>
      </c>
      <c r="C99" s="2" t="s">
        <v>25</v>
      </c>
      <c r="D99" s="1" t="s">
        <v>25</v>
      </c>
      <c r="E99" s="1" t="s">
        <v>25</v>
      </c>
      <c r="F99" s="1" t="s">
        <v>25</v>
      </c>
      <c r="G99" s="2">
        <v>2714090520.1199999</v>
      </c>
      <c r="H99" s="1">
        <v>1</v>
      </c>
      <c r="I99" s="1" t="s">
        <v>25</v>
      </c>
      <c r="J99" s="1" t="s">
        <v>25</v>
      </c>
      <c r="K99" s="2" t="s">
        <v>25</v>
      </c>
      <c r="L99" s="1" t="s">
        <v>25</v>
      </c>
      <c r="M99" s="1" t="s">
        <v>25</v>
      </c>
      <c r="N99" s="1" t="s">
        <v>25</v>
      </c>
      <c r="O99" s="2">
        <v>3445151713.77</v>
      </c>
      <c r="P99" s="1">
        <v>1</v>
      </c>
      <c r="Q99" s="1" t="s">
        <v>25</v>
      </c>
      <c r="R99" s="1" t="s">
        <v>25</v>
      </c>
      <c r="S99" s="2">
        <v>1255566402.3499999</v>
      </c>
      <c r="T99" s="1">
        <v>1</v>
      </c>
      <c r="U99" s="1" t="s">
        <v>25</v>
      </c>
      <c r="V99" s="1" t="s">
        <v>25</v>
      </c>
      <c r="W99" s="2" t="s">
        <v>25</v>
      </c>
      <c r="X99" s="1" t="s">
        <v>25</v>
      </c>
      <c r="Y99" s="1" t="s">
        <v>25</v>
      </c>
      <c r="Z99" s="1" t="s">
        <v>25</v>
      </c>
      <c r="AA99" s="2">
        <v>1919944770.6099999</v>
      </c>
      <c r="AB99" s="1">
        <v>1</v>
      </c>
      <c r="AC99" s="1" t="s">
        <v>25</v>
      </c>
      <c r="AD99" s="1" t="s">
        <v>25</v>
      </c>
      <c r="AE99" s="2">
        <v>9334753406.8500004</v>
      </c>
      <c r="AF99" s="1">
        <v>1</v>
      </c>
      <c r="AG99" s="1" t="s">
        <v>25</v>
      </c>
      <c r="AH99" s="1" t="s">
        <v>25</v>
      </c>
      <c r="AI99" s="2" t="s">
        <v>25</v>
      </c>
      <c r="AJ99" s="1" t="s">
        <v>25</v>
      </c>
      <c r="AK99" s="1" t="s">
        <v>25</v>
      </c>
      <c r="AL99" s="1" t="s">
        <v>25</v>
      </c>
      <c r="AM99" s="2" t="s">
        <v>25</v>
      </c>
      <c r="AN99" s="1" t="s">
        <v>25</v>
      </c>
      <c r="AO99" s="1" t="s">
        <v>25</v>
      </c>
      <c r="AP99" s="1" t="s">
        <v>25</v>
      </c>
      <c r="AQ99" s="2" t="s">
        <v>25</v>
      </c>
      <c r="AR99" s="1" t="s">
        <v>25</v>
      </c>
      <c r="AS99" s="1" t="s">
        <v>25</v>
      </c>
      <c r="AT99" s="1" t="s">
        <v>25</v>
      </c>
      <c r="AU99" s="2">
        <v>314963425.56</v>
      </c>
      <c r="AV99" s="1">
        <v>1</v>
      </c>
      <c r="AW99" s="1" t="s">
        <v>25</v>
      </c>
      <c r="AX99" s="1" t="s">
        <v>25</v>
      </c>
      <c r="AY99" s="2">
        <v>9649716832.4099998</v>
      </c>
      <c r="AZ99" s="1">
        <v>1</v>
      </c>
      <c r="BA99" s="1" t="s">
        <v>25</v>
      </c>
      <c r="BB99" s="1" t="s">
        <v>25</v>
      </c>
    </row>
    <row r="100" spans="1:54" s="4" customFormat="1">
      <c r="A100" s="5" t="s">
        <v>82</v>
      </c>
      <c r="B100" s="15" t="s">
        <v>24</v>
      </c>
      <c r="C100" s="8" t="s">
        <v>25</v>
      </c>
      <c r="D100" s="9" t="s">
        <v>25</v>
      </c>
      <c r="E100" s="9" t="s">
        <v>25</v>
      </c>
      <c r="F100" s="9" t="s">
        <v>25</v>
      </c>
      <c r="G100" s="8">
        <v>1910401449.9000001</v>
      </c>
      <c r="H100" s="9">
        <v>1.045426947327E-2</v>
      </c>
      <c r="I100" s="9" t="s">
        <v>25</v>
      </c>
      <c r="J100" s="9" t="s">
        <v>25</v>
      </c>
      <c r="K100" s="8" t="s">
        <v>25</v>
      </c>
      <c r="L100" s="9" t="s">
        <v>25</v>
      </c>
      <c r="M100" s="9" t="s">
        <v>25</v>
      </c>
      <c r="N100" s="9" t="s">
        <v>25</v>
      </c>
      <c r="O100" s="8">
        <v>1243750943.95</v>
      </c>
      <c r="P100" s="9">
        <v>4.7030859092400002E-3</v>
      </c>
      <c r="Q100" s="1" t="s">
        <v>25</v>
      </c>
      <c r="R100" s="1" t="s">
        <v>25</v>
      </c>
      <c r="S100" s="8">
        <v>1243750943.9400001</v>
      </c>
      <c r="T100" s="9">
        <v>9.4605344456200006E-3</v>
      </c>
      <c r="U100" s="9" t="s">
        <v>25</v>
      </c>
      <c r="V100" s="9" t="s">
        <v>25</v>
      </c>
      <c r="W100" s="8" t="s">
        <v>25</v>
      </c>
      <c r="X100" s="9" t="s">
        <v>25</v>
      </c>
      <c r="Y100" s="9" t="s">
        <v>25</v>
      </c>
      <c r="Z100" s="9" t="s">
        <v>25</v>
      </c>
      <c r="AA100" s="8">
        <v>1193254655.6199999</v>
      </c>
      <c r="AB100" s="9">
        <v>7.3439936732099999E-3</v>
      </c>
      <c r="AC100" s="9" t="s">
        <v>25</v>
      </c>
      <c r="AD100" s="9" t="s">
        <v>25</v>
      </c>
      <c r="AE100" s="8">
        <v>5591157993.4099998</v>
      </c>
      <c r="AF100" s="9">
        <v>7.3344115525500004E-3</v>
      </c>
      <c r="AG100" s="9" t="s">
        <v>25</v>
      </c>
      <c r="AH100" s="9" t="s">
        <v>25</v>
      </c>
      <c r="AI100" s="8" t="s">
        <v>25</v>
      </c>
      <c r="AJ100" s="9" t="s">
        <v>25</v>
      </c>
      <c r="AK100" s="9" t="s">
        <v>25</v>
      </c>
      <c r="AL100" s="9" t="s">
        <v>25</v>
      </c>
      <c r="AM100" s="8" t="s">
        <v>25</v>
      </c>
      <c r="AN100" s="9" t="s">
        <v>25</v>
      </c>
      <c r="AO100" s="9" t="s">
        <v>25</v>
      </c>
      <c r="AP100" s="9" t="s">
        <v>25</v>
      </c>
      <c r="AQ100" s="8" t="s">
        <v>25</v>
      </c>
      <c r="AR100" s="9" t="s">
        <v>25</v>
      </c>
      <c r="AS100" s="9" t="s">
        <v>25</v>
      </c>
      <c r="AT100" s="9" t="s">
        <v>25</v>
      </c>
      <c r="AU100" s="8" t="s">
        <v>25</v>
      </c>
      <c r="AV100" s="9" t="s">
        <v>25</v>
      </c>
      <c r="AW100" s="9" t="s">
        <v>25</v>
      </c>
      <c r="AX100" s="9" t="s">
        <v>25</v>
      </c>
      <c r="AY100" s="8">
        <v>5591157993.4099998</v>
      </c>
      <c r="AZ100" s="9">
        <v>6.4831604825E-3</v>
      </c>
      <c r="BA100" s="9" t="s">
        <v>25</v>
      </c>
      <c r="BB100" s="9" t="s">
        <v>25</v>
      </c>
    </row>
    <row r="101" spans="1:54" s="4" customFormat="1">
      <c r="A101" s="3" t="s">
        <v>80</v>
      </c>
      <c r="B101" s="17" t="s">
        <v>45</v>
      </c>
      <c r="C101" s="2" t="s">
        <v>25</v>
      </c>
      <c r="D101" s="1" t="s">
        <v>25</v>
      </c>
      <c r="E101" s="1" t="s">
        <v>25</v>
      </c>
      <c r="F101" s="1" t="s">
        <v>25</v>
      </c>
      <c r="G101" s="2">
        <v>1910401449.9000001</v>
      </c>
      <c r="H101" s="1">
        <v>1</v>
      </c>
      <c r="I101" s="1" t="s">
        <v>25</v>
      </c>
      <c r="J101" s="1" t="s">
        <v>25</v>
      </c>
      <c r="K101" s="2" t="s">
        <v>25</v>
      </c>
      <c r="L101" s="1" t="s">
        <v>25</v>
      </c>
      <c r="M101" s="1" t="s">
        <v>25</v>
      </c>
      <c r="N101" s="1" t="s">
        <v>25</v>
      </c>
      <c r="O101" s="2">
        <v>1243750943.95</v>
      </c>
      <c r="P101" s="1">
        <v>1</v>
      </c>
      <c r="Q101" s="1" t="s">
        <v>25</v>
      </c>
      <c r="R101" s="1" t="s">
        <v>25</v>
      </c>
      <c r="S101" s="2">
        <v>1243750943.9400001</v>
      </c>
      <c r="T101" s="1">
        <v>1</v>
      </c>
      <c r="U101" s="1" t="s">
        <v>25</v>
      </c>
      <c r="V101" s="1" t="s">
        <v>25</v>
      </c>
      <c r="W101" s="2" t="s">
        <v>25</v>
      </c>
      <c r="X101" s="1" t="s">
        <v>25</v>
      </c>
      <c r="Y101" s="1" t="s">
        <v>25</v>
      </c>
      <c r="Z101" s="1" t="s">
        <v>25</v>
      </c>
      <c r="AA101" s="2">
        <v>1193254655.6199999</v>
      </c>
      <c r="AB101" s="1">
        <v>1</v>
      </c>
      <c r="AC101" s="1" t="s">
        <v>25</v>
      </c>
      <c r="AD101" s="1" t="s">
        <v>25</v>
      </c>
      <c r="AE101" s="2">
        <v>5591157993.4099998</v>
      </c>
      <c r="AF101" s="1">
        <v>1</v>
      </c>
      <c r="AG101" s="1" t="s">
        <v>25</v>
      </c>
      <c r="AH101" s="1" t="s">
        <v>25</v>
      </c>
      <c r="AI101" s="2" t="s">
        <v>25</v>
      </c>
      <c r="AJ101" s="1" t="s">
        <v>25</v>
      </c>
      <c r="AK101" s="1" t="s">
        <v>25</v>
      </c>
      <c r="AL101" s="1" t="s">
        <v>25</v>
      </c>
      <c r="AM101" s="2" t="s">
        <v>25</v>
      </c>
      <c r="AN101" s="1" t="s">
        <v>25</v>
      </c>
      <c r="AO101" s="1" t="s">
        <v>25</v>
      </c>
      <c r="AP101" s="1" t="s">
        <v>25</v>
      </c>
      <c r="AQ101" s="2" t="s">
        <v>25</v>
      </c>
      <c r="AR101" s="1" t="s">
        <v>25</v>
      </c>
      <c r="AS101" s="1" t="s">
        <v>25</v>
      </c>
      <c r="AT101" s="1" t="s">
        <v>25</v>
      </c>
      <c r="AU101" s="2" t="s">
        <v>25</v>
      </c>
      <c r="AV101" s="1" t="s">
        <v>25</v>
      </c>
      <c r="AW101" s="1" t="s">
        <v>25</v>
      </c>
      <c r="AX101" s="1" t="s">
        <v>25</v>
      </c>
      <c r="AY101" s="2">
        <v>5591157993.4099998</v>
      </c>
      <c r="AZ101" s="1">
        <v>1</v>
      </c>
      <c r="BA101" s="1" t="s">
        <v>25</v>
      </c>
      <c r="BB101" s="1" t="s">
        <v>25</v>
      </c>
    </row>
    <row r="102" spans="1:54" s="4" customFormat="1">
      <c r="A102" s="5" t="s">
        <v>83</v>
      </c>
      <c r="B102" s="15" t="s">
        <v>24</v>
      </c>
      <c r="C102" s="8" t="s">
        <v>25</v>
      </c>
      <c r="D102" s="9" t="s">
        <v>25</v>
      </c>
      <c r="E102" s="9" t="s">
        <v>25</v>
      </c>
      <c r="F102" s="9" t="s">
        <v>25</v>
      </c>
      <c r="G102" s="8">
        <v>603940438.38</v>
      </c>
      <c r="H102" s="9">
        <v>3.3049368178399998E-3</v>
      </c>
      <c r="I102" s="9" t="s">
        <v>25</v>
      </c>
      <c r="J102" s="9" t="s">
        <v>25</v>
      </c>
      <c r="K102" s="8" t="s">
        <v>25</v>
      </c>
      <c r="L102" s="9" t="s">
        <v>25</v>
      </c>
      <c r="M102" s="9" t="s">
        <v>25</v>
      </c>
      <c r="N102" s="9" t="s">
        <v>25</v>
      </c>
      <c r="O102" s="8">
        <v>4654879516.8999996</v>
      </c>
      <c r="P102" s="9">
        <v>1.7601834492390001E-2</v>
      </c>
      <c r="Q102" s="1" t="s">
        <v>25</v>
      </c>
      <c r="R102" s="1" t="s">
        <v>25</v>
      </c>
      <c r="S102" s="8">
        <v>1252141315.6300001</v>
      </c>
      <c r="T102" s="9">
        <v>9.5243554226199997E-3</v>
      </c>
      <c r="U102" s="9" t="s">
        <v>25</v>
      </c>
      <c r="V102" s="9" t="s">
        <v>25</v>
      </c>
      <c r="W102" s="8" t="s">
        <v>25</v>
      </c>
      <c r="X102" s="9" t="s">
        <v>25</v>
      </c>
      <c r="Y102" s="9" t="s">
        <v>25</v>
      </c>
      <c r="Z102" s="9" t="s">
        <v>25</v>
      </c>
      <c r="AA102" s="8">
        <v>1301440116</v>
      </c>
      <c r="AB102" s="9">
        <v>8.0098308713499999E-3</v>
      </c>
      <c r="AC102" s="9" t="s">
        <v>25</v>
      </c>
      <c r="AD102" s="9" t="s">
        <v>25</v>
      </c>
      <c r="AE102" s="8">
        <v>7812401386.9099998</v>
      </c>
      <c r="AF102" s="9">
        <v>1.024821102405E-2</v>
      </c>
      <c r="AG102" s="9" t="s">
        <v>25</v>
      </c>
      <c r="AH102" s="9" t="s">
        <v>25</v>
      </c>
      <c r="AI102" s="8" t="s">
        <v>25</v>
      </c>
      <c r="AJ102" s="9" t="s">
        <v>25</v>
      </c>
      <c r="AK102" s="9" t="s">
        <v>25</v>
      </c>
      <c r="AL102" s="9" t="s">
        <v>25</v>
      </c>
      <c r="AM102" s="8" t="s">
        <v>25</v>
      </c>
      <c r="AN102" s="9" t="s">
        <v>25</v>
      </c>
      <c r="AO102" s="9" t="s">
        <v>25</v>
      </c>
      <c r="AP102" s="9" t="s">
        <v>25</v>
      </c>
      <c r="AQ102" s="8" t="s">
        <v>25</v>
      </c>
      <c r="AR102" s="9" t="s">
        <v>25</v>
      </c>
      <c r="AS102" s="9" t="s">
        <v>25</v>
      </c>
      <c r="AT102" s="9" t="s">
        <v>25</v>
      </c>
      <c r="AU102" s="8">
        <v>361604892.75</v>
      </c>
      <c r="AV102" s="9">
        <v>6.4879695016599997E-3</v>
      </c>
      <c r="AW102" s="9" t="s">
        <v>25</v>
      </c>
      <c r="AX102" s="9" t="s">
        <v>25</v>
      </c>
      <c r="AY102" s="8">
        <v>8174006279.6599998</v>
      </c>
      <c r="AZ102" s="9">
        <v>9.4780713688399996E-3</v>
      </c>
      <c r="BA102" s="9" t="s">
        <v>25</v>
      </c>
      <c r="BB102" s="9" t="s">
        <v>25</v>
      </c>
    </row>
    <row r="103" spans="1:54" s="4" customFormat="1">
      <c r="A103" s="3" t="s">
        <v>80</v>
      </c>
      <c r="B103" s="17" t="s">
        <v>45</v>
      </c>
      <c r="C103" s="2" t="s">
        <v>25</v>
      </c>
      <c r="D103" s="1" t="s">
        <v>25</v>
      </c>
      <c r="E103" s="1" t="s">
        <v>25</v>
      </c>
      <c r="F103" s="1" t="s">
        <v>25</v>
      </c>
      <c r="G103" s="2">
        <v>603940438.38</v>
      </c>
      <c r="H103" s="1">
        <v>1</v>
      </c>
      <c r="I103" s="1" t="s">
        <v>25</v>
      </c>
      <c r="J103" s="1" t="s">
        <v>25</v>
      </c>
      <c r="K103" s="2" t="s">
        <v>25</v>
      </c>
      <c r="L103" s="1" t="s">
        <v>25</v>
      </c>
      <c r="M103" s="1" t="s">
        <v>25</v>
      </c>
      <c r="N103" s="1" t="s">
        <v>25</v>
      </c>
      <c r="O103" s="2">
        <v>4654879516.8999996</v>
      </c>
      <c r="P103" s="1">
        <v>1</v>
      </c>
      <c r="Q103" s="1" t="s">
        <v>25</v>
      </c>
      <c r="R103" s="1" t="s">
        <v>25</v>
      </c>
      <c r="S103" s="2">
        <v>1252141315.6300001</v>
      </c>
      <c r="T103" s="1">
        <v>1</v>
      </c>
      <c r="U103" s="1" t="s">
        <v>25</v>
      </c>
      <c r="V103" s="1" t="s">
        <v>25</v>
      </c>
      <c r="W103" s="2" t="s">
        <v>25</v>
      </c>
      <c r="X103" s="1" t="s">
        <v>25</v>
      </c>
      <c r="Y103" s="1" t="s">
        <v>25</v>
      </c>
      <c r="Z103" s="1" t="s">
        <v>25</v>
      </c>
      <c r="AA103" s="2">
        <v>1301440116</v>
      </c>
      <c r="AB103" s="1">
        <v>1</v>
      </c>
      <c r="AC103" s="1" t="s">
        <v>25</v>
      </c>
      <c r="AD103" s="1" t="s">
        <v>25</v>
      </c>
      <c r="AE103" s="2">
        <v>7812401386.9099998</v>
      </c>
      <c r="AF103" s="1">
        <v>1</v>
      </c>
      <c r="AG103" s="1" t="s">
        <v>25</v>
      </c>
      <c r="AH103" s="1" t="s">
        <v>25</v>
      </c>
      <c r="AI103" s="2" t="s">
        <v>25</v>
      </c>
      <c r="AJ103" s="1" t="s">
        <v>25</v>
      </c>
      <c r="AK103" s="1" t="s">
        <v>25</v>
      </c>
      <c r="AL103" s="1" t="s">
        <v>25</v>
      </c>
      <c r="AM103" s="2" t="s">
        <v>25</v>
      </c>
      <c r="AN103" s="1" t="s">
        <v>25</v>
      </c>
      <c r="AO103" s="1" t="s">
        <v>25</v>
      </c>
      <c r="AP103" s="1" t="s">
        <v>25</v>
      </c>
      <c r="AQ103" s="2" t="s">
        <v>25</v>
      </c>
      <c r="AR103" s="1" t="s">
        <v>25</v>
      </c>
      <c r="AS103" s="1" t="s">
        <v>25</v>
      </c>
      <c r="AT103" s="1" t="s">
        <v>25</v>
      </c>
      <c r="AU103" s="2">
        <v>361604892.75</v>
      </c>
      <c r="AV103" s="1">
        <v>1</v>
      </c>
      <c r="AW103" s="1" t="s">
        <v>25</v>
      </c>
      <c r="AX103" s="1" t="s">
        <v>25</v>
      </c>
      <c r="AY103" s="2">
        <v>8174006279.6599998</v>
      </c>
      <c r="AZ103" s="1">
        <v>1</v>
      </c>
      <c r="BA103" s="1" t="s">
        <v>25</v>
      </c>
      <c r="BB103" s="1" t="s">
        <v>25</v>
      </c>
    </row>
    <row r="104" spans="1:54" s="4" customFormat="1">
      <c r="A104" s="5" t="s">
        <v>84</v>
      </c>
      <c r="B104" s="15" t="s">
        <v>24</v>
      </c>
      <c r="C104" s="8" t="s">
        <v>25</v>
      </c>
      <c r="D104" s="9" t="s">
        <v>25</v>
      </c>
      <c r="E104" s="9" t="s">
        <v>25</v>
      </c>
      <c r="F104" s="9" t="s">
        <v>25</v>
      </c>
      <c r="G104" s="8" t="s">
        <v>25</v>
      </c>
      <c r="H104" s="9" t="s">
        <v>25</v>
      </c>
      <c r="I104" s="9" t="s">
        <v>25</v>
      </c>
      <c r="J104" s="9" t="s">
        <v>25</v>
      </c>
      <c r="K104" s="8" t="s">
        <v>25</v>
      </c>
      <c r="L104" s="9" t="s">
        <v>25</v>
      </c>
      <c r="M104" s="9" t="s">
        <v>25</v>
      </c>
      <c r="N104" s="9" t="s">
        <v>25</v>
      </c>
      <c r="O104" s="8">
        <v>2411855875.3200002</v>
      </c>
      <c r="P104" s="9">
        <v>9.1201260489699992E-3</v>
      </c>
      <c r="Q104" s="1" t="s">
        <v>25</v>
      </c>
      <c r="R104" s="1" t="s">
        <v>25</v>
      </c>
      <c r="S104" s="8" t="s">
        <v>25</v>
      </c>
      <c r="T104" s="9" t="s">
        <v>25</v>
      </c>
      <c r="U104" s="9" t="s">
        <v>25</v>
      </c>
      <c r="V104" s="9" t="s">
        <v>25</v>
      </c>
      <c r="W104" s="8" t="s">
        <v>25</v>
      </c>
      <c r="X104" s="9" t="s">
        <v>25</v>
      </c>
      <c r="Y104" s="9" t="s">
        <v>25</v>
      </c>
      <c r="Z104" s="9" t="s">
        <v>25</v>
      </c>
      <c r="AA104" s="8" t="s">
        <v>25</v>
      </c>
      <c r="AB104" s="9" t="s">
        <v>25</v>
      </c>
      <c r="AC104" s="9" t="s">
        <v>25</v>
      </c>
      <c r="AD104" s="9" t="s">
        <v>25</v>
      </c>
      <c r="AE104" s="8">
        <v>2411855875.3200002</v>
      </c>
      <c r="AF104" s="9">
        <v>3.1638425556700001E-3</v>
      </c>
      <c r="AG104" s="9" t="s">
        <v>25</v>
      </c>
      <c r="AH104" s="9" t="s">
        <v>25</v>
      </c>
      <c r="AI104" s="8" t="s">
        <v>25</v>
      </c>
      <c r="AJ104" s="9" t="s">
        <v>25</v>
      </c>
      <c r="AK104" s="9" t="s">
        <v>25</v>
      </c>
      <c r="AL104" s="9" t="s">
        <v>25</v>
      </c>
      <c r="AM104" s="8" t="s">
        <v>25</v>
      </c>
      <c r="AN104" s="9" t="s">
        <v>25</v>
      </c>
      <c r="AO104" s="9" t="s">
        <v>25</v>
      </c>
      <c r="AP104" s="9" t="s">
        <v>25</v>
      </c>
      <c r="AQ104" s="8" t="s">
        <v>25</v>
      </c>
      <c r="AR104" s="9" t="s">
        <v>25</v>
      </c>
      <c r="AS104" s="9" t="s">
        <v>25</v>
      </c>
      <c r="AT104" s="9" t="s">
        <v>25</v>
      </c>
      <c r="AU104" s="8" t="s">
        <v>25</v>
      </c>
      <c r="AV104" s="9" t="s">
        <v>25</v>
      </c>
      <c r="AW104" s="9" t="s">
        <v>25</v>
      </c>
      <c r="AX104" s="9" t="s">
        <v>25</v>
      </c>
      <c r="AY104" s="8">
        <v>2411855875.3200002</v>
      </c>
      <c r="AZ104" s="9">
        <v>2.79663867821E-3</v>
      </c>
      <c r="BA104" s="9" t="s">
        <v>25</v>
      </c>
      <c r="BB104" s="9" t="s">
        <v>25</v>
      </c>
    </row>
    <row r="105" spans="1:54" s="4" customFormat="1">
      <c r="A105" s="3" t="s">
        <v>80</v>
      </c>
      <c r="B105" s="17" t="s">
        <v>45</v>
      </c>
      <c r="C105" s="2" t="s">
        <v>25</v>
      </c>
      <c r="D105" s="1" t="s">
        <v>25</v>
      </c>
      <c r="E105" s="1" t="s">
        <v>25</v>
      </c>
      <c r="F105" s="1" t="s">
        <v>25</v>
      </c>
      <c r="G105" s="2" t="s">
        <v>25</v>
      </c>
      <c r="H105" s="1" t="s">
        <v>25</v>
      </c>
      <c r="I105" s="1" t="s">
        <v>25</v>
      </c>
      <c r="J105" s="1" t="s">
        <v>25</v>
      </c>
      <c r="K105" s="2" t="s">
        <v>25</v>
      </c>
      <c r="L105" s="1" t="s">
        <v>25</v>
      </c>
      <c r="M105" s="1" t="s">
        <v>25</v>
      </c>
      <c r="N105" s="1" t="s">
        <v>25</v>
      </c>
      <c r="O105" s="2">
        <v>2411855875.3200002</v>
      </c>
      <c r="P105" s="1">
        <v>1</v>
      </c>
      <c r="Q105" s="1" t="s">
        <v>25</v>
      </c>
      <c r="R105" s="1" t="s">
        <v>25</v>
      </c>
      <c r="S105" s="2" t="s">
        <v>25</v>
      </c>
      <c r="T105" s="1" t="s">
        <v>25</v>
      </c>
      <c r="U105" s="1" t="s">
        <v>25</v>
      </c>
      <c r="V105" s="1" t="s">
        <v>25</v>
      </c>
      <c r="W105" s="2" t="s">
        <v>25</v>
      </c>
      <c r="X105" s="1" t="s">
        <v>25</v>
      </c>
      <c r="Y105" s="1" t="s">
        <v>25</v>
      </c>
      <c r="Z105" s="1" t="s">
        <v>25</v>
      </c>
      <c r="AA105" s="2" t="s">
        <v>25</v>
      </c>
      <c r="AB105" s="1" t="s">
        <v>25</v>
      </c>
      <c r="AC105" s="1" t="s">
        <v>25</v>
      </c>
      <c r="AD105" s="1" t="s">
        <v>25</v>
      </c>
      <c r="AE105" s="2">
        <v>2411855875.3200002</v>
      </c>
      <c r="AF105" s="1">
        <v>1</v>
      </c>
      <c r="AG105" s="1" t="s">
        <v>25</v>
      </c>
      <c r="AH105" s="1" t="s">
        <v>25</v>
      </c>
      <c r="AI105" s="2" t="s">
        <v>25</v>
      </c>
      <c r="AJ105" s="1" t="s">
        <v>25</v>
      </c>
      <c r="AK105" s="1" t="s">
        <v>25</v>
      </c>
      <c r="AL105" s="1" t="s">
        <v>25</v>
      </c>
      <c r="AM105" s="2" t="s">
        <v>25</v>
      </c>
      <c r="AN105" s="1" t="s">
        <v>25</v>
      </c>
      <c r="AO105" s="1" t="s">
        <v>25</v>
      </c>
      <c r="AP105" s="1" t="s">
        <v>25</v>
      </c>
      <c r="AQ105" s="2" t="s">
        <v>25</v>
      </c>
      <c r="AR105" s="1" t="s">
        <v>25</v>
      </c>
      <c r="AS105" s="1" t="s">
        <v>25</v>
      </c>
      <c r="AT105" s="1" t="s">
        <v>25</v>
      </c>
      <c r="AU105" s="2" t="s">
        <v>25</v>
      </c>
      <c r="AV105" s="1" t="s">
        <v>25</v>
      </c>
      <c r="AW105" s="1" t="s">
        <v>25</v>
      </c>
      <c r="AX105" s="1" t="s">
        <v>25</v>
      </c>
      <c r="AY105" s="2">
        <v>2411855875.3200002</v>
      </c>
      <c r="AZ105" s="1">
        <v>1</v>
      </c>
      <c r="BA105" s="1" t="s">
        <v>25</v>
      </c>
      <c r="BB105" s="1" t="s">
        <v>25</v>
      </c>
    </row>
    <row r="106" spans="1:54" s="4" customFormat="1">
      <c r="A106" s="5" t="s">
        <v>85</v>
      </c>
      <c r="B106" s="15" t="s">
        <v>24</v>
      </c>
      <c r="C106" s="8" t="s">
        <v>25</v>
      </c>
      <c r="D106" s="9" t="s">
        <v>25</v>
      </c>
      <c r="E106" s="9" t="s">
        <v>25</v>
      </c>
      <c r="F106" s="9" t="s">
        <v>25</v>
      </c>
      <c r="G106" s="8" t="s">
        <v>25</v>
      </c>
      <c r="H106" s="9" t="s">
        <v>25</v>
      </c>
      <c r="I106" s="9" t="s">
        <v>25</v>
      </c>
      <c r="J106" s="9" t="s">
        <v>25</v>
      </c>
      <c r="K106" s="8" t="s">
        <v>25</v>
      </c>
      <c r="L106" s="9" t="s">
        <v>25</v>
      </c>
      <c r="M106" s="9" t="s">
        <v>25</v>
      </c>
      <c r="N106" s="9" t="s">
        <v>25</v>
      </c>
      <c r="O106" s="8">
        <v>315346411.81999999</v>
      </c>
      <c r="P106" s="9">
        <v>1.1924423239000001E-3</v>
      </c>
      <c r="Q106" s="1" t="s">
        <v>25</v>
      </c>
      <c r="R106" s="1" t="s">
        <v>25</v>
      </c>
      <c r="S106" s="8" t="s">
        <v>25</v>
      </c>
      <c r="T106" s="9" t="s">
        <v>25</v>
      </c>
      <c r="U106" s="9" t="s">
        <v>25</v>
      </c>
      <c r="V106" s="9" t="s">
        <v>25</v>
      </c>
      <c r="W106" s="8" t="s">
        <v>25</v>
      </c>
      <c r="X106" s="9" t="s">
        <v>25</v>
      </c>
      <c r="Y106" s="9" t="s">
        <v>25</v>
      </c>
      <c r="Z106" s="9" t="s">
        <v>25</v>
      </c>
      <c r="AA106" s="8">
        <v>315346411.81999999</v>
      </c>
      <c r="AB106" s="9">
        <v>1.94082800546E-3</v>
      </c>
      <c r="AC106" s="9" t="s">
        <v>25</v>
      </c>
      <c r="AD106" s="9" t="s">
        <v>25</v>
      </c>
      <c r="AE106" s="8">
        <v>630692823.63999999</v>
      </c>
      <c r="AF106" s="9">
        <v>8.2733500595999997E-4</v>
      </c>
      <c r="AG106" s="9" t="s">
        <v>25</v>
      </c>
      <c r="AH106" s="9" t="s">
        <v>25</v>
      </c>
      <c r="AI106" s="8" t="s">
        <v>25</v>
      </c>
      <c r="AJ106" s="9" t="s">
        <v>25</v>
      </c>
      <c r="AK106" s="9" t="s">
        <v>25</v>
      </c>
      <c r="AL106" s="9" t="s">
        <v>25</v>
      </c>
      <c r="AM106" s="8" t="s">
        <v>25</v>
      </c>
      <c r="AN106" s="9" t="s">
        <v>25</v>
      </c>
      <c r="AO106" s="9" t="s">
        <v>25</v>
      </c>
      <c r="AP106" s="9" t="s">
        <v>25</v>
      </c>
      <c r="AQ106" s="8" t="s">
        <v>25</v>
      </c>
      <c r="AR106" s="9" t="s">
        <v>25</v>
      </c>
      <c r="AS106" s="9" t="s">
        <v>25</v>
      </c>
      <c r="AT106" s="9" t="s">
        <v>25</v>
      </c>
      <c r="AU106" s="8" t="s">
        <v>25</v>
      </c>
      <c r="AV106" s="9" t="s">
        <v>25</v>
      </c>
      <c r="AW106" s="9" t="s">
        <v>25</v>
      </c>
      <c r="AX106" s="9" t="s">
        <v>25</v>
      </c>
      <c r="AY106" s="8">
        <v>630692823.63999999</v>
      </c>
      <c r="AZ106" s="9">
        <v>7.3131233201000003E-4</v>
      </c>
      <c r="BA106" s="9" t="s">
        <v>25</v>
      </c>
      <c r="BB106" s="9" t="s">
        <v>25</v>
      </c>
    </row>
    <row r="107" spans="1:54" s="4" customFormat="1">
      <c r="A107" s="3" t="s">
        <v>80</v>
      </c>
      <c r="B107" s="17" t="s">
        <v>45</v>
      </c>
      <c r="C107" s="2" t="s">
        <v>25</v>
      </c>
      <c r="D107" s="1" t="s">
        <v>25</v>
      </c>
      <c r="E107" s="1" t="s">
        <v>25</v>
      </c>
      <c r="F107" s="1" t="s">
        <v>25</v>
      </c>
      <c r="G107" s="2" t="s">
        <v>25</v>
      </c>
      <c r="H107" s="1" t="s">
        <v>25</v>
      </c>
      <c r="I107" s="1" t="s">
        <v>25</v>
      </c>
      <c r="J107" s="1" t="s">
        <v>25</v>
      </c>
      <c r="K107" s="2" t="s">
        <v>25</v>
      </c>
      <c r="L107" s="1" t="s">
        <v>25</v>
      </c>
      <c r="M107" s="1" t="s">
        <v>25</v>
      </c>
      <c r="N107" s="1" t="s">
        <v>25</v>
      </c>
      <c r="O107" s="2">
        <v>315346411.81999999</v>
      </c>
      <c r="P107" s="1">
        <v>1</v>
      </c>
      <c r="Q107" s="1" t="s">
        <v>25</v>
      </c>
      <c r="R107" s="1" t="s">
        <v>25</v>
      </c>
      <c r="S107" s="2" t="s">
        <v>25</v>
      </c>
      <c r="T107" s="1" t="s">
        <v>25</v>
      </c>
      <c r="U107" s="1" t="s">
        <v>25</v>
      </c>
      <c r="V107" s="1" t="s">
        <v>25</v>
      </c>
      <c r="W107" s="2" t="s">
        <v>25</v>
      </c>
      <c r="X107" s="1" t="s">
        <v>25</v>
      </c>
      <c r="Y107" s="1" t="s">
        <v>25</v>
      </c>
      <c r="Z107" s="1" t="s">
        <v>25</v>
      </c>
      <c r="AA107" s="2">
        <v>315346411.81999999</v>
      </c>
      <c r="AB107" s="1">
        <v>1</v>
      </c>
      <c r="AC107" s="1" t="s">
        <v>25</v>
      </c>
      <c r="AD107" s="1" t="s">
        <v>25</v>
      </c>
      <c r="AE107" s="2">
        <v>630692823.63999999</v>
      </c>
      <c r="AF107" s="1">
        <v>1</v>
      </c>
      <c r="AG107" s="1" t="s">
        <v>25</v>
      </c>
      <c r="AH107" s="1" t="s">
        <v>25</v>
      </c>
      <c r="AI107" s="2" t="s">
        <v>25</v>
      </c>
      <c r="AJ107" s="1" t="s">
        <v>25</v>
      </c>
      <c r="AK107" s="1" t="s">
        <v>25</v>
      </c>
      <c r="AL107" s="1" t="s">
        <v>25</v>
      </c>
      <c r="AM107" s="2" t="s">
        <v>25</v>
      </c>
      <c r="AN107" s="1" t="s">
        <v>25</v>
      </c>
      <c r="AO107" s="1" t="s">
        <v>25</v>
      </c>
      <c r="AP107" s="1" t="s">
        <v>25</v>
      </c>
      <c r="AQ107" s="2" t="s">
        <v>25</v>
      </c>
      <c r="AR107" s="1" t="s">
        <v>25</v>
      </c>
      <c r="AS107" s="1" t="s">
        <v>25</v>
      </c>
      <c r="AT107" s="1" t="s">
        <v>25</v>
      </c>
      <c r="AU107" s="2" t="s">
        <v>25</v>
      </c>
      <c r="AV107" s="1" t="s">
        <v>25</v>
      </c>
      <c r="AW107" s="1" t="s">
        <v>25</v>
      </c>
      <c r="AX107" s="1" t="s">
        <v>25</v>
      </c>
      <c r="AY107" s="2">
        <v>630692823.63999999</v>
      </c>
      <c r="AZ107" s="1">
        <v>1</v>
      </c>
      <c r="BA107" s="1" t="s">
        <v>25</v>
      </c>
      <c r="BB107" s="1" t="s">
        <v>25</v>
      </c>
    </row>
    <row r="108" spans="1:54" s="4" customFormat="1">
      <c r="A108" s="5" t="s">
        <v>86</v>
      </c>
      <c r="B108" s="15" t="s">
        <v>24</v>
      </c>
      <c r="C108" s="8" t="s">
        <v>25</v>
      </c>
      <c r="D108" s="9" t="s">
        <v>25</v>
      </c>
      <c r="E108" s="9" t="s">
        <v>25</v>
      </c>
      <c r="F108" s="9" t="s">
        <v>25</v>
      </c>
      <c r="G108" s="8" t="s">
        <v>25</v>
      </c>
      <c r="H108" s="9" t="s">
        <v>25</v>
      </c>
      <c r="I108" s="9" t="s">
        <v>25</v>
      </c>
      <c r="J108" s="9" t="s">
        <v>25</v>
      </c>
      <c r="K108" s="8" t="s">
        <v>25</v>
      </c>
      <c r="L108" s="9" t="s">
        <v>25</v>
      </c>
      <c r="M108" s="9" t="s">
        <v>25</v>
      </c>
      <c r="N108" s="9" t="s">
        <v>25</v>
      </c>
      <c r="O108" s="8">
        <v>6539142850.6000004</v>
      </c>
      <c r="P108" s="9">
        <v>2.4726936489000002E-2</v>
      </c>
      <c r="Q108" s="1" t="s">
        <v>25</v>
      </c>
      <c r="R108" s="1" t="s">
        <v>25</v>
      </c>
      <c r="S108" s="8" t="s">
        <v>25</v>
      </c>
      <c r="T108" s="9" t="s">
        <v>25</v>
      </c>
      <c r="U108" s="9" t="s">
        <v>25</v>
      </c>
      <c r="V108" s="9" t="s">
        <v>25</v>
      </c>
      <c r="W108" s="8" t="s">
        <v>25</v>
      </c>
      <c r="X108" s="9" t="s">
        <v>25</v>
      </c>
      <c r="Y108" s="9" t="s">
        <v>25</v>
      </c>
      <c r="Z108" s="9" t="s">
        <v>25</v>
      </c>
      <c r="AA108" s="8" t="s">
        <v>25</v>
      </c>
      <c r="AB108" s="9" t="s">
        <v>25</v>
      </c>
      <c r="AC108" s="9" t="s">
        <v>25</v>
      </c>
      <c r="AD108" s="9" t="s">
        <v>25</v>
      </c>
      <c r="AE108" s="8">
        <v>6539142850.6000004</v>
      </c>
      <c r="AF108" s="9">
        <v>8.5779663038899993E-3</v>
      </c>
      <c r="AG108" s="9" t="s">
        <v>25</v>
      </c>
      <c r="AH108" s="9" t="s">
        <v>25</v>
      </c>
      <c r="AI108" s="8" t="s">
        <v>25</v>
      </c>
      <c r="AJ108" s="9" t="s">
        <v>25</v>
      </c>
      <c r="AK108" s="9" t="s">
        <v>25</v>
      </c>
      <c r="AL108" s="9" t="s">
        <v>25</v>
      </c>
      <c r="AM108" s="8" t="s">
        <v>25</v>
      </c>
      <c r="AN108" s="9" t="s">
        <v>25</v>
      </c>
      <c r="AO108" s="9" t="s">
        <v>25</v>
      </c>
      <c r="AP108" s="9" t="s">
        <v>25</v>
      </c>
      <c r="AQ108" s="8" t="s">
        <v>25</v>
      </c>
      <c r="AR108" s="9" t="s">
        <v>25</v>
      </c>
      <c r="AS108" s="9" t="s">
        <v>25</v>
      </c>
      <c r="AT108" s="9" t="s">
        <v>25</v>
      </c>
      <c r="AU108" s="8" t="s">
        <v>25</v>
      </c>
      <c r="AV108" s="9" t="s">
        <v>25</v>
      </c>
      <c r="AW108" s="9" t="s">
        <v>25</v>
      </c>
      <c r="AX108" s="9" t="s">
        <v>25</v>
      </c>
      <c r="AY108" s="8">
        <v>6539142850.6000004</v>
      </c>
      <c r="AZ108" s="9">
        <v>7.5823850029599999E-3</v>
      </c>
      <c r="BA108" s="9" t="s">
        <v>25</v>
      </c>
      <c r="BB108" s="9" t="s">
        <v>25</v>
      </c>
    </row>
    <row r="109" spans="1:54" s="4" customFormat="1">
      <c r="A109" s="3" t="s">
        <v>80</v>
      </c>
      <c r="B109" s="17" t="s">
        <v>45</v>
      </c>
      <c r="C109" s="2" t="s">
        <v>25</v>
      </c>
      <c r="D109" s="1" t="s">
        <v>25</v>
      </c>
      <c r="E109" s="1" t="s">
        <v>25</v>
      </c>
      <c r="F109" s="1" t="s">
        <v>25</v>
      </c>
      <c r="G109" s="2" t="s">
        <v>25</v>
      </c>
      <c r="H109" s="1" t="s">
        <v>25</v>
      </c>
      <c r="I109" s="1" t="s">
        <v>25</v>
      </c>
      <c r="J109" s="1" t="s">
        <v>25</v>
      </c>
      <c r="K109" s="2" t="s">
        <v>25</v>
      </c>
      <c r="L109" s="1" t="s">
        <v>25</v>
      </c>
      <c r="M109" s="1" t="s">
        <v>25</v>
      </c>
      <c r="N109" s="1" t="s">
        <v>25</v>
      </c>
      <c r="O109" s="2">
        <v>6539142850.6000004</v>
      </c>
      <c r="P109" s="1">
        <v>1</v>
      </c>
      <c r="Q109" s="1" t="s">
        <v>25</v>
      </c>
      <c r="R109" s="1" t="s">
        <v>25</v>
      </c>
      <c r="S109" s="2" t="s">
        <v>25</v>
      </c>
      <c r="T109" s="1" t="s">
        <v>25</v>
      </c>
      <c r="U109" s="1" t="s">
        <v>25</v>
      </c>
      <c r="V109" s="1" t="s">
        <v>25</v>
      </c>
      <c r="W109" s="2" t="s">
        <v>25</v>
      </c>
      <c r="X109" s="1" t="s">
        <v>25</v>
      </c>
      <c r="Y109" s="1" t="s">
        <v>25</v>
      </c>
      <c r="Z109" s="1" t="s">
        <v>25</v>
      </c>
      <c r="AA109" s="2" t="s">
        <v>25</v>
      </c>
      <c r="AB109" s="1" t="s">
        <v>25</v>
      </c>
      <c r="AC109" s="1" t="s">
        <v>25</v>
      </c>
      <c r="AD109" s="1" t="s">
        <v>25</v>
      </c>
      <c r="AE109" s="2">
        <v>6539142850.6000004</v>
      </c>
      <c r="AF109" s="1">
        <v>1</v>
      </c>
      <c r="AG109" s="1" t="s">
        <v>25</v>
      </c>
      <c r="AH109" s="1" t="s">
        <v>25</v>
      </c>
      <c r="AI109" s="2" t="s">
        <v>25</v>
      </c>
      <c r="AJ109" s="1" t="s">
        <v>25</v>
      </c>
      <c r="AK109" s="1" t="s">
        <v>25</v>
      </c>
      <c r="AL109" s="1" t="s">
        <v>25</v>
      </c>
      <c r="AM109" s="2" t="s">
        <v>25</v>
      </c>
      <c r="AN109" s="1" t="s">
        <v>25</v>
      </c>
      <c r="AO109" s="1" t="s">
        <v>25</v>
      </c>
      <c r="AP109" s="1" t="s">
        <v>25</v>
      </c>
      <c r="AQ109" s="2" t="s">
        <v>25</v>
      </c>
      <c r="AR109" s="1" t="s">
        <v>25</v>
      </c>
      <c r="AS109" s="1" t="s">
        <v>25</v>
      </c>
      <c r="AT109" s="1" t="s">
        <v>25</v>
      </c>
      <c r="AU109" s="2" t="s">
        <v>25</v>
      </c>
      <c r="AV109" s="1" t="s">
        <v>25</v>
      </c>
      <c r="AW109" s="1" t="s">
        <v>25</v>
      </c>
      <c r="AX109" s="1" t="s">
        <v>25</v>
      </c>
      <c r="AY109" s="2">
        <v>6539142850.6000004</v>
      </c>
      <c r="AZ109" s="1">
        <v>1</v>
      </c>
      <c r="BA109" s="1" t="s">
        <v>25</v>
      </c>
      <c r="BB109" s="1" t="s">
        <v>25</v>
      </c>
    </row>
    <row r="110" spans="1:54" s="4" customFormat="1">
      <c r="A110" s="5" t="s">
        <v>87</v>
      </c>
      <c r="B110" s="15" t="s">
        <v>24</v>
      </c>
      <c r="C110" s="8" t="s">
        <v>25</v>
      </c>
      <c r="D110" s="9" t="s">
        <v>25</v>
      </c>
      <c r="E110" s="9" t="s">
        <v>25</v>
      </c>
      <c r="F110" s="9" t="s">
        <v>25</v>
      </c>
      <c r="G110" s="8" t="s">
        <v>25</v>
      </c>
      <c r="H110" s="9" t="s">
        <v>25</v>
      </c>
      <c r="I110" s="9" t="s">
        <v>25</v>
      </c>
      <c r="J110" s="9" t="s">
        <v>25</v>
      </c>
      <c r="K110" s="8" t="s">
        <v>25</v>
      </c>
      <c r="L110" s="9" t="s">
        <v>25</v>
      </c>
      <c r="M110" s="9" t="s">
        <v>25</v>
      </c>
      <c r="N110" s="9" t="s">
        <v>25</v>
      </c>
      <c r="O110" s="8" t="s">
        <v>25</v>
      </c>
      <c r="P110" s="9" t="s">
        <v>25</v>
      </c>
      <c r="Q110" s="1" t="s">
        <v>25</v>
      </c>
      <c r="R110" s="1" t="s">
        <v>25</v>
      </c>
      <c r="S110" s="8">
        <v>133480945.59</v>
      </c>
      <c r="T110" s="9">
        <v>1.0153166835699999E-3</v>
      </c>
      <c r="U110" s="9" t="s">
        <v>25</v>
      </c>
      <c r="V110" s="9" t="s">
        <v>25</v>
      </c>
      <c r="W110" s="8" t="s">
        <v>25</v>
      </c>
      <c r="X110" s="9" t="s">
        <v>25</v>
      </c>
      <c r="Y110" s="9" t="s">
        <v>25</v>
      </c>
      <c r="Z110" s="9" t="s">
        <v>25</v>
      </c>
      <c r="AA110" s="8" t="s">
        <v>25</v>
      </c>
      <c r="AB110" s="9" t="s">
        <v>25</v>
      </c>
      <c r="AC110" s="9" t="s">
        <v>25</v>
      </c>
      <c r="AD110" s="9" t="s">
        <v>25</v>
      </c>
      <c r="AE110" s="8">
        <v>133480945.59</v>
      </c>
      <c r="AF110" s="9">
        <v>1.7509864513000001E-4</v>
      </c>
      <c r="AG110" s="9" t="s">
        <v>25</v>
      </c>
      <c r="AH110" s="9" t="s">
        <v>25</v>
      </c>
      <c r="AI110" s="8" t="s">
        <v>25</v>
      </c>
      <c r="AJ110" s="9" t="s">
        <v>25</v>
      </c>
      <c r="AK110" s="9" t="s">
        <v>25</v>
      </c>
      <c r="AL110" s="9" t="s">
        <v>25</v>
      </c>
      <c r="AM110" s="8" t="s">
        <v>25</v>
      </c>
      <c r="AN110" s="9" t="s">
        <v>25</v>
      </c>
      <c r="AO110" s="9" t="s">
        <v>25</v>
      </c>
      <c r="AP110" s="9" t="s">
        <v>25</v>
      </c>
      <c r="AQ110" s="8" t="s">
        <v>25</v>
      </c>
      <c r="AR110" s="9" t="s">
        <v>25</v>
      </c>
      <c r="AS110" s="9" t="s">
        <v>25</v>
      </c>
      <c r="AT110" s="9" t="s">
        <v>25</v>
      </c>
      <c r="AU110" s="8">
        <v>170992014.22999999</v>
      </c>
      <c r="AV110" s="9">
        <v>3.0679644982599999E-3</v>
      </c>
      <c r="AW110" s="9" t="s">
        <v>25</v>
      </c>
      <c r="AX110" s="9" t="s">
        <v>25</v>
      </c>
      <c r="AY110" s="8">
        <v>304472959.81999999</v>
      </c>
      <c r="AZ110" s="9">
        <v>3.5304798459000002E-4</v>
      </c>
      <c r="BA110" s="9" t="s">
        <v>25</v>
      </c>
      <c r="BB110" s="9" t="s">
        <v>25</v>
      </c>
    </row>
    <row r="111" spans="1:54" s="4" customFormat="1">
      <c r="A111" s="3" t="s">
        <v>80</v>
      </c>
      <c r="B111" s="17" t="s">
        <v>45</v>
      </c>
      <c r="C111" s="2" t="s">
        <v>25</v>
      </c>
      <c r="D111" s="1" t="s">
        <v>25</v>
      </c>
      <c r="E111" s="1" t="s">
        <v>25</v>
      </c>
      <c r="F111" s="1" t="s">
        <v>25</v>
      </c>
      <c r="G111" s="2" t="s">
        <v>25</v>
      </c>
      <c r="H111" s="1" t="s">
        <v>25</v>
      </c>
      <c r="I111" s="1" t="s">
        <v>25</v>
      </c>
      <c r="J111" s="1" t="s">
        <v>25</v>
      </c>
      <c r="K111" s="2" t="s">
        <v>25</v>
      </c>
      <c r="L111" s="1" t="s">
        <v>25</v>
      </c>
      <c r="M111" s="1" t="s">
        <v>25</v>
      </c>
      <c r="N111" s="1" t="s">
        <v>25</v>
      </c>
      <c r="O111" s="2" t="s">
        <v>25</v>
      </c>
      <c r="P111" s="1" t="s">
        <v>25</v>
      </c>
      <c r="Q111" s="1" t="s">
        <v>25</v>
      </c>
      <c r="R111" s="1" t="s">
        <v>25</v>
      </c>
      <c r="S111" s="2">
        <v>133480945.59</v>
      </c>
      <c r="T111" s="1">
        <v>1</v>
      </c>
      <c r="U111" s="1" t="s">
        <v>25</v>
      </c>
      <c r="V111" s="1" t="s">
        <v>25</v>
      </c>
      <c r="W111" s="2" t="s">
        <v>25</v>
      </c>
      <c r="X111" s="1" t="s">
        <v>25</v>
      </c>
      <c r="Y111" s="1" t="s">
        <v>25</v>
      </c>
      <c r="Z111" s="1" t="s">
        <v>25</v>
      </c>
      <c r="AA111" s="2" t="s">
        <v>25</v>
      </c>
      <c r="AB111" s="1" t="s">
        <v>25</v>
      </c>
      <c r="AC111" s="1" t="s">
        <v>25</v>
      </c>
      <c r="AD111" s="1" t="s">
        <v>25</v>
      </c>
      <c r="AE111" s="2">
        <v>133480945.59</v>
      </c>
      <c r="AF111" s="1">
        <v>1</v>
      </c>
      <c r="AG111" s="1" t="s">
        <v>25</v>
      </c>
      <c r="AH111" s="1" t="s">
        <v>25</v>
      </c>
      <c r="AI111" s="2" t="s">
        <v>25</v>
      </c>
      <c r="AJ111" s="1" t="s">
        <v>25</v>
      </c>
      <c r="AK111" s="1" t="s">
        <v>25</v>
      </c>
      <c r="AL111" s="1" t="s">
        <v>25</v>
      </c>
      <c r="AM111" s="2" t="s">
        <v>25</v>
      </c>
      <c r="AN111" s="1" t="s">
        <v>25</v>
      </c>
      <c r="AO111" s="1" t="s">
        <v>25</v>
      </c>
      <c r="AP111" s="1" t="s">
        <v>25</v>
      </c>
      <c r="AQ111" s="2" t="s">
        <v>25</v>
      </c>
      <c r="AR111" s="1" t="s">
        <v>25</v>
      </c>
      <c r="AS111" s="1" t="s">
        <v>25</v>
      </c>
      <c r="AT111" s="1" t="s">
        <v>25</v>
      </c>
      <c r="AU111" s="2">
        <v>170992014.22999999</v>
      </c>
      <c r="AV111" s="1">
        <v>1</v>
      </c>
      <c r="AW111" s="1" t="s">
        <v>25</v>
      </c>
      <c r="AX111" s="1" t="s">
        <v>25</v>
      </c>
      <c r="AY111" s="2">
        <v>304472959.81999999</v>
      </c>
      <c r="AZ111" s="1">
        <v>1</v>
      </c>
      <c r="BA111" s="1" t="s">
        <v>25</v>
      </c>
      <c r="BB111" s="1" t="s">
        <v>25</v>
      </c>
    </row>
    <row r="112" spans="1:54" s="4" customFormat="1">
      <c r="A112" s="5" t="s">
        <v>88</v>
      </c>
      <c r="B112" s="15" t="s">
        <v>24</v>
      </c>
      <c r="C112" s="8">
        <v>56548264.780000001</v>
      </c>
      <c r="D112" s="9">
        <v>6.4480149808100002E-3</v>
      </c>
      <c r="E112" s="9" t="s">
        <v>25</v>
      </c>
      <c r="F112" s="9" t="s">
        <v>25</v>
      </c>
      <c r="G112" s="8" t="s">
        <v>25</v>
      </c>
      <c r="H112" s="9" t="s">
        <v>25</v>
      </c>
      <c r="I112" s="9" t="s">
        <v>25</v>
      </c>
      <c r="J112" s="9" t="s">
        <v>25</v>
      </c>
      <c r="K112" s="8">
        <v>86140344.450000003</v>
      </c>
      <c r="L112" s="9">
        <v>1.7977397203830001E-2</v>
      </c>
      <c r="M112" s="9" t="s">
        <v>25</v>
      </c>
      <c r="N112" s="9" t="s">
        <v>25</v>
      </c>
      <c r="O112" s="8" t="s">
        <v>25</v>
      </c>
      <c r="P112" s="9" t="s">
        <v>25</v>
      </c>
      <c r="Q112" s="1" t="s">
        <v>25</v>
      </c>
      <c r="R112" s="1" t="s">
        <v>25</v>
      </c>
      <c r="S112" s="8">
        <v>276361195.75</v>
      </c>
      <c r="T112" s="9">
        <v>2.1021287457600002E-3</v>
      </c>
      <c r="U112" s="9" t="s">
        <v>25</v>
      </c>
      <c r="V112" s="9" t="s">
        <v>25</v>
      </c>
      <c r="W112" s="8" t="s">
        <v>25</v>
      </c>
      <c r="X112" s="9" t="s">
        <v>25</v>
      </c>
      <c r="Y112" s="9" t="s">
        <v>25</v>
      </c>
      <c r="Z112" s="9" t="s">
        <v>25</v>
      </c>
      <c r="AA112" s="8" t="s">
        <v>25</v>
      </c>
      <c r="AB112" s="9" t="s">
        <v>25</v>
      </c>
      <c r="AC112" s="9" t="s">
        <v>25</v>
      </c>
      <c r="AD112" s="9" t="s">
        <v>25</v>
      </c>
      <c r="AE112" s="8">
        <v>419049804.98000002</v>
      </c>
      <c r="AF112" s="9">
        <v>5.4970432500000004E-4</v>
      </c>
      <c r="AG112" s="9" t="s">
        <v>25</v>
      </c>
      <c r="AH112" s="9" t="s">
        <v>25</v>
      </c>
      <c r="AI112" s="8" t="s">
        <v>25</v>
      </c>
      <c r="AJ112" s="9" t="s">
        <v>25</v>
      </c>
      <c r="AK112" s="9" t="s">
        <v>25</v>
      </c>
      <c r="AL112" s="9" t="s">
        <v>25</v>
      </c>
      <c r="AM112" s="8" t="s">
        <v>25</v>
      </c>
      <c r="AN112" s="9" t="s">
        <v>25</v>
      </c>
      <c r="AO112" s="9" t="s">
        <v>25</v>
      </c>
      <c r="AP112" s="9" t="s">
        <v>25</v>
      </c>
      <c r="AQ112" s="8" t="s">
        <v>25</v>
      </c>
      <c r="AR112" s="9" t="s">
        <v>25</v>
      </c>
      <c r="AS112" s="9" t="s">
        <v>25</v>
      </c>
      <c r="AT112" s="9" t="s">
        <v>25</v>
      </c>
      <c r="AU112" s="8" t="s">
        <v>25</v>
      </c>
      <c r="AV112" s="9" t="s">
        <v>25</v>
      </c>
      <c r="AW112" s="9" t="s">
        <v>25</v>
      </c>
      <c r="AX112" s="9" t="s">
        <v>25</v>
      </c>
      <c r="AY112" s="8">
        <v>419049804.98000002</v>
      </c>
      <c r="AZ112" s="9">
        <v>4.8590419714000002E-4</v>
      </c>
      <c r="BA112" s="9" t="s">
        <v>25</v>
      </c>
      <c r="BB112" s="9" t="s">
        <v>25</v>
      </c>
    </row>
    <row r="113" spans="1:54" s="4" customFormat="1">
      <c r="A113" s="3" t="s">
        <v>80</v>
      </c>
      <c r="B113" s="17" t="s">
        <v>45</v>
      </c>
      <c r="C113" s="2">
        <v>56548264.780000001</v>
      </c>
      <c r="D113" s="1">
        <v>1</v>
      </c>
      <c r="E113" s="1" t="s">
        <v>25</v>
      </c>
      <c r="F113" s="1" t="s">
        <v>25</v>
      </c>
      <c r="G113" s="2" t="s">
        <v>25</v>
      </c>
      <c r="H113" s="1" t="s">
        <v>25</v>
      </c>
      <c r="I113" s="1" t="s">
        <v>25</v>
      </c>
      <c r="J113" s="1" t="s">
        <v>25</v>
      </c>
      <c r="K113" s="2">
        <v>86140344.450000003</v>
      </c>
      <c r="L113" s="1">
        <v>1</v>
      </c>
      <c r="M113" s="1" t="s">
        <v>25</v>
      </c>
      <c r="N113" s="1" t="s">
        <v>25</v>
      </c>
      <c r="O113" s="2" t="s">
        <v>25</v>
      </c>
      <c r="P113" s="1" t="s">
        <v>25</v>
      </c>
      <c r="Q113" s="1" t="s">
        <v>25</v>
      </c>
      <c r="R113" s="1" t="s">
        <v>25</v>
      </c>
      <c r="S113" s="2">
        <v>276361195.75</v>
      </c>
      <c r="T113" s="1">
        <v>1</v>
      </c>
      <c r="U113" s="1" t="s">
        <v>25</v>
      </c>
      <c r="V113" s="1" t="s">
        <v>25</v>
      </c>
      <c r="W113" s="2" t="s">
        <v>25</v>
      </c>
      <c r="X113" s="1" t="s">
        <v>25</v>
      </c>
      <c r="Y113" s="1" t="s">
        <v>25</v>
      </c>
      <c r="Z113" s="1" t="s">
        <v>25</v>
      </c>
      <c r="AA113" s="2" t="s">
        <v>25</v>
      </c>
      <c r="AB113" s="1" t="s">
        <v>25</v>
      </c>
      <c r="AC113" s="1" t="s">
        <v>25</v>
      </c>
      <c r="AD113" s="1" t="s">
        <v>25</v>
      </c>
      <c r="AE113" s="2">
        <v>419049804.98000002</v>
      </c>
      <c r="AF113" s="1">
        <v>1</v>
      </c>
      <c r="AG113" s="1" t="s">
        <v>25</v>
      </c>
      <c r="AH113" s="1" t="s">
        <v>25</v>
      </c>
      <c r="AI113" s="2" t="s">
        <v>25</v>
      </c>
      <c r="AJ113" s="1" t="s">
        <v>25</v>
      </c>
      <c r="AK113" s="1" t="s">
        <v>25</v>
      </c>
      <c r="AL113" s="1" t="s">
        <v>25</v>
      </c>
      <c r="AM113" s="2" t="s">
        <v>25</v>
      </c>
      <c r="AN113" s="1" t="s">
        <v>25</v>
      </c>
      <c r="AO113" s="1" t="s">
        <v>25</v>
      </c>
      <c r="AP113" s="1" t="s">
        <v>25</v>
      </c>
      <c r="AQ113" s="2" t="s">
        <v>25</v>
      </c>
      <c r="AR113" s="1" t="s">
        <v>25</v>
      </c>
      <c r="AS113" s="1" t="s">
        <v>25</v>
      </c>
      <c r="AT113" s="1" t="s">
        <v>25</v>
      </c>
      <c r="AU113" s="2" t="s">
        <v>25</v>
      </c>
      <c r="AV113" s="1" t="s">
        <v>25</v>
      </c>
      <c r="AW113" s="1" t="s">
        <v>25</v>
      </c>
      <c r="AX113" s="1" t="s">
        <v>25</v>
      </c>
      <c r="AY113" s="2">
        <v>419049804.98000002</v>
      </c>
      <c r="AZ113" s="1">
        <v>1</v>
      </c>
      <c r="BA113" s="1" t="s">
        <v>25</v>
      </c>
      <c r="BB113" s="1" t="s">
        <v>25</v>
      </c>
    </row>
    <row r="114" spans="1:54" s="4" customFormat="1">
      <c r="A114" s="5" t="s">
        <v>115</v>
      </c>
      <c r="B114" s="15" t="s">
        <v>24</v>
      </c>
      <c r="C114" s="8" t="s">
        <v>25</v>
      </c>
      <c r="D114" s="9" t="s">
        <v>25</v>
      </c>
      <c r="E114" s="9" t="s">
        <v>25</v>
      </c>
      <c r="F114" s="9" t="s">
        <v>25</v>
      </c>
      <c r="G114" s="8">
        <v>952687379.08000004</v>
      </c>
      <c r="H114" s="9">
        <v>5.2133809808500003E-3</v>
      </c>
      <c r="I114" s="9" t="s">
        <v>25</v>
      </c>
      <c r="J114" s="9" t="s">
        <v>25</v>
      </c>
      <c r="K114" s="8" t="s">
        <v>25</v>
      </c>
      <c r="L114" s="9" t="s">
        <v>25</v>
      </c>
      <c r="M114" s="9" t="s">
        <v>25</v>
      </c>
      <c r="N114" s="9" t="s">
        <v>25</v>
      </c>
      <c r="O114" s="8">
        <v>1401010851.5899999</v>
      </c>
      <c r="P114" s="9">
        <v>5.2977442363899997E-3</v>
      </c>
      <c r="Q114" s="1" t="s">
        <v>25</v>
      </c>
      <c r="R114" s="1" t="s">
        <v>25</v>
      </c>
      <c r="S114" s="8">
        <v>551493911.62</v>
      </c>
      <c r="T114" s="9">
        <v>4.19491311573E-3</v>
      </c>
      <c r="U114" s="9" t="s">
        <v>25</v>
      </c>
      <c r="V114" s="9" t="s">
        <v>25</v>
      </c>
      <c r="W114" s="8" t="s">
        <v>25</v>
      </c>
      <c r="X114" s="9" t="s">
        <v>25</v>
      </c>
      <c r="Y114" s="9" t="s">
        <v>25</v>
      </c>
      <c r="Z114" s="9" t="s">
        <v>25</v>
      </c>
      <c r="AA114" s="8">
        <v>905557374.02999997</v>
      </c>
      <c r="AB114" s="9">
        <v>5.5733347398099998E-3</v>
      </c>
      <c r="AC114" s="9" t="s">
        <v>25</v>
      </c>
      <c r="AD114" s="9" t="s">
        <v>25</v>
      </c>
      <c r="AE114" s="8">
        <v>3810749516.3200002</v>
      </c>
      <c r="AF114" s="9">
        <v>4.9988938444100002E-3</v>
      </c>
      <c r="AG114" s="9" t="s">
        <v>25</v>
      </c>
      <c r="AH114" s="9" t="s">
        <v>25</v>
      </c>
      <c r="AI114" s="8" t="s">
        <v>25</v>
      </c>
      <c r="AJ114" s="9" t="s">
        <v>25</v>
      </c>
      <c r="AK114" s="9" t="s">
        <v>25</v>
      </c>
      <c r="AL114" s="9" t="s">
        <v>25</v>
      </c>
      <c r="AM114" s="8" t="s">
        <v>25</v>
      </c>
      <c r="AN114" s="9" t="s">
        <v>25</v>
      </c>
      <c r="AO114" s="9" t="s">
        <v>25</v>
      </c>
      <c r="AP114" s="9" t="s">
        <v>25</v>
      </c>
      <c r="AQ114" s="8" t="s">
        <v>25</v>
      </c>
      <c r="AR114" s="9" t="s">
        <v>25</v>
      </c>
      <c r="AS114" s="9" t="s">
        <v>25</v>
      </c>
      <c r="AT114" s="9" t="s">
        <v>25</v>
      </c>
      <c r="AU114" s="8">
        <v>280202170.31999999</v>
      </c>
      <c r="AV114" s="9">
        <v>5.0274295834599999E-3</v>
      </c>
      <c r="AW114" s="9" t="s">
        <v>25</v>
      </c>
      <c r="AX114" s="9" t="s">
        <v>25</v>
      </c>
      <c r="AY114" s="8">
        <v>4090951686.6399999</v>
      </c>
      <c r="AZ114" s="9">
        <v>4.7436141747199999E-3</v>
      </c>
      <c r="BA114" s="9" t="s">
        <v>25</v>
      </c>
      <c r="BB114" s="9" t="s">
        <v>25</v>
      </c>
    </row>
    <row r="115" spans="1:54" s="4" customFormat="1">
      <c r="A115" s="3" t="s">
        <v>80</v>
      </c>
      <c r="B115" s="17" t="s">
        <v>45</v>
      </c>
      <c r="C115" s="2" t="s">
        <v>25</v>
      </c>
      <c r="D115" s="1" t="s">
        <v>25</v>
      </c>
      <c r="E115" s="1" t="s">
        <v>25</v>
      </c>
      <c r="F115" s="1" t="s">
        <v>25</v>
      </c>
      <c r="G115" s="2">
        <v>952687379.08000004</v>
      </c>
      <c r="H115" s="1">
        <v>1</v>
      </c>
      <c r="I115" s="1" t="s">
        <v>25</v>
      </c>
      <c r="J115" s="1" t="s">
        <v>25</v>
      </c>
      <c r="K115" s="2" t="s">
        <v>25</v>
      </c>
      <c r="L115" s="1" t="s">
        <v>25</v>
      </c>
      <c r="M115" s="1" t="s">
        <v>25</v>
      </c>
      <c r="N115" s="1" t="s">
        <v>25</v>
      </c>
      <c r="O115" s="2">
        <v>1401010851.5899999</v>
      </c>
      <c r="P115" s="1">
        <v>1</v>
      </c>
      <c r="Q115" s="1" t="s">
        <v>25</v>
      </c>
      <c r="R115" s="1" t="s">
        <v>25</v>
      </c>
      <c r="S115" s="2">
        <v>551493911.62</v>
      </c>
      <c r="T115" s="1">
        <v>1</v>
      </c>
      <c r="U115" s="1" t="s">
        <v>25</v>
      </c>
      <c r="V115" s="1" t="s">
        <v>25</v>
      </c>
      <c r="W115" s="2" t="s">
        <v>25</v>
      </c>
      <c r="X115" s="1" t="s">
        <v>25</v>
      </c>
      <c r="Y115" s="1" t="s">
        <v>25</v>
      </c>
      <c r="Z115" s="1" t="s">
        <v>25</v>
      </c>
      <c r="AA115" s="2">
        <v>905557374.02999997</v>
      </c>
      <c r="AB115" s="1">
        <v>1</v>
      </c>
      <c r="AC115" s="1" t="s">
        <v>25</v>
      </c>
      <c r="AD115" s="1" t="s">
        <v>25</v>
      </c>
      <c r="AE115" s="2">
        <v>3810749516.3200002</v>
      </c>
      <c r="AF115" s="1">
        <v>1</v>
      </c>
      <c r="AG115" s="1" t="s">
        <v>25</v>
      </c>
      <c r="AH115" s="1" t="s">
        <v>25</v>
      </c>
      <c r="AI115" s="2" t="s">
        <v>25</v>
      </c>
      <c r="AJ115" s="1" t="s">
        <v>25</v>
      </c>
      <c r="AK115" s="1" t="s">
        <v>25</v>
      </c>
      <c r="AL115" s="1" t="s">
        <v>25</v>
      </c>
      <c r="AM115" s="2" t="s">
        <v>25</v>
      </c>
      <c r="AN115" s="1" t="s">
        <v>25</v>
      </c>
      <c r="AO115" s="1" t="s">
        <v>25</v>
      </c>
      <c r="AP115" s="1" t="s">
        <v>25</v>
      </c>
      <c r="AQ115" s="2" t="s">
        <v>25</v>
      </c>
      <c r="AR115" s="1" t="s">
        <v>25</v>
      </c>
      <c r="AS115" s="1" t="s">
        <v>25</v>
      </c>
      <c r="AT115" s="1" t="s">
        <v>25</v>
      </c>
      <c r="AU115" s="2">
        <v>280202170.31999999</v>
      </c>
      <c r="AV115" s="1">
        <v>1</v>
      </c>
      <c r="AW115" s="1" t="s">
        <v>25</v>
      </c>
      <c r="AX115" s="1" t="s">
        <v>25</v>
      </c>
      <c r="AY115" s="2">
        <v>4090951686.6399999</v>
      </c>
      <c r="AZ115" s="1">
        <v>1</v>
      </c>
      <c r="BA115" s="1" t="s">
        <v>25</v>
      </c>
      <c r="BB115" s="1" t="s">
        <v>25</v>
      </c>
    </row>
    <row r="116" spans="1:54" s="4" customFormat="1">
      <c r="A116" s="5" t="s">
        <v>89</v>
      </c>
      <c r="B116" s="15" t="s">
        <v>24</v>
      </c>
      <c r="C116" s="8" t="s">
        <v>25</v>
      </c>
      <c r="D116" s="9" t="s">
        <v>25</v>
      </c>
      <c r="E116" s="9" t="s">
        <v>25</v>
      </c>
      <c r="F116" s="9" t="s">
        <v>25</v>
      </c>
      <c r="G116" s="8">
        <v>729874099.38999999</v>
      </c>
      <c r="H116" s="9">
        <v>3.9940822474699997E-3</v>
      </c>
      <c r="I116" s="9" t="s">
        <v>25</v>
      </c>
      <c r="J116" s="9" t="s">
        <v>25</v>
      </c>
      <c r="K116" s="8" t="s">
        <v>25</v>
      </c>
      <c r="L116" s="9" t="s">
        <v>25</v>
      </c>
      <c r="M116" s="9" t="s">
        <v>25</v>
      </c>
      <c r="N116" s="9" t="s">
        <v>25</v>
      </c>
      <c r="O116" s="8">
        <v>2103648660.4400001</v>
      </c>
      <c r="P116" s="9">
        <v>7.9546796897200008E-3</v>
      </c>
      <c r="Q116" s="1" t="s">
        <v>25</v>
      </c>
      <c r="R116" s="1" t="s">
        <v>25</v>
      </c>
      <c r="S116" s="8">
        <v>110924029.11</v>
      </c>
      <c r="T116" s="9">
        <v>8.4373853410999995E-4</v>
      </c>
      <c r="U116" s="9" t="s">
        <v>25</v>
      </c>
      <c r="V116" s="9" t="s">
        <v>25</v>
      </c>
      <c r="W116" s="8" t="s">
        <v>25</v>
      </c>
      <c r="X116" s="9" t="s">
        <v>25</v>
      </c>
      <c r="Y116" s="9" t="s">
        <v>25</v>
      </c>
      <c r="Z116" s="9" t="s">
        <v>25</v>
      </c>
      <c r="AA116" s="8" t="s">
        <v>25</v>
      </c>
      <c r="AB116" s="9" t="s">
        <v>25</v>
      </c>
      <c r="AC116" s="9" t="s">
        <v>25</v>
      </c>
      <c r="AD116" s="9" t="s">
        <v>25</v>
      </c>
      <c r="AE116" s="8">
        <v>2944446788.9400001</v>
      </c>
      <c r="AF116" s="9">
        <v>3.8624886955699999E-3</v>
      </c>
      <c r="AG116" s="9" t="s">
        <v>25</v>
      </c>
      <c r="AH116" s="9" t="s">
        <v>25</v>
      </c>
      <c r="AI116" s="8" t="s">
        <v>25</v>
      </c>
      <c r="AJ116" s="9" t="s">
        <v>25</v>
      </c>
      <c r="AK116" s="9" t="s">
        <v>25</v>
      </c>
      <c r="AL116" s="9" t="s">
        <v>25</v>
      </c>
      <c r="AM116" s="8" t="s">
        <v>25</v>
      </c>
      <c r="AN116" s="9" t="s">
        <v>25</v>
      </c>
      <c r="AO116" s="9" t="s">
        <v>25</v>
      </c>
      <c r="AP116" s="9" t="s">
        <v>25</v>
      </c>
      <c r="AQ116" s="8" t="s">
        <v>25</v>
      </c>
      <c r="AR116" s="9" t="s">
        <v>25</v>
      </c>
      <c r="AS116" s="9" t="s">
        <v>25</v>
      </c>
      <c r="AT116" s="9" t="s">
        <v>25</v>
      </c>
      <c r="AU116" s="8" t="s">
        <v>25</v>
      </c>
      <c r="AV116" s="9" t="s">
        <v>25</v>
      </c>
      <c r="AW116" s="9" t="s">
        <v>25</v>
      </c>
      <c r="AX116" s="9" t="s">
        <v>25</v>
      </c>
      <c r="AY116" s="8">
        <v>2944446788.9400001</v>
      </c>
      <c r="AZ116" s="9">
        <v>3.4141981119800002E-3</v>
      </c>
      <c r="BA116" s="9" t="s">
        <v>25</v>
      </c>
      <c r="BB116" s="9" t="s">
        <v>25</v>
      </c>
    </row>
    <row r="117" spans="1:54" s="4" customFormat="1">
      <c r="A117" s="3" t="s">
        <v>80</v>
      </c>
      <c r="B117" s="17" t="s">
        <v>45</v>
      </c>
      <c r="C117" s="2" t="s">
        <v>25</v>
      </c>
      <c r="D117" s="1" t="s">
        <v>25</v>
      </c>
      <c r="E117" s="1" t="s">
        <v>25</v>
      </c>
      <c r="F117" s="1" t="s">
        <v>25</v>
      </c>
      <c r="G117" s="2">
        <v>729874099.38999999</v>
      </c>
      <c r="H117" s="1">
        <v>1</v>
      </c>
      <c r="I117" s="1" t="s">
        <v>25</v>
      </c>
      <c r="J117" s="1" t="s">
        <v>25</v>
      </c>
      <c r="K117" s="2" t="s">
        <v>25</v>
      </c>
      <c r="L117" s="1" t="s">
        <v>25</v>
      </c>
      <c r="M117" s="1" t="s">
        <v>25</v>
      </c>
      <c r="N117" s="1" t="s">
        <v>25</v>
      </c>
      <c r="O117" s="2">
        <v>2103648660.4400001</v>
      </c>
      <c r="P117" s="1">
        <v>1</v>
      </c>
      <c r="Q117" s="1" t="s">
        <v>25</v>
      </c>
      <c r="R117" s="1" t="s">
        <v>25</v>
      </c>
      <c r="S117" s="2">
        <v>110924029.11</v>
      </c>
      <c r="T117" s="1">
        <v>1</v>
      </c>
      <c r="U117" s="1" t="s">
        <v>25</v>
      </c>
      <c r="V117" s="1" t="s">
        <v>25</v>
      </c>
      <c r="W117" s="2" t="s">
        <v>25</v>
      </c>
      <c r="X117" s="1" t="s">
        <v>25</v>
      </c>
      <c r="Y117" s="1" t="s">
        <v>25</v>
      </c>
      <c r="Z117" s="1" t="s">
        <v>25</v>
      </c>
      <c r="AA117" s="2" t="s">
        <v>25</v>
      </c>
      <c r="AB117" s="1" t="s">
        <v>25</v>
      </c>
      <c r="AC117" s="1" t="s">
        <v>25</v>
      </c>
      <c r="AD117" s="1" t="s">
        <v>25</v>
      </c>
      <c r="AE117" s="2">
        <v>2944446788.9400001</v>
      </c>
      <c r="AF117" s="1">
        <v>1</v>
      </c>
      <c r="AG117" s="1" t="s">
        <v>25</v>
      </c>
      <c r="AH117" s="1" t="s">
        <v>25</v>
      </c>
      <c r="AI117" s="2" t="s">
        <v>25</v>
      </c>
      <c r="AJ117" s="1" t="s">
        <v>25</v>
      </c>
      <c r="AK117" s="1" t="s">
        <v>25</v>
      </c>
      <c r="AL117" s="1" t="s">
        <v>25</v>
      </c>
      <c r="AM117" s="2" t="s">
        <v>25</v>
      </c>
      <c r="AN117" s="1" t="s">
        <v>25</v>
      </c>
      <c r="AO117" s="1" t="s">
        <v>25</v>
      </c>
      <c r="AP117" s="1" t="s">
        <v>25</v>
      </c>
      <c r="AQ117" s="2" t="s">
        <v>25</v>
      </c>
      <c r="AR117" s="1" t="s">
        <v>25</v>
      </c>
      <c r="AS117" s="1" t="s">
        <v>25</v>
      </c>
      <c r="AT117" s="1" t="s">
        <v>25</v>
      </c>
      <c r="AU117" s="2" t="s">
        <v>25</v>
      </c>
      <c r="AV117" s="1" t="s">
        <v>25</v>
      </c>
      <c r="AW117" s="1" t="s">
        <v>25</v>
      </c>
      <c r="AX117" s="1" t="s">
        <v>25</v>
      </c>
      <c r="AY117" s="2">
        <v>2944446788.9400001</v>
      </c>
      <c r="AZ117" s="1">
        <v>1</v>
      </c>
      <c r="BA117" s="1" t="s">
        <v>25</v>
      </c>
      <c r="BB117" s="1" t="s">
        <v>25</v>
      </c>
    </row>
    <row r="118" spans="1:54" s="4" customFormat="1">
      <c r="A118" s="5" t="s">
        <v>90</v>
      </c>
      <c r="B118" s="15" t="s">
        <v>24</v>
      </c>
      <c r="C118" s="8" t="s">
        <v>25</v>
      </c>
      <c r="D118" s="9" t="s">
        <v>25</v>
      </c>
      <c r="E118" s="9" t="s">
        <v>25</v>
      </c>
      <c r="F118" s="9" t="s">
        <v>25</v>
      </c>
      <c r="G118" s="8">
        <v>1484955420.6099999</v>
      </c>
      <c r="H118" s="9">
        <v>8.1261057060400006E-3</v>
      </c>
      <c r="I118" s="9" t="s">
        <v>25</v>
      </c>
      <c r="J118" s="9" t="s">
        <v>25</v>
      </c>
      <c r="K118" s="8" t="s">
        <v>25</v>
      </c>
      <c r="L118" s="9" t="s">
        <v>25</v>
      </c>
      <c r="M118" s="9" t="s">
        <v>25</v>
      </c>
      <c r="N118" s="9" t="s">
        <v>25</v>
      </c>
      <c r="O118" s="8">
        <v>3538014957.1999998</v>
      </c>
      <c r="P118" s="9">
        <v>1.3378553297059999E-2</v>
      </c>
      <c r="Q118" s="1" t="s">
        <v>25</v>
      </c>
      <c r="R118" s="1" t="s">
        <v>25</v>
      </c>
      <c r="S118" s="8">
        <v>990644188.01999998</v>
      </c>
      <c r="T118" s="9">
        <v>7.5352895286500002E-3</v>
      </c>
      <c r="U118" s="9" t="s">
        <v>25</v>
      </c>
      <c r="V118" s="9" t="s">
        <v>25</v>
      </c>
      <c r="W118" s="8" t="s">
        <v>25</v>
      </c>
      <c r="X118" s="9" t="s">
        <v>25</v>
      </c>
      <c r="Y118" s="9" t="s">
        <v>25</v>
      </c>
      <c r="Z118" s="9" t="s">
        <v>25</v>
      </c>
      <c r="AA118" s="8" t="s">
        <v>25</v>
      </c>
      <c r="AB118" s="9" t="s">
        <v>25</v>
      </c>
      <c r="AC118" s="9" t="s">
        <v>25</v>
      </c>
      <c r="AD118" s="9" t="s">
        <v>25</v>
      </c>
      <c r="AE118" s="8">
        <v>6013614565.8299999</v>
      </c>
      <c r="AF118" s="9">
        <v>7.8885848327300001E-3</v>
      </c>
      <c r="AG118" s="9" t="s">
        <v>25</v>
      </c>
      <c r="AH118" s="9" t="s">
        <v>25</v>
      </c>
      <c r="AI118" s="8" t="s">
        <v>25</v>
      </c>
      <c r="AJ118" s="9" t="s">
        <v>25</v>
      </c>
      <c r="AK118" s="9" t="s">
        <v>25</v>
      </c>
      <c r="AL118" s="9" t="s">
        <v>25</v>
      </c>
      <c r="AM118" s="8" t="s">
        <v>25</v>
      </c>
      <c r="AN118" s="9" t="s">
        <v>25</v>
      </c>
      <c r="AO118" s="9" t="s">
        <v>25</v>
      </c>
      <c r="AP118" s="9" t="s">
        <v>25</v>
      </c>
      <c r="AQ118" s="8" t="s">
        <v>25</v>
      </c>
      <c r="AR118" s="9" t="s">
        <v>25</v>
      </c>
      <c r="AS118" s="9" t="s">
        <v>25</v>
      </c>
      <c r="AT118" s="9" t="s">
        <v>25</v>
      </c>
      <c r="AU118" s="8">
        <v>990644188.01999998</v>
      </c>
      <c r="AV118" s="9">
        <v>1.7774287372039999E-2</v>
      </c>
      <c r="AW118" s="9" t="s">
        <v>25</v>
      </c>
      <c r="AX118" s="9" t="s">
        <v>25</v>
      </c>
      <c r="AY118" s="8">
        <v>7004258753.8500004</v>
      </c>
      <c r="AZ118" s="9">
        <v>8.1217045942300007E-3</v>
      </c>
      <c r="BA118" s="9" t="s">
        <v>25</v>
      </c>
      <c r="BB118" s="9" t="s">
        <v>25</v>
      </c>
    </row>
    <row r="119" spans="1:54" s="4" customFormat="1">
      <c r="A119" s="3" t="s">
        <v>80</v>
      </c>
      <c r="B119" s="17" t="s">
        <v>38</v>
      </c>
      <c r="C119" s="2" t="s">
        <v>25</v>
      </c>
      <c r="D119" s="1" t="s">
        <v>25</v>
      </c>
      <c r="E119" s="1" t="s">
        <v>25</v>
      </c>
      <c r="F119" s="1" t="s">
        <v>25</v>
      </c>
      <c r="G119" s="2">
        <v>1484955420.6099999</v>
      </c>
      <c r="H119" s="1">
        <v>1</v>
      </c>
      <c r="I119" s="1" t="s">
        <v>25</v>
      </c>
      <c r="J119" s="1" t="s">
        <v>25</v>
      </c>
      <c r="K119" s="2" t="s">
        <v>25</v>
      </c>
      <c r="L119" s="1" t="s">
        <v>25</v>
      </c>
      <c r="M119" s="1" t="s">
        <v>25</v>
      </c>
      <c r="N119" s="1" t="s">
        <v>25</v>
      </c>
      <c r="O119" s="2">
        <v>3538014957.1999998</v>
      </c>
      <c r="P119" s="1">
        <v>1</v>
      </c>
      <c r="Q119" s="1" t="s">
        <v>25</v>
      </c>
      <c r="R119" s="1" t="s">
        <v>25</v>
      </c>
      <c r="S119" s="2">
        <v>990644188.01999998</v>
      </c>
      <c r="T119" s="1">
        <v>1</v>
      </c>
      <c r="U119" s="1" t="s">
        <v>25</v>
      </c>
      <c r="V119" s="1" t="s">
        <v>25</v>
      </c>
      <c r="W119" s="2" t="s">
        <v>25</v>
      </c>
      <c r="X119" s="1" t="s">
        <v>25</v>
      </c>
      <c r="Y119" s="1" t="s">
        <v>25</v>
      </c>
      <c r="Z119" s="1" t="s">
        <v>25</v>
      </c>
      <c r="AA119" s="2" t="s">
        <v>25</v>
      </c>
      <c r="AB119" s="1" t="s">
        <v>25</v>
      </c>
      <c r="AC119" s="1" t="s">
        <v>25</v>
      </c>
      <c r="AD119" s="1" t="s">
        <v>25</v>
      </c>
      <c r="AE119" s="2">
        <v>6013614565.8299999</v>
      </c>
      <c r="AF119" s="1">
        <v>1</v>
      </c>
      <c r="AG119" s="1" t="s">
        <v>25</v>
      </c>
      <c r="AH119" s="1" t="s">
        <v>25</v>
      </c>
      <c r="AI119" s="2" t="s">
        <v>25</v>
      </c>
      <c r="AJ119" s="1" t="s">
        <v>25</v>
      </c>
      <c r="AK119" s="1" t="s">
        <v>25</v>
      </c>
      <c r="AL119" s="1" t="s">
        <v>25</v>
      </c>
      <c r="AM119" s="2" t="s">
        <v>25</v>
      </c>
      <c r="AN119" s="1" t="s">
        <v>25</v>
      </c>
      <c r="AO119" s="1" t="s">
        <v>25</v>
      </c>
      <c r="AP119" s="1" t="s">
        <v>25</v>
      </c>
      <c r="AQ119" s="2" t="s">
        <v>25</v>
      </c>
      <c r="AR119" s="1" t="s">
        <v>25</v>
      </c>
      <c r="AS119" s="1" t="s">
        <v>25</v>
      </c>
      <c r="AT119" s="1" t="s">
        <v>25</v>
      </c>
      <c r="AU119" s="2">
        <v>990644188.01999998</v>
      </c>
      <c r="AV119" s="1">
        <v>1</v>
      </c>
      <c r="AW119" s="1" t="s">
        <v>25</v>
      </c>
      <c r="AX119" s="1" t="s">
        <v>25</v>
      </c>
      <c r="AY119" s="2">
        <v>7004258753.8500004</v>
      </c>
      <c r="AZ119" s="1">
        <v>1</v>
      </c>
      <c r="BA119" s="1" t="s">
        <v>25</v>
      </c>
      <c r="BB119" s="1" t="s">
        <v>25</v>
      </c>
    </row>
    <row r="120" spans="1:54" s="4" customFormat="1">
      <c r="A120" s="5" t="s">
        <v>91</v>
      </c>
      <c r="B120" s="15" t="s">
        <v>24</v>
      </c>
      <c r="C120" s="8" t="s">
        <v>25</v>
      </c>
      <c r="D120" s="9" t="s">
        <v>25</v>
      </c>
      <c r="E120" s="9" t="s">
        <v>25</v>
      </c>
      <c r="F120" s="9" t="s">
        <v>25</v>
      </c>
      <c r="G120" s="8">
        <v>567826918</v>
      </c>
      <c r="H120" s="9">
        <v>3.10731318554E-3</v>
      </c>
      <c r="I120" s="9" t="s">
        <v>25</v>
      </c>
      <c r="J120" s="9" t="s">
        <v>25</v>
      </c>
      <c r="K120" s="8" t="s">
        <v>25</v>
      </c>
      <c r="L120" s="9" t="s">
        <v>25</v>
      </c>
      <c r="M120" s="9" t="s">
        <v>25</v>
      </c>
      <c r="N120" s="9" t="s">
        <v>25</v>
      </c>
      <c r="O120" s="8">
        <v>787337447.96000004</v>
      </c>
      <c r="P120" s="9">
        <v>2.9772163593800001E-3</v>
      </c>
      <c r="Q120" s="1" t="s">
        <v>25</v>
      </c>
      <c r="R120" s="1" t="s">
        <v>25</v>
      </c>
      <c r="S120" s="8">
        <v>262563166.88</v>
      </c>
      <c r="T120" s="9">
        <v>1.9971746727300002E-3</v>
      </c>
      <c r="U120" s="9" t="s">
        <v>25</v>
      </c>
      <c r="V120" s="9" t="s">
        <v>25</v>
      </c>
      <c r="W120" s="8" t="s">
        <v>25</v>
      </c>
      <c r="X120" s="9" t="s">
        <v>25</v>
      </c>
      <c r="Y120" s="9" t="s">
        <v>25</v>
      </c>
      <c r="Z120" s="9" t="s">
        <v>25</v>
      </c>
      <c r="AA120" s="8">
        <v>851740377</v>
      </c>
      <c r="AB120" s="9">
        <v>5.2421131653999998E-3</v>
      </c>
      <c r="AC120" s="9" t="s">
        <v>25</v>
      </c>
      <c r="AD120" s="9" t="s">
        <v>25</v>
      </c>
      <c r="AE120" s="8">
        <v>2469467909.8400002</v>
      </c>
      <c r="AF120" s="9">
        <v>3.23941730638E-3</v>
      </c>
      <c r="AG120" s="9" t="s">
        <v>25</v>
      </c>
      <c r="AH120" s="9" t="s">
        <v>25</v>
      </c>
      <c r="AI120" s="8" t="s">
        <v>25</v>
      </c>
      <c r="AJ120" s="9" t="s">
        <v>25</v>
      </c>
      <c r="AK120" s="9" t="s">
        <v>25</v>
      </c>
      <c r="AL120" s="9" t="s">
        <v>25</v>
      </c>
      <c r="AM120" s="8" t="s">
        <v>25</v>
      </c>
      <c r="AN120" s="9" t="s">
        <v>25</v>
      </c>
      <c r="AO120" s="9" t="s">
        <v>25</v>
      </c>
      <c r="AP120" s="9" t="s">
        <v>25</v>
      </c>
      <c r="AQ120" s="8" t="s">
        <v>25</v>
      </c>
      <c r="AR120" s="9" t="s">
        <v>25</v>
      </c>
      <c r="AS120" s="9" t="s">
        <v>25</v>
      </c>
      <c r="AT120" s="9" t="s">
        <v>25</v>
      </c>
      <c r="AU120" s="8" t="s">
        <v>25</v>
      </c>
      <c r="AV120" s="9" t="s">
        <v>25</v>
      </c>
      <c r="AW120" s="9" t="s">
        <v>25</v>
      </c>
      <c r="AX120" s="9" t="s">
        <v>25</v>
      </c>
      <c r="AY120" s="8">
        <v>2469467909.8400002</v>
      </c>
      <c r="AZ120" s="9">
        <v>2.8634420248400002E-3</v>
      </c>
      <c r="BA120" s="9" t="s">
        <v>25</v>
      </c>
      <c r="BB120" s="9" t="s">
        <v>25</v>
      </c>
    </row>
    <row r="121" spans="1:54" s="4" customFormat="1">
      <c r="A121" s="3" t="s">
        <v>80</v>
      </c>
      <c r="B121" s="17" t="s">
        <v>45</v>
      </c>
      <c r="C121" s="2" t="s">
        <v>25</v>
      </c>
      <c r="D121" s="1" t="s">
        <v>25</v>
      </c>
      <c r="E121" s="1" t="s">
        <v>25</v>
      </c>
      <c r="F121" s="1" t="s">
        <v>25</v>
      </c>
      <c r="G121" s="2">
        <v>567826918</v>
      </c>
      <c r="H121" s="1">
        <v>1</v>
      </c>
      <c r="I121" s="1" t="s">
        <v>25</v>
      </c>
      <c r="J121" s="1" t="s">
        <v>25</v>
      </c>
      <c r="K121" s="2" t="s">
        <v>25</v>
      </c>
      <c r="L121" s="1" t="s">
        <v>25</v>
      </c>
      <c r="M121" s="1" t="s">
        <v>25</v>
      </c>
      <c r="N121" s="1" t="s">
        <v>25</v>
      </c>
      <c r="O121" s="2">
        <v>787337447.96000004</v>
      </c>
      <c r="P121" s="1">
        <v>1</v>
      </c>
      <c r="Q121" s="1" t="s">
        <v>25</v>
      </c>
      <c r="R121" s="1" t="s">
        <v>25</v>
      </c>
      <c r="S121" s="2">
        <v>262563166.88</v>
      </c>
      <c r="T121" s="1">
        <v>1</v>
      </c>
      <c r="U121" s="1" t="s">
        <v>25</v>
      </c>
      <c r="V121" s="1" t="s">
        <v>25</v>
      </c>
      <c r="W121" s="2" t="s">
        <v>25</v>
      </c>
      <c r="X121" s="1" t="s">
        <v>25</v>
      </c>
      <c r="Y121" s="1" t="s">
        <v>25</v>
      </c>
      <c r="Z121" s="1" t="s">
        <v>25</v>
      </c>
      <c r="AA121" s="2">
        <v>851740377</v>
      </c>
      <c r="AB121" s="1">
        <v>1</v>
      </c>
      <c r="AC121" s="1" t="s">
        <v>25</v>
      </c>
      <c r="AD121" s="1" t="s">
        <v>25</v>
      </c>
      <c r="AE121" s="2">
        <v>2469467909.8400002</v>
      </c>
      <c r="AF121" s="1">
        <v>1</v>
      </c>
      <c r="AG121" s="1" t="s">
        <v>25</v>
      </c>
      <c r="AH121" s="1" t="s">
        <v>25</v>
      </c>
      <c r="AI121" s="2" t="s">
        <v>25</v>
      </c>
      <c r="AJ121" s="1" t="s">
        <v>25</v>
      </c>
      <c r="AK121" s="1" t="s">
        <v>25</v>
      </c>
      <c r="AL121" s="1" t="s">
        <v>25</v>
      </c>
      <c r="AM121" s="2" t="s">
        <v>25</v>
      </c>
      <c r="AN121" s="1" t="s">
        <v>25</v>
      </c>
      <c r="AO121" s="1" t="s">
        <v>25</v>
      </c>
      <c r="AP121" s="1" t="s">
        <v>25</v>
      </c>
      <c r="AQ121" s="2" t="s">
        <v>25</v>
      </c>
      <c r="AR121" s="1" t="s">
        <v>25</v>
      </c>
      <c r="AS121" s="1" t="s">
        <v>25</v>
      </c>
      <c r="AT121" s="1" t="s">
        <v>25</v>
      </c>
      <c r="AU121" s="2" t="s">
        <v>25</v>
      </c>
      <c r="AV121" s="1" t="s">
        <v>25</v>
      </c>
      <c r="AW121" s="1" t="s">
        <v>25</v>
      </c>
      <c r="AX121" s="1" t="s">
        <v>25</v>
      </c>
      <c r="AY121" s="2">
        <v>2469467909.8400002</v>
      </c>
      <c r="AZ121" s="1">
        <v>1</v>
      </c>
      <c r="BA121" s="1" t="s">
        <v>25</v>
      </c>
      <c r="BB121" s="1" t="s">
        <v>25</v>
      </c>
    </row>
    <row r="122" spans="1:54" s="4" customFormat="1">
      <c r="A122" s="5" t="s">
        <v>92</v>
      </c>
      <c r="B122" s="15" t="s">
        <v>24</v>
      </c>
      <c r="C122" s="8" t="s">
        <v>25</v>
      </c>
      <c r="D122" s="9" t="s">
        <v>25</v>
      </c>
      <c r="E122" s="9" t="s">
        <v>25</v>
      </c>
      <c r="F122" s="9" t="s">
        <v>25</v>
      </c>
      <c r="G122" s="8" t="s">
        <v>25</v>
      </c>
      <c r="H122" s="9" t="s">
        <v>25</v>
      </c>
      <c r="I122" s="9" t="s">
        <v>25</v>
      </c>
      <c r="J122" s="9" t="s">
        <v>25</v>
      </c>
      <c r="K122" s="8" t="s">
        <v>25</v>
      </c>
      <c r="L122" s="9" t="s">
        <v>25</v>
      </c>
      <c r="M122" s="9" t="s">
        <v>25</v>
      </c>
      <c r="N122" s="9" t="s">
        <v>25</v>
      </c>
      <c r="O122" s="8">
        <v>387305248.20999998</v>
      </c>
      <c r="P122" s="9">
        <v>1.4645455059099999E-3</v>
      </c>
      <c r="Q122" s="1" t="s">
        <v>25</v>
      </c>
      <c r="R122" s="1" t="s">
        <v>25</v>
      </c>
      <c r="S122" s="8" t="s">
        <v>25</v>
      </c>
      <c r="T122" s="9" t="s">
        <v>25</v>
      </c>
      <c r="U122" s="9" t="s">
        <v>25</v>
      </c>
      <c r="V122" s="9" t="s">
        <v>25</v>
      </c>
      <c r="W122" s="8" t="s">
        <v>25</v>
      </c>
      <c r="X122" s="9" t="s">
        <v>25</v>
      </c>
      <c r="Y122" s="9" t="s">
        <v>25</v>
      </c>
      <c r="Z122" s="9" t="s">
        <v>25</v>
      </c>
      <c r="AA122" s="8" t="s">
        <v>25</v>
      </c>
      <c r="AB122" s="9" t="s">
        <v>25</v>
      </c>
      <c r="AC122" s="9" t="s">
        <v>25</v>
      </c>
      <c r="AD122" s="9" t="s">
        <v>25</v>
      </c>
      <c r="AE122" s="8">
        <v>387305248.20999998</v>
      </c>
      <c r="AF122" s="9">
        <v>5.0806221004000003E-4</v>
      </c>
      <c r="AG122" s="9" t="s">
        <v>25</v>
      </c>
      <c r="AH122" s="9" t="s">
        <v>25</v>
      </c>
      <c r="AI122" s="8" t="s">
        <v>25</v>
      </c>
      <c r="AJ122" s="9" t="s">
        <v>25</v>
      </c>
      <c r="AK122" s="9" t="s">
        <v>25</v>
      </c>
      <c r="AL122" s="9" t="s">
        <v>25</v>
      </c>
      <c r="AM122" s="8" t="s">
        <v>25</v>
      </c>
      <c r="AN122" s="9" t="s">
        <v>25</v>
      </c>
      <c r="AO122" s="9" t="s">
        <v>25</v>
      </c>
      <c r="AP122" s="9" t="s">
        <v>25</v>
      </c>
      <c r="AQ122" s="8" t="s">
        <v>25</v>
      </c>
      <c r="AR122" s="9" t="s">
        <v>25</v>
      </c>
      <c r="AS122" s="9" t="s">
        <v>25</v>
      </c>
      <c r="AT122" s="9" t="s">
        <v>25</v>
      </c>
      <c r="AU122" s="8" t="s">
        <v>25</v>
      </c>
      <c r="AV122" s="9" t="s">
        <v>25</v>
      </c>
      <c r="AW122" s="9" t="s">
        <v>25</v>
      </c>
      <c r="AX122" s="9" t="s">
        <v>25</v>
      </c>
      <c r="AY122" s="8">
        <v>387305248.20999998</v>
      </c>
      <c r="AZ122" s="9">
        <v>4.4909517541999997E-4</v>
      </c>
      <c r="BA122" s="9" t="s">
        <v>25</v>
      </c>
      <c r="BB122" s="9" t="s">
        <v>25</v>
      </c>
    </row>
    <row r="123" spans="1:54" s="4" customFormat="1">
      <c r="A123" s="3" t="s">
        <v>80</v>
      </c>
      <c r="B123" s="17" t="s">
        <v>54</v>
      </c>
      <c r="C123" s="2" t="s">
        <v>25</v>
      </c>
      <c r="D123" s="1" t="s">
        <v>25</v>
      </c>
      <c r="E123" s="1" t="s">
        <v>25</v>
      </c>
      <c r="F123" s="1" t="s">
        <v>25</v>
      </c>
      <c r="G123" s="2" t="s">
        <v>25</v>
      </c>
      <c r="H123" s="1" t="s">
        <v>25</v>
      </c>
      <c r="I123" s="1" t="s">
        <v>25</v>
      </c>
      <c r="J123" s="1" t="s">
        <v>25</v>
      </c>
      <c r="K123" s="2" t="s">
        <v>25</v>
      </c>
      <c r="L123" s="1" t="s">
        <v>25</v>
      </c>
      <c r="M123" s="1" t="s">
        <v>25</v>
      </c>
      <c r="N123" s="1" t="s">
        <v>25</v>
      </c>
      <c r="O123" s="2">
        <v>387305248.20999998</v>
      </c>
      <c r="P123" s="1">
        <v>1</v>
      </c>
      <c r="Q123" s="1" t="s">
        <v>25</v>
      </c>
      <c r="R123" s="1" t="s">
        <v>25</v>
      </c>
      <c r="S123" s="2" t="s">
        <v>25</v>
      </c>
      <c r="T123" s="1" t="s">
        <v>25</v>
      </c>
      <c r="U123" s="1" t="s">
        <v>25</v>
      </c>
      <c r="V123" s="1" t="s">
        <v>25</v>
      </c>
      <c r="W123" s="2" t="s">
        <v>25</v>
      </c>
      <c r="X123" s="1" t="s">
        <v>25</v>
      </c>
      <c r="Y123" s="1" t="s">
        <v>25</v>
      </c>
      <c r="Z123" s="1" t="s">
        <v>25</v>
      </c>
      <c r="AA123" s="2" t="s">
        <v>25</v>
      </c>
      <c r="AB123" s="1" t="s">
        <v>25</v>
      </c>
      <c r="AC123" s="1" t="s">
        <v>25</v>
      </c>
      <c r="AD123" s="1" t="s">
        <v>25</v>
      </c>
      <c r="AE123" s="2">
        <v>387305248.20999998</v>
      </c>
      <c r="AF123" s="1">
        <v>1</v>
      </c>
      <c r="AG123" s="1" t="s">
        <v>25</v>
      </c>
      <c r="AH123" s="1" t="s">
        <v>25</v>
      </c>
      <c r="AI123" s="2" t="s">
        <v>25</v>
      </c>
      <c r="AJ123" s="1" t="s">
        <v>25</v>
      </c>
      <c r="AK123" s="1" t="s">
        <v>25</v>
      </c>
      <c r="AL123" s="1" t="s">
        <v>25</v>
      </c>
      <c r="AM123" s="2" t="s">
        <v>25</v>
      </c>
      <c r="AN123" s="1" t="s">
        <v>25</v>
      </c>
      <c r="AO123" s="1" t="s">
        <v>25</v>
      </c>
      <c r="AP123" s="1" t="s">
        <v>25</v>
      </c>
      <c r="AQ123" s="2" t="s">
        <v>25</v>
      </c>
      <c r="AR123" s="1" t="s">
        <v>25</v>
      </c>
      <c r="AS123" s="1" t="s">
        <v>25</v>
      </c>
      <c r="AT123" s="1" t="s">
        <v>25</v>
      </c>
      <c r="AU123" s="2" t="s">
        <v>25</v>
      </c>
      <c r="AV123" s="1" t="s">
        <v>25</v>
      </c>
      <c r="AW123" s="1" t="s">
        <v>25</v>
      </c>
      <c r="AX123" s="1" t="s">
        <v>25</v>
      </c>
      <c r="AY123" s="2">
        <v>387305248.20999998</v>
      </c>
      <c r="AZ123" s="1">
        <v>1</v>
      </c>
      <c r="BA123" s="1" t="s">
        <v>25</v>
      </c>
      <c r="BB123" s="1" t="s">
        <v>25</v>
      </c>
    </row>
    <row r="124" spans="1:54" s="4" customFormat="1">
      <c r="A124" s="5" t="s">
        <v>93</v>
      </c>
      <c r="B124" s="15" t="s">
        <v>24</v>
      </c>
      <c r="C124" s="8" t="s">
        <v>25</v>
      </c>
      <c r="D124" s="9" t="s">
        <v>25</v>
      </c>
      <c r="E124" s="9" t="s">
        <v>25</v>
      </c>
      <c r="F124" s="9" t="s">
        <v>25</v>
      </c>
      <c r="G124" s="8" t="s">
        <v>25</v>
      </c>
      <c r="H124" s="9" t="s">
        <v>25</v>
      </c>
      <c r="I124" s="9" t="s">
        <v>25</v>
      </c>
      <c r="J124" s="9" t="s">
        <v>25</v>
      </c>
      <c r="K124" s="8" t="s">
        <v>25</v>
      </c>
      <c r="L124" s="9" t="s">
        <v>25</v>
      </c>
      <c r="M124" s="9" t="s">
        <v>25</v>
      </c>
      <c r="N124" s="9" t="s">
        <v>25</v>
      </c>
      <c r="O124" s="8">
        <v>32364591.07</v>
      </c>
      <c r="P124" s="9">
        <v>1.2238258226999999E-4</v>
      </c>
      <c r="Q124" s="9" t="s">
        <v>25</v>
      </c>
      <c r="R124" s="9" t="s">
        <v>25</v>
      </c>
      <c r="S124" s="8" t="s">
        <v>25</v>
      </c>
      <c r="T124" s="9" t="s">
        <v>25</v>
      </c>
      <c r="U124" s="9" t="s">
        <v>25</v>
      </c>
      <c r="V124" s="9" t="s">
        <v>25</v>
      </c>
      <c r="W124" s="8" t="s">
        <v>25</v>
      </c>
      <c r="X124" s="9" t="s">
        <v>25</v>
      </c>
      <c r="Y124" s="9" t="s">
        <v>25</v>
      </c>
      <c r="Z124" s="9" t="s">
        <v>25</v>
      </c>
      <c r="AA124" s="8" t="s">
        <v>25</v>
      </c>
      <c r="AB124" s="9" t="s">
        <v>25</v>
      </c>
      <c r="AC124" s="9" t="s">
        <v>25</v>
      </c>
      <c r="AD124" s="9" t="s">
        <v>25</v>
      </c>
      <c r="AE124" s="8">
        <v>32364591.07</v>
      </c>
      <c r="AF124" s="9">
        <v>4.2455468240000002E-5</v>
      </c>
      <c r="AG124" s="9" t="s">
        <v>25</v>
      </c>
      <c r="AH124" s="9" t="s">
        <v>25</v>
      </c>
      <c r="AI124" s="8" t="s">
        <v>25</v>
      </c>
      <c r="AJ124" s="9" t="s">
        <v>25</v>
      </c>
      <c r="AK124" s="9" t="s">
        <v>25</v>
      </c>
      <c r="AL124" s="9" t="s">
        <v>25</v>
      </c>
      <c r="AM124" s="8" t="s">
        <v>25</v>
      </c>
      <c r="AN124" s="9" t="s">
        <v>25</v>
      </c>
      <c r="AO124" s="9" t="s">
        <v>25</v>
      </c>
      <c r="AP124" s="9" t="s">
        <v>25</v>
      </c>
      <c r="AQ124" s="8" t="s">
        <v>25</v>
      </c>
      <c r="AR124" s="9" t="s">
        <v>25</v>
      </c>
      <c r="AS124" s="9" t="s">
        <v>25</v>
      </c>
      <c r="AT124" s="9" t="s">
        <v>25</v>
      </c>
      <c r="AU124" s="8" t="s">
        <v>25</v>
      </c>
      <c r="AV124" s="9" t="s">
        <v>25</v>
      </c>
      <c r="AW124" s="9" t="s">
        <v>25</v>
      </c>
      <c r="AX124" s="9" t="s">
        <v>25</v>
      </c>
      <c r="AY124" s="8">
        <v>32364591.07</v>
      </c>
      <c r="AZ124" s="9">
        <v>3.7527975080000001E-5</v>
      </c>
      <c r="BA124" s="9" t="s">
        <v>25</v>
      </c>
      <c r="BB124" s="9" t="s">
        <v>25</v>
      </c>
    </row>
    <row r="125" spans="1:54" s="4" customFormat="1">
      <c r="A125" s="3" t="s">
        <v>80</v>
      </c>
      <c r="B125" s="17" t="s">
        <v>54</v>
      </c>
      <c r="C125" s="2" t="s">
        <v>25</v>
      </c>
      <c r="D125" s="1" t="s">
        <v>25</v>
      </c>
      <c r="E125" s="1" t="s">
        <v>25</v>
      </c>
      <c r="F125" s="1" t="s">
        <v>25</v>
      </c>
      <c r="G125" s="2" t="s">
        <v>25</v>
      </c>
      <c r="H125" s="1" t="s">
        <v>25</v>
      </c>
      <c r="I125" s="1" t="s">
        <v>25</v>
      </c>
      <c r="J125" s="1" t="s">
        <v>25</v>
      </c>
      <c r="K125" s="2" t="s">
        <v>25</v>
      </c>
      <c r="L125" s="1" t="s">
        <v>25</v>
      </c>
      <c r="M125" s="1" t="s">
        <v>25</v>
      </c>
      <c r="N125" s="1" t="s">
        <v>25</v>
      </c>
      <c r="O125" s="2">
        <v>32364591.07</v>
      </c>
      <c r="P125" s="1">
        <v>1</v>
      </c>
      <c r="Q125" s="1" t="s">
        <v>25</v>
      </c>
      <c r="R125" s="1" t="s">
        <v>25</v>
      </c>
      <c r="S125" s="2" t="s">
        <v>25</v>
      </c>
      <c r="T125" s="1" t="s">
        <v>25</v>
      </c>
      <c r="U125" s="1" t="s">
        <v>25</v>
      </c>
      <c r="V125" s="1" t="s">
        <v>25</v>
      </c>
      <c r="W125" s="2" t="s">
        <v>25</v>
      </c>
      <c r="X125" s="1" t="s">
        <v>25</v>
      </c>
      <c r="Y125" s="1" t="s">
        <v>25</v>
      </c>
      <c r="Z125" s="1" t="s">
        <v>25</v>
      </c>
      <c r="AA125" s="2" t="s">
        <v>25</v>
      </c>
      <c r="AB125" s="1" t="s">
        <v>25</v>
      </c>
      <c r="AC125" s="1" t="s">
        <v>25</v>
      </c>
      <c r="AD125" s="1" t="s">
        <v>25</v>
      </c>
      <c r="AE125" s="2">
        <v>32364591.07</v>
      </c>
      <c r="AF125" s="1">
        <v>1</v>
      </c>
      <c r="AG125" s="1" t="s">
        <v>25</v>
      </c>
      <c r="AH125" s="1" t="s">
        <v>25</v>
      </c>
      <c r="AI125" s="2" t="s">
        <v>25</v>
      </c>
      <c r="AJ125" s="1" t="s">
        <v>25</v>
      </c>
      <c r="AK125" s="1" t="s">
        <v>25</v>
      </c>
      <c r="AL125" s="1" t="s">
        <v>25</v>
      </c>
      <c r="AM125" s="2" t="s">
        <v>25</v>
      </c>
      <c r="AN125" s="1" t="s">
        <v>25</v>
      </c>
      <c r="AO125" s="1" t="s">
        <v>25</v>
      </c>
      <c r="AP125" s="1" t="s">
        <v>25</v>
      </c>
      <c r="AQ125" s="2" t="s">
        <v>25</v>
      </c>
      <c r="AR125" s="1" t="s">
        <v>25</v>
      </c>
      <c r="AS125" s="1" t="s">
        <v>25</v>
      </c>
      <c r="AT125" s="1" t="s">
        <v>25</v>
      </c>
      <c r="AU125" s="2" t="s">
        <v>25</v>
      </c>
      <c r="AV125" s="1" t="s">
        <v>25</v>
      </c>
      <c r="AW125" s="1" t="s">
        <v>25</v>
      </c>
      <c r="AX125" s="1" t="s">
        <v>25</v>
      </c>
      <c r="AY125" s="2">
        <v>32364591.07</v>
      </c>
      <c r="AZ125" s="1">
        <v>1</v>
      </c>
      <c r="BA125" s="1" t="s">
        <v>25</v>
      </c>
      <c r="BB125" s="1" t="s">
        <v>25</v>
      </c>
    </row>
    <row r="126" spans="1:54" s="4" customFormat="1">
      <c r="A126" s="5" t="s">
        <v>126</v>
      </c>
      <c r="B126" s="15" t="s">
        <v>24</v>
      </c>
      <c r="C126" s="8" t="s">
        <v>25</v>
      </c>
      <c r="D126" s="9" t="s">
        <v>25</v>
      </c>
      <c r="E126" s="9" t="s">
        <v>25</v>
      </c>
      <c r="F126" s="9" t="s">
        <v>25</v>
      </c>
      <c r="G126" s="8" t="s">
        <v>25</v>
      </c>
      <c r="H126" s="9" t="s">
        <v>25</v>
      </c>
      <c r="I126" s="9" t="s">
        <v>25</v>
      </c>
      <c r="J126" s="9" t="s">
        <v>25</v>
      </c>
      <c r="K126" s="8" t="s">
        <v>25</v>
      </c>
      <c r="L126" s="9" t="s">
        <v>25</v>
      </c>
      <c r="M126" s="9" t="s">
        <v>25</v>
      </c>
      <c r="N126" s="9" t="s">
        <v>25</v>
      </c>
      <c r="O126" s="8">
        <v>1771569989.23</v>
      </c>
      <c r="P126" s="9">
        <v>6.6989664563599999E-3</v>
      </c>
      <c r="Q126" s="9" t="s">
        <v>25</v>
      </c>
      <c r="R126" s="9" t="s">
        <v>25</v>
      </c>
      <c r="S126" s="8" t="s">
        <v>25</v>
      </c>
      <c r="T126" s="9" t="s">
        <v>25</v>
      </c>
      <c r="U126" s="9" t="s">
        <v>25</v>
      </c>
      <c r="V126" s="9" t="s">
        <v>25</v>
      </c>
      <c r="W126" s="8" t="s">
        <v>25</v>
      </c>
      <c r="X126" s="9" t="s">
        <v>25</v>
      </c>
      <c r="Y126" s="9" t="s">
        <v>25</v>
      </c>
      <c r="Z126" s="9" t="s">
        <v>25</v>
      </c>
      <c r="AA126" s="8" t="s">
        <v>25</v>
      </c>
      <c r="AB126" s="9" t="s">
        <v>25</v>
      </c>
      <c r="AC126" s="9" t="s">
        <v>25</v>
      </c>
      <c r="AD126" s="9" t="s">
        <v>25</v>
      </c>
      <c r="AE126" s="8">
        <v>1771569989.23</v>
      </c>
      <c r="AF126" s="9">
        <v>2.3239234896399999E-3</v>
      </c>
      <c r="AG126" s="9" t="s">
        <v>25</v>
      </c>
      <c r="AH126" s="9" t="s">
        <v>25</v>
      </c>
      <c r="AI126" s="8" t="s">
        <v>25</v>
      </c>
      <c r="AJ126" s="9" t="s">
        <v>25</v>
      </c>
      <c r="AK126" s="9" t="s">
        <v>25</v>
      </c>
      <c r="AL126" s="9" t="s">
        <v>25</v>
      </c>
      <c r="AM126" s="8" t="s">
        <v>25</v>
      </c>
      <c r="AN126" s="9" t="s">
        <v>25</v>
      </c>
      <c r="AO126" s="9" t="s">
        <v>25</v>
      </c>
      <c r="AP126" s="9" t="s">
        <v>25</v>
      </c>
      <c r="AQ126" s="8" t="s">
        <v>25</v>
      </c>
      <c r="AR126" s="9" t="s">
        <v>25</v>
      </c>
      <c r="AS126" s="9" t="s">
        <v>25</v>
      </c>
      <c r="AT126" s="9" t="s">
        <v>25</v>
      </c>
      <c r="AU126" s="8" t="s">
        <v>25</v>
      </c>
      <c r="AV126" s="9" t="s">
        <v>25</v>
      </c>
      <c r="AW126" s="9" t="s">
        <v>25</v>
      </c>
      <c r="AX126" s="9" t="s">
        <v>25</v>
      </c>
      <c r="AY126" s="8">
        <v>1771569989.23</v>
      </c>
      <c r="AZ126" s="9">
        <v>2.0542028251899999E-3</v>
      </c>
      <c r="BA126" s="9" t="s">
        <v>25</v>
      </c>
      <c r="BB126" s="9" t="s">
        <v>25</v>
      </c>
    </row>
    <row r="127" spans="1:54" s="4" customFormat="1">
      <c r="A127" s="3" t="s">
        <v>80</v>
      </c>
      <c r="B127" s="17" t="s">
        <v>45</v>
      </c>
      <c r="C127" s="2" t="s">
        <v>25</v>
      </c>
      <c r="D127" s="1" t="s">
        <v>25</v>
      </c>
      <c r="E127" s="1" t="s">
        <v>25</v>
      </c>
      <c r="F127" s="1" t="s">
        <v>25</v>
      </c>
      <c r="G127" s="2" t="s">
        <v>25</v>
      </c>
      <c r="H127" s="1" t="s">
        <v>25</v>
      </c>
      <c r="I127" s="1" t="s">
        <v>25</v>
      </c>
      <c r="J127" s="1" t="s">
        <v>25</v>
      </c>
      <c r="K127" s="2" t="s">
        <v>25</v>
      </c>
      <c r="L127" s="1" t="s">
        <v>25</v>
      </c>
      <c r="M127" s="1" t="s">
        <v>25</v>
      </c>
      <c r="N127" s="1" t="s">
        <v>25</v>
      </c>
      <c r="O127" s="2">
        <v>1771569989.23</v>
      </c>
      <c r="P127" s="1">
        <v>1</v>
      </c>
      <c r="Q127" s="1" t="s">
        <v>25</v>
      </c>
      <c r="R127" s="1" t="s">
        <v>25</v>
      </c>
      <c r="S127" s="2" t="s">
        <v>25</v>
      </c>
      <c r="T127" s="1" t="s">
        <v>25</v>
      </c>
      <c r="U127" s="1" t="s">
        <v>25</v>
      </c>
      <c r="V127" s="1" t="s">
        <v>25</v>
      </c>
      <c r="W127" s="2" t="s">
        <v>25</v>
      </c>
      <c r="X127" s="1" t="s">
        <v>25</v>
      </c>
      <c r="Y127" s="1" t="s">
        <v>25</v>
      </c>
      <c r="Z127" s="1" t="s">
        <v>25</v>
      </c>
      <c r="AA127" s="2" t="s">
        <v>25</v>
      </c>
      <c r="AB127" s="1" t="s">
        <v>25</v>
      </c>
      <c r="AC127" s="1" t="s">
        <v>25</v>
      </c>
      <c r="AD127" s="1" t="s">
        <v>25</v>
      </c>
      <c r="AE127" s="2">
        <v>1771569989.23</v>
      </c>
      <c r="AF127" s="1">
        <v>1</v>
      </c>
      <c r="AG127" s="1" t="s">
        <v>25</v>
      </c>
      <c r="AH127" s="1" t="s">
        <v>25</v>
      </c>
      <c r="AI127" s="2" t="s">
        <v>25</v>
      </c>
      <c r="AJ127" s="1" t="s">
        <v>25</v>
      </c>
      <c r="AK127" s="1" t="s">
        <v>25</v>
      </c>
      <c r="AL127" s="1" t="s">
        <v>25</v>
      </c>
      <c r="AM127" s="2" t="s">
        <v>25</v>
      </c>
      <c r="AN127" s="1" t="s">
        <v>25</v>
      </c>
      <c r="AO127" s="1" t="s">
        <v>25</v>
      </c>
      <c r="AP127" s="1" t="s">
        <v>25</v>
      </c>
      <c r="AQ127" s="2" t="s">
        <v>25</v>
      </c>
      <c r="AR127" s="1" t="s">
        <v>25</v>
      </c>
      <c r="AS127" s="1" t="s">
        <v>25</v>
      </c>
      <c r="AT127" s="1" t="s">
        <v>25</v>
      </c>
      <c r="AU127" s="2" t="s">
        <v>25</v>
      </c>
      <c r="AV127" s="1" t="s">
        <v>25</v>
      </c>
      <c r="AW127" s="1" t="s">
        <v>25</v>
      </c>
      <c r="AX127" s="1" t="s">
        <v>25</v>
      </c>
      <c r="AY127" s="2">
        <v>1771569989.23</v>
      </c>
      <c r="AZ127" s="1">
        <v>1</v>
      </c>
      <c r="BA127" s="1" t="s">
        <v>25</v>
      </c>
      <c r="BB127" s="1" t="s">
        <v>25</v>
      </c>
    </row>
    <row r="128" spans="1:54" s="4" customFormat="1">
      <c r="A128" s="5" t="s">
        <v>123</v>
      </c>
      <c r="B128" s="15" t="s">
        <v>24</v>
      </c>
      <c r="C128" s="8">
        <v>47521801.020000003</v>
      </c>
      <c r="D128" s="9">
        <v>5.4187566335400002E-3</v>
      </c>
      <c r="E128" s="9" t="s">
        <v>25</v>
      </c>
      <c r="F128" s="9" t="s">
        <v>25</v>
      </c>
      <c r="G128" s="8">
        <v>712827015.23000002</v>
      </c>
      <c r="H128" s="9">
        <v>3.9007956706899999E-3</v>
      </c>
      <c r="I128" s="9" t="s">
        <v>25</v>
      </c>
      <c r="J128" s="9" t="s">
        <v>25</v>
      </c>
      <c r="K128" s="8">
        <v>17583066.379999999</v>
      </c>
      <c r="L128" s="9">
        <v>3.6695670349699999E-3</v>
      </c>
      <c r="M128" s="9" t="s">
        <v>25</v>
      </c>
      <c r="N128" s="9" t="s">
        <v>25</v>
      </c>
      <c r="O128" s="8" t="s">
        <v>25</v>
      </c>
      <c r="P128" s="9" t="s">
        <v>25</v>
      </c>
      <c r="Q128" s="9" t="s">
        <v>25</v>
      </c>
      <c r="R128" s="9" t="s">
        <v>25</v>
      </c>
      <c r="S128" s="8">
        <v>475218010.14999998</v>
      </c>
      <c r="T128" s="9">
        <v>3.61472397357E-3</v>
      </c>
      <c r="U128" s="9" t="s">
        <v>25</v>
      </c>
      <c r="V128" s="9" t="s">
        <v>25</v>
      </c>
      <c r="W128" s="8" t="s">
        <v>25</v>
      </c>
      <c r="X128" s="9" t="s">
        <v>25</v>
      </c>
      <c r="Y128" s="9" t="s">
        <v>25</v>
      </c>
      <c r="Z128" s="9" t="s">
        <v>25</v>
      </c>
      <c r="AA128" s="8" t="s">
        <v>25</v>
      </c>
      <c r="AB128" s="9" t="s">
        <v>25</v>
      </c>
      <c r="AC128" s="9" t="s">
        <v>25</v>
      </c>
      <c r="AD128" s="9" t="s">
        <v>25</v>
      </c>
      <c r="AE128" s="8">
        <v>1253149892.78</v>
      </c>
      <c r="AF128" s="9">
        <v>1.64386645155E-3</v>
      </c>
      <c r="AG128" s="9" t="s">
        <v>25</v>
      </c>
      <c r="AH128" s="9" t="s">
        <v>25</v>
      </c>
      <c r="AI128" s="8" t="s">
        <v>25</v>
      </c>
      <c r="AJ128" s="9" t="s">
        <v>25</v>
      </c>
      <c r="AK128" s="9" t="s">
        <v>25</v>
      </c>
      <c r="AL128" s="9" t="s">
        <v>25</v>
      </c>
      <c r="AM128" s="8" t="s">
        <v>25</v>
      </c>
      <c r="AN128" s="9" t="s">
        <v>25</v>
      </c>
      <c r="AO128" s="9" t="s">
        <v>25</v>
      </c>
      <c r="AP128" s="9" t="s">
        <v>25</v>
      </c>
      <c r="AQ128" s="8" t="s">
        <v>25</v>
      </c>
      <c r="AR128" s="9" t="s">
        <v>25</v>
      </c>
      <c r="AS128" s="9" t="s">
        <v>25</v>
      </c>
      <c r="AT128" s="9" t="s">
        <v>25</v>
      </c>
      <c r="AU128" s="8" t="s">
        <v>25</v>
      </c>
      <c r="AV128" s="9" t="s">
        <v>25</v>
      </c>
      <c r="AW128" s="9" t="s">
        <v>25</v>
      </c>
      <c r="AX128" s="9" t="s">
        <v>25</v>
      </c>
      <c r="AY128" s="8">
        <v>1253149892.78</v>
      </c>
      <c r="AZ128" s="9">
        <v>1.45307499325E-3</v>
      </c>
      <c r="BA128" s="9" t="s">
        <v>25</v>
      </c>
      <c r="BB128" s="9" t="s">
        <v>25</v>
      </c>
    </row>
    <row r="129" spans="1:54" customFormat="1">
      <c r="A129" s="3" t="s">
        <v>80</v>
      </c>
      <c r="B129" s="17" t="s">
        <v>45</v>
      </c>
      <c r="C129" s="2">
        <v>47521801.020000003</v>
      </c>
      <c r="D129" s="1">
        <v>1</v>
      </c>
      <c r="E129" s="1" t="s">
        <v>25</v>
      </c>
      <c r="F129" s="1" t="s">
        <v>25</v>
      </c>
      <c r="G129" s="2">
        <v>712827015.23000002</v>
      </c>
      <c r="H129" s="1">
        <v>1</v>
      </c>
      <c r="I129" s="1" t="s">
        <v>25</v>
      </c>
      <c r="J129" s="1" t="s">
        <v>25</v>
      </c>
      <c r="K129" s="2">
        <v>17583066.379999999</v>
      </c>
      <c r="L129" s="1">
        <v>1</v>
      </c>
      <c r="M129" s="1" t="s">
        <v>25</v>
      </c>
      <c r="N129" s="1" t="s">
        <v>25</v>
      </c>
      <c r="O129" s="2" t="s">
        <v>25</v>
      </c>
      <c r="P129" s="1" t="s">
        <v>25</v>
      </c>
      <c r="Q129" s="1" t="s">
        <v>25</v>
      </c>
      <c r="R129" s="1" t="s">
        <v>25</v>
      </c>
      <c r="S129" s="2">
        <v>475218010.14999998</v>
      </c>
      <c r="T129" s="1">
        <v>1</v>
      </c>
      <c r="U129" s="1" t="s">
        <v>25</v>
      </c>
      <c r="V129" s="1" t="s">
        <v>25</v>
      </c>
      <c r="W129" s="2" t="s">
        <v>25</v>
      </c>
      <c r="X129" s="1" t="s">
        <v>25</v>
      </c>
      <c r="Y129" s="1" t="s">
        <v>25</v>
      </c>
      <c r="Z129" s="1" t="s">
        <v>25</v>
      </c>
      <c r="AA129" s="2" t="s">
        <v>25</v>
      </c>
      <c r="AB129" s="1" t="s">
        <v>25</v>
      </c>
      <c r="AC129" s="1" t="s">
        <v>25</v>
      </c>
      <c r="AD129" s="1" t="s">
        <v>25</v>
      </c>
      <c r="AE129" s="2">
        <v>1253149892.78</v>
      </c>
      <c r="AF129" s="1">
        <v>1</v>
      </c>
      <c r="AG129" s="1" t="s">
        <v>25</v>
      </c>
      <c r="AH129" s="1" t="s">
        <v>25</v>
      </c>
      <c r="AI129" s="2" t="s">
        <v>25</v>
      </c>
      <c r="AJ129" s="1" t="s">
        <v>25</v>
      </c>
      <c r="AK129" s="1" t="s">
        <v>25</v>
      </c>
      <c r="AL129" s="1" t="s">
        <v>25</v>
      </c>
      <c r="AM129" s="2" t="s">
        <v>25</v>
      </c>
      <c r="AN129" s="1" t="s">
        <v>25</v>
      </c>
      <c r="AO129" s="1" t="s">
        <v>25</v>
      </c>
      <c r="AP129" s="1" t="s">
        <v>25</v>
      </c>
      <c r="AQ129" s="2" t="s">
        <v>25</v>
      </c>
      <c r="AR129" s="1" t="s">
        <v>25</v>
      </c>
      <c r="AS129" s="1" t="s">
        <v>25</v>
      </c>
      <c r="AT129" s="1" t="s">
        <v>25</v>
      </c>
      <c r="AU129" s="2" t="s">
        <v>25</v>
      </c>
      <c r="AV129" s="1" t="s">
        <v>25</v>
      </c>
      <c r="AW129" s="1" t="s">
        <v>25</v>
      </c>
      <c r="AX129" s="1" t="s">
        <v>25</v>
      </c>
      <c r="AY129" s="2">
        <v>1253149892.78</v>
      </c>
      <c r="AZ129" s="1">
        <v>1</v>
      </c>
      <c r="BA129" s="1" t="s">
        <v>25</v>
      </c>
      <c r="BB129" s="1" t="s">
        <v>25</v>
      </c>
    </row>
    <row r="130" spans="1:54" s="4" customFormat="1">
      <c r="A130" s="5" t="s">
        <v>124</v>
      </c>
      <c r="B130" s="15" t="s">
        <v>24</v>
      </c>
      <c r="C130" s="8" t="s">
        <v>25</v>
      </c>
      <c r="D130" s="9" t="s">
        <v>25</v>
      </c>
      <c r="E130" s="9" t="s">
        <v>25</v>
      </c>
      <c r="F130" s="9" t="s">
        <v>25</v>
      </c>
      <c r="G130" s="8" t="s">
        <v>25</v>
      </c>
      <c r="H130" s="9" t="s">
        <v>25</v>
      </c>
      <c r="I130" s="9" t="s">
        <v>25</v>
      </c>
      <c r="J130" s="9" t="s">
        <v>25</v>
      </c>
      <c r="K130" s="8" t="s">
        <v>25</v>
      </c>
      <c r="L130" s="9" t="s">
        <v>25</v>
      </c>
      <c r="M130" s="9" t="s">
        <v>25</v>
      </c>
      <c r="N130" s="9" t="s">
        <v>25</v>
      </c>
      <c r="O130" s="8" t="s">
        <v>25</v>
      </c>
      <c r="P130" s="9" t="s">
        <v>25</v>
      </c>
      <c r="Q130" s="9" t="s">
        <v>25</v>
      </c>
      <c r="R130" s="9" t="s">
        <v>25</v>
      </c>
      <c r="S130" s="8">
        <v>1000020097.6900001</v>
      </c>
      <c r="T130" s="9">
        <v>7.6066069550400003E-3</v>
      </c>
      <c r="U130" s="9" t="s">
        <v>25</v>
      </c>
      <c r="V130" s="9" t="s">
        <v>25</v>
      </c>
      <c r="W130" s="8" t="s">
        <v>25</v>
      </c>
      <c r="X130" s="9" t="s">
        <v>25</v>
      </c>
      <c r="Y130" s="9" t="s">
        <v>25</v>
      </c>
      <c r="Z130" s="9" t="s">
        <v>25</v>
      </c>
      <c r="AA130" s="8" t="s">
        <v>25</v>
      </c>
      <c r="AB130" s="9" t="s">
        <v>25</v>
      </c>
      <c r="AC130" s="9" t="s">
        <v>25</v>
      </c>
      <c r="AD130" s="9" t="s">
        <v>25</v>
      </c>
      <c r="AE130" s="8">
        <v>1000020097.6900001</v>
      </c>
      <c r="AF130" s="9">
        <v>1.3118139329899999E-3</v>
      </c>
      <c r="AG130" s="9" t="s">
        <v>25</v>
      </c>
      <c r="AH130" s="9" t="s">
        <v>25</v>
      </c>
      <c r="AI130" s="8" t="s">
        <v>25</v>
      </c>
      <c r="AJ130" s="9" t="s">
        <v>25</v>
      </c>
      <c r="AK130" s="9" t="s">
        <v>25</v>
      </c>
      <c r="AL130" s="9" t="s">
        <v>25</v>
      </c>
      <c r="AM130" s="8" t="s">
        <v>25</v>
      </c>
      <c r="AN130" s="9" t="s">
        <v>25</v>
      </c>
      <c r="AO130" s="9" t="s">
        <v>25</v>
      </c>
      <c r="AP130" s="9" t="s">
        <v>25</v>
      </c>
      <c r="AQ130" s="8" t="s">
        <v>25</v>
      </c>
      <c r="AR130" s="9" t="s">
        <v>25</v>
      </c>
      <c r="AS130" s="9" t="s">
        <v>25</v>
      </c>
      <c r="AT130" s="9" t="s">
        <v>25</v>
      </c>
      <c r="AU130" s="8" t="s">
        <v>25</v>
      </c>
      <c r="AV130" s="9" t="s">
        <v>25</v>
      </c>
      <c r="AW130" s="9" t="s">
        <v>25</v>
      </c>
      <c r="AX130" s="9" t="s">
        <v>25</v>
      </c>
      <c r="AY130" s="8">
        <v>1000020097.6900001</v>
      </c>
      <c r="AZ130" s="9">
        <v>1.1595613621899999E-3</v>
      </c>
      <c r="BA130" s="9" t="s">
        <v>25</v>
      </c>
      <c r="BB130" s="9" t="s">
        <v>25</v>
      </c>
    </row>
    <row r="131" spans="1:54" customFormat="1">
      <c r="A131" s="3" t="s">
        <v>80</v>
      </c>
      <c r="B131" s="17" t="s">
        <v>45</v>
      </c>
      <c r="C131" s="2" t="s">
        <v>25</v>
      </c>
      <c r="D131" s="1" t="s">
        <v>25</v>
      </c>
      <c r="E131" s="1" t="s">
        <v>25</v>
      </c>
      <c r="F131" s="1" t="s">
        <v>25</v>
      </c>
      <c r="G131" s="2" t="s">
        <v>25</v>
      </c>
      <c r="H131" s="1" t="s">
        <v>25</v>
      </c>
      <c r="I131" s="1" t="s">
        <v>25</v>
      </c>
      <c r="J131" s="1" t="s">
        <v>25</v>
      </c>
      <c r="K131" s="2" t="s">
        <v>25</v>
      </c>
      <c r="L131" s="1" t="s">
        <v>25</v>
      </c>
      <c r="M131" s="1" t="s">
        <v>25</v>
      </c>
      <c r="N131" s="1" t="s">
        <v>25</v>
      </c>
      <c r="O131" s="2" t="s">
        <v>25</v>
      </c>
      <c r="P131" s="1" t="s">
        <v>25</v>
      </c>
      <c r="Q131" s="1" t="s">
        <v>25</v>
      </c>
      <c r="R131" s="1" t="s">
        <v>25</v>
      </c>
      <c r="S131" s="2">
        <v>1000020097.6900001</v>
      </c>
      <c r="T131" s="1">
        <v>1</v>
      </c>
      <c r="U131" s="1" t="s">
        <v>25</v>
      </c>
      <c r="V131" s="1" t="s">
        <v>25</v>
      </c>
      <c r="W131" s="2" t="s">
        <v>25</v>
      </c>
      <c r="X131" s="1" t="s">
        <v>25</v>
      </c>
      <c r="Y131" s="1" t="s">
        <v>25</v>
      </c>
      <c r="Z131" s="1" t="s">
        <v>25</v>
      </c>
      <c r="AA131" s="2" t="s">
        <v>25</v>
      </c>
      <c r="AB131" s="1" t="s">
        <v>25</v>
      </c>
      <c r="AC131" s="1" t="s">
        <v>25</v>
      </c>
      <c r="AD131" s="1" t="s">
        <v>25</v>
      </c>
      <c r="AE131" s="2">
        <v>1000020097.6900001</v>
      </c>
      <c r="AF131" s="1">
        <v>1</v>
      </c>
      <c r="AG131" s="1" t="s">
        <v>25</v>
      </c>
      <c r="AH131" s="1" t="s">
        <v>25</v>
      </c>
      <c r="AI131" s="2" t="s">
        <v>25</v>
      </c>
      <c r="AJ131" s="1" t="s">
        <v>25</v>
      </c>
      <c r="AK131" s="1" t="s">
        <v>25</v>
      </c>
      <c r="AL131" s="1" t="s">
        <v>25</v>
      </c>
      <c r="AM131" s="2" t="s">
        <v>25</v>
      </c>
      <c r="AN131" s="1" t="s">
        <v>25</v>
      </c>
      <c r="AO131" s="1" t="s">
        <v>25</v>
      </c>
      <c r="AP131" s="1" t="s">
        <v>25</v>
      </c>
      <c r="AQ131" s="2" t="s">
        <v>25</v>
      </c>
      <c r="AR131" s="1" t="s">
        <v>25</v>
      </c>
      <c r="AS131" s="1" t="s">
        <v>25</v>
      </c>
      <c r="AT131" s="1" t="s">
        <v>25</v>
      </c>
      <c r="AU131" s="2" t="s">
        <v>25</v>
      </c>
      <c r="AV131" s="1" t="s">
        <v>25</v>
      </c>
      <c r="AW131" s="1" t="s">
        <v>25</v>
      </c>
      <c r="AX131" s="1" t="s">
        <v>25</v>
      </c>
      <c r="AY131" s="2">
        <v>1000020097.6900001</v>
      </c>
      <c r="AZ131" s="1">
        <v>1</v>
      </c>
      <c r="BA131" s="1" t="s">
        <v>25</v>
      </c>
      <c r="BB131" s="1" t="s">
        <v>25</v>
      </c>
    </row>
    <row r="132" spans="1:54" s="4" customFormat="1">
      <c r="A132" s="5" t="s">
        <v>95</v>
      </c>
      <c r="B132" s="15" t="s">
        <v>24</v>
      </c>
      <c r="C132" s="8" t="s">
        <v>25</v>
      </c>
      <c r="D132" s="9" t="s">
        <v>25</v>
      </c>
      <c r="E132" s="9" t="s">
        <v>25</v>
      </c>
      <c r="F132" s="9" t="s">
        <v>25</v>
      </c>
      <c r="G132" s="8" t="s">
        <v>25</v>
      </c>
      <c r="H132" s="9" t="s">
        <v>25</v>
      </c>
      <c r="I132" s="9" t="s">
        <v>25</v>
      </c>
      <c r="J132" s="9" t="s">
        <v>25</v>
      </c>
      <c r="K132" s="8" t="s">
        <v>25</v>
      </c>
      <c r="L132" s="9" t="s">
        <v>25</v>
      </c>
      <c r="M132" s="9" t="s">
        <v>25</v>
      </c>
      <c r="N132" s="9" t="s">
        <v>25</v>
      </c>
      <c r="O132" s="8">
        <v>638560920</v>
      </c>
      <c r="P132" s="9">
        <v>2.41463685286E-3</v>
      </c>
      <c r="Q132" s="9" t="s">
        <v>25</v>
      </c>
      <c r="R132" s="9" t="s">
        <v>25</v>
      </c>
      <c r="S132" s="8" t="s">
        <v>25</v>
      </c>
      <c r="T132" s="9" t="s">
        <v>25</v>
      </c>
      <c r="U132" s="9" t="s">
        <v>25</v>
      </c>
      <c r="V132" s="9" t="s">
        <v>25</v>
      </c>
      <c r="W132" s="8" t="s">
        <v>25</v>
      </c>
      <c r="X132" s="9" t="s">
        <v>25</v>
      </c>
      <c r="Y132" s="9" t="s">
        <v>25</v>
      </c>
      <c r="Z132" s="9" t="s">
        <v>25</v>
      </c>
      <c r="AA132" s="8" t="s">
        <v>25</v>
      </c>
      <c r="AB132" s="9" t="s">
        <v>25</v>
      </c>
      <c r="AC132" s="9" t="s">
        <v>25</v>
      </c>
      <c r="AD132" s="9" t="s">
        <v>25</v>
      </c>
      <c r="AE132" s="8">
        <v>638560920</v>
      </c>
      <c r="AF132" s="9">
        <v>8.3765627695999996E-4</v>
      </c>
      <c r="AG132" s="9" t="s">
        <v>25</v>
      </c>
      <c r="AH132" s="9" t="s">
        <v>25</v>
      </c>
      <c r="AI132" s="8" t="s">
        <v>25</v>
      </c>
      <c r="AJ132" s="9" t="s">
        <v>25</v>
      </c>
      <c r="AK132" s="9" t="s">
        <v>25</v>
      </c>
      <c r="AL132" s="9" t="s">
        <v>25</v>
      </c>
      <c r="AM132" s="8" t="s">
        <v>25</v>
      </c>
      <c r="AN132" s="9" t="s">
        <v>25</v>
      </c>
      <c r="AO132" s="9" t="s">
        <v>25</v>
      </c>
      <c r="AP132" s="9" t="s">
        <v>25</v>
      </c>
      <c r="AQ132" s="8" t="s">
        <v>25</v>
      </c>
      <c r="AR132" s="9" t="s">
        <v>25</v>
      </c>
      <c r="AS132" s="9" t="s">
        <v>25</v>
      </c>
      <c r="AT132" s="9" t="s">
        <v>25</v>
      </c>
      <c r="AU132" s="8" t="s">
        <v>25</v>
      </c>
      <c r="AV132" s="9" t="s">
        <v>25</v>
      </c>
      <c r="AW132" s="9" t="s">
        <v>25</v>
      </c>
      <c r="AX132" s="9" t="s">
        <v>25</v>
      </c>
      <c r="AY132" s="8">
        <v>638560920</v>
      </c>
      <c r="AZ132" s="9">
        <v>7.4043568919E-4</v>
      </c>
      <c r="BA132" s="9" t="s">
        <v>25</v>
      </c>
      <c r="BB132" s="9" t="s">
        <v>25</v>
      </c>
    </row>
    <row r="133" spans="1:54" customFormat="1">
      <c r="A133" s="3" t="s">
        <v>80</v>
      </c>
      <c r="B133" s="17" t="s">
        <v>120</v>
      </c>
      <c r="C133" s="2" t="s">
        <v>25</v>
      </c>
      <c r="D133" s="1" t="s">
        <v>25</v>
      </c>
      <c r="E133" s="1" t="s">
        <v>25</v>
      </c>
      <c r="F133" s="1" t="s">
        <v>25</v>
      </c>
      <c r="G133" s="2" t="s">
        <v>25</v>
      </c>
      <c r="H133" s="1" t="s">
        <v>25</v>
      </c>
      <c r="I133" s="1" t="s">
        <v>25</v>
      </c>
      <c r="J133" s="1" t="s">
        <v>25</v>
      </c>
      <c r="K133" s="2" t="s">
        <v>25</v>
      </c>
      <c r="L133" s="1" t="s">
        <v>25</v>
      </c>
      <c r="M133" s="1" t="s">
        <v>25</v>
      </c>
      <c r="N133" s="1" t="s">
        <v>25</v>
      </c>
      <c r="O133" s="2">
        <v>638560920</v>
      </c>
      <c r="P133" s="1">
        <v>1</v>
      </c>
      <c r="Q133" s="1" t="s">
        <v>25</v>
      </c>
      <c r="R133" s="1" t="s">
        <v>25</v>
      </c>
      <c r="S133" s="2" t="s">
        <v>25</v>
      </c>
      <c r="T133" s="1" t="s">
        <v>25</v>
      </c>
      <c r="U133" s="1" t="s">
        <v>25</v>
      </c>
      <c r="V133" s="1" t="s">
        <v>25</v>
      </c>
      <c r="W133" s="2" t="s">
        <v>25</v>
      </c>
      <c r="X133" s="1" t="s">
        <v>25</v>
      </c>
      <c r="Y133" s="1" t="s">
        <v>25</v>
      </c>
      <c r="Z133" s="1" t="s">
        <v>25</v>
      </c>
      <c r="AA133" s="2" t="s">
        <v>25</v>
      </c>
      <c r="AB133" s="1" t="s">
        <v>25</v>
      </c>
      <c r="AC133" s="1" t="s">
        <v>25</v>
      </c>
      <c r="AD133" s="1" t="s">
        <v>25</v>
      </c>
      <c r="AE133" s="2">
        <v>638560920</v>
      </c>
      <c r="AF133" s="1">
        <v>1</v>
      </c>
      <c r="AG133" s="1" t="s">
        <v>25</v>
      </c>
      <c r="AH133" s="1" t="s">
        <v>25</v>
      </c>
      <c r="AI133" s="2" t="s">
        <v>25</v>
      </c>
      <c r="AJ133" s="1" t="s">
        <v>25</v>
      </c>
      <c r="AK133" s="1" t="s">
        <v>25</v>
      </c>
      <c r="AL133" s="1" t="s">
        <v>25</v>
      </c>
      <c r="AM133" s="2" t="s">
        <v>25</v>
      </c>
      <c r="AN133" s="1" t="s">
        <v>25</v>
      </c>
      <c r="AO133" s="1" t="s">
        <v>25</v>
      </c>
      <c r="AP133" s="1" t="s">
        <v>25</v>
      </c>
      <c r="AQ133" s="2" t="s">
        <v>25</v>
      </c>
      <c r="AR133" s="1" t="s">
        <v>25</v>
      </c>
      <c r="AS133" s="1" t="s">
        <v>25</v>
      </c>
      <c r="AT133" s="1" t="s">
        <v>25</v>
      </c>
      <c r="AU133" s="2" t="s">
        <v>25</v>
      </c>
      <c r="AV133" s="1" t="s">
        <v>25</v>
      </c>
      <c r="AW133" s="1" t="s">
        <v>25</v>
      </c>
      <c r="AX133" s="1" t="s">
        <v>25</v>
      </c>
      <c r="AY133" s="2">
        <v>638560920</v>
      </c>
      <c r="AZ133" s="1">
        <v>1</v>
      </c>
      <c r="BA133" s="1" t="s">
        <v>25</v>
      </c>
      <c r="BB133" s="1" t="s">
        <v>25</v>
      </c>
    </row>
    <row r="134" spans="1:54" s="4" customFormat="1">
      <c r="A134" s="5" t="s">
        <v>111</v>
      </c>
      <c r="B134" s="15" t="s">
        <v>24</v>
      </c>
      <c r="C134" s="8">
        <v>56912784.299999997</v>
      </c>
      <c r="D134" s="9">
        <v>6.4895799578200001E-3</v>
      </c>
      <c r="E134" s="9" t="s">
        <v>25</v>
      </c>
      <c r="F134" s="9" t="s">
        <v>25</v>
      </c>
      <c r="G134" s="8" t="s">
        <v>25</v>
      </c>
      <c r="H134" s="9" t="s">
        <v>25</v>
      </c>
      <c r="I134" s="9" t="s">
        <v>25</v>
      </c>
      <c r="J134" s="9" t="s">
        <v>25</v>
      </c>
      <c r="K134" s="8" t="s">
        <v>25</v>
      </c>
      <c r="L134" s="9" t="s">
        <v>25</v>
      </c>
      <c r="M134" s="9" t="s">
        <v>25</v>
      </c>
      <c r="N134" s="9" t="s">
        <v>25</v>
      </c>
      <c r="O134" s="8" t="s">
        <v>25</v>
      </c>
      <c r="P134" s="9" t="s">
        <v>25</v>
      </c>
      <c r="Q134" s="9" t="s">
        <v>25</v>
      </c>
      <c r="R134" s="9" t="s">
        <v>25</v>
      </c>
      <c r="S134" s="8" t="s">
        <v>25</v>
      </c>
      <c r="T134" s="9" t="s">
        <v>25</v>
      </c>
      <c r="U134" s="9" t="s">
        <v>25</v>
      </c>
      <c r="V134" s="9" t="s">
        <v>25</v>
      </c>
      <c r="W134" s="8" t="s">
        <v>25</v>
      </c>
      <c r="X134" s="9" t="s">
        <v>25</v>
      </c>
      <c r="Y134" s="9" t="s">
        <v>25</v>
      </c>
      <c r="Z134" s="9" t="s">
        <v>25</v>
      </c>
      <c r="AA134" s="8" t="s">
        <v>25</v>
      </c>
      <c r="AB134" s="9" t="s">
        <v>25</v>
      </c>
      <c r="AC134" s="9" t="s">
        <v>25</v>
      </c>
      <c r="AD134" s="9" t="s">
        <v>25</v>
      </c>
      <c r="AE134" s="8">
        <v>56912784.299999997</v>
      </c>
      <c r="AF134" s="9">
        <v>7.4657482969999999E-5</v>
      </c>
      <c r="AG134" s="9" t="s">
        <v>25</v>
      </c>
      <c r="AH134" s="9" t="s">
        <v>25</v>
      </c>
      <c r="AI134" s="8" t="s">
        <v>25</v>
      </c>
      <c r="AJ134" s="9" t="s">
        <v>25</v>
      </c>
      <c r="AK134" s="9" t="s">
        <v>25</v>
      </c>
      <c r="AL134" s="9" t="s">
        <v>25</v>
      </c>
      <c r="AM134" s="8" t="s">
        <v>25</v>
      </c>
      <c r="AN134" s="9" t="s">
        <v>25</v>
      </c>
      <c r="AO134" s="9" t="s">
        <v>25</v>
      </c>
      <c r="AP134" s="9" t="s">
        <v>25</v>
      </c>
      <c r="AQ134" s="8" t="s">
        <v>25</v>
      </c>
      <c r="AR134" s="9" t="s">
        <v>25</v>
      </c>
      <c r="AS134" s="9" t="s">
        <v>25</v>
      </c>
      <c r="AT134" s="9" t="s">
        <v>25</v>
      </c>
      <c r="AU134" s="8" t="s">
        <v>25</v>
      </c>
      <c r="AV134" s="9" t="s">
        <v>25</v>
      </c>
      <c r="AW134" s="9" t="s">
        <v>25</v>
      </c>
      <c r="AX134" s="9" t="s">
        <v>25</v>
      </c>
      <c r="AY134" s="8">
        <v>56912784.299999997</v>
      </c>
      <c r="AZ134" s="9">
        <v>6.5992539390000006E-5</v>
      </c>
      <c r="BA134" s="9" t="s">
        <v>25</v>
      </c>
      <c r="BB134" s="9" t="s">
        <v>25</v>
      </c>
    </row>
    <row r="135" spans="1:54" s="4" customFormat="1">
      <c r="A135" s="3" t="s">
        <v>80</v>
      </c>
      <c r="B135" s="17" t="s">
        <v>45</v>
      </c>
      <c r="C135" s="2">
        <v>56912784.299999997</v>
      </c>
      <c r="D135" s="1">
        <v>1</v>
      </c>
      <c r="E135" s="1" t="s">
        <v>25</v>
      </c>
      <c r="F135" s="1" t="s">
        <v>25</v>
      </c>
      <c r="G135" s="2" t="s">
        <v>25</v>
      </c>
      <c r="H135" s="1" t="s">
        <v>25</v>
      </c>
      <c r="I135" s="1" t="s">
        <v>25</v>
      </c>
      <c r="J135" s="1" t="s">
        <v>25</v>
      </c>
      <c r="K135" s="2" t="s">
        <v>25</v>
      </c>
      <c r="L135" s="1" t="s">
        <v>25</v>
      </c>
      <c r="M135" s="1" t="s">
        <v>25</v>
      </c>
      <c r="N135" s="1" t="s">
        <v>25</v>
      </c>
      <c r="O135" s="2" t="s">
        <v>25</v>
      </c>
      <c r="P135" s="1" t="s">
        <v>25</v>
      </c>
      <c r="Q135" s="1" t="s">
        <v>25</v>
      </c>
      <c r="R135" s="1" t="s">
        <v>25</v>
      </c>
      <c r="S135" s="2" t="s">
        <v>25</v>
      </c>
      <c r="T135" s="1" t="s">
        <v>25</v>
      </c>
      <c r="U135" s="1" t="s">
        <v>25</v>
      </c>
      <c r="V135" s="1" t="s">
        <v>25</v>
      </c>
      <c r="W135" s="2" t="s">
        <v>25</v>
      </c>
      <c r="X135" s="1" t="s">
        <v>25</v>
      </c>
      <c r="Y135" s="1" t="s">
        <v>25</v>
      </c>
      <c r="Z135" s="1" t="s">
        <v>25</v>
      </c>
      <c r="AA135" s="2" t="s">
        <v>25</v>
      </c>
      <c r="AB135" s="1" t="s">
        <v>25</v>
      </c>
      <c r="AC135" s="1" t="s">
        <v>25</v>
      </c>
      <c r="AD135" s="1" t="s">
        <v>25</v>
      </c>
      <c r="AE135" s="2">
        <v>56912784.299999997</v>
      </c>
      <c r="AF135" s="1">
        <v>1</v>
      </c>
      <c r="AG135" s="1" t="s">
        <v>25</v>
      </c>
      <c r="AH135" s="1" t="s">
        <v>25</v>
      </c>
      <c r="AI135" s="2" t="s">
        <v>25</v>
      </c>
      <c r="AJ135" s="1" t="s">
        <v>25</v>
      </c>
      <c r="AK135" s="1" t="s">
        <v>25</v>
      </c>
      <c r="AL135" s="1" t="s">
        <v>25</v>
      </c>
      <c r="AM135" s="2" t="s">
        <v>25</v>
      </c>
      <c r="AN135" s="1" t="s">
        <v>25</v>
      </c>
      <c r="AO135" s="1" t="s">
        <v>25</v>
      </c>
      <c r="AP135" s="1" t="s">
        <v>25</v>
      </c>
      <c r="AQ135" s="2" t="s">
        <v>25</v>
      </c>
      <c r="AR135" s="1" t="s">
        <v>25</v>
      </c>
      <c r="AS135" s="1" t="s">
        <v>25</v>
      </c>
      <c r="AT135" s="1" t="s">
        <v>25</v>
      </c>
      <c r="AU135" s="2" t="s">
        <v>25</v>
      </c>
      <c r="AV135" s="1" t="s">
        <v>25</v>
      </c>
      <c r="AW135" s="1" t="s">
        <v>25</v>
      </c>
      <c r="AX135" s="1" t="s">
        <v>25</v>
      </c>
      <c r="AY135" s="2">
        <v>56912784.299999997</v>
      </c>
      <c r="AZ135" s="1">
        <v>1</v>
      </c>
      <c r="BA135" s="1" t="s">
        <v>25</v>
      </c>
      <c r="BB135" s="1" t="s">
        <v>25</v>
      </c>
    </row>
    <row r="136" spans="1:54" s="4" customFormat="1">
      <c r="A136" s="5" t="s">
        <v>117</v>
      </c>
      <c r="B136" s="15" t="s">
        <v>24</v>
      </c>
      <c r="C136" s="8" t="s">
        <v>25</v>
      </c>
      <c r="D136" s="9" t="s">
        <v>25</v>
      </c>
      <c r="E136" s="9" t="s">
        <v>25</v>
      </c>
      <c r="F136" s="9" t="s">
        <v>25</v>
      </c>
      <c r="G136" s="8" t="s">
        <v>25</v>
      </c>
      <c r="H136" s="9" t="s">
        <v>25</v>
      </c>
      <c r="I136" s="9" t="s">
        <v>25</v>
      </c>
      <c r="J136" s="9" t="s">
        <v>25</v>
      </c>
      <c r="K136" s="8">
        <v>47390148.5</v>
      </c>
      <c r="L136" s="9">
        <v>9.8902730024199997E-3</v>
      </c>
      <c r="M136" s="9" t="s">
        <v>25</v>
      </c>
      <c r="N136" s="9" t="s">
        <v>25</v>
      </c>
      <c r="O136" s="8" t="s">
        <v>25</v>
      </c>
      <c r="P136" s="9" t="s">
        <v>25</v>
      </c>
      <c r="Q136" s="9" t="s">
        <v>25</v>
      </c>
      <c r="R136" s="9" t="s">
        <v>25</v>
      </c>
      <c r="S136" s="8" t="s">
        <v>25</v>
      </c>
      <c r="T136" s="9" t="s">
        <v>25</v>
      </c>
      <c r="U136" s="9" t="s">
        <v>25</v>
      </c>
      <c r="V136" s="9" t="s">
        <v>25</v>
      </c>
      <c r="W136" s="8" t="s">
        <v>25</v>
      </c>
      <c r="X136" s="9" t="s">
        <v>25</v>
      </c>
      <c r="Y136" s="9" t="s">
        <v>25</v>
      </c>
      <c r="Z136" s="9" t="s">
        <v>25</v>
      </c>
      <c r="AA136" s="8" t="s">
        <v>25</v>
      </c>
      <c r="AB136" s="9" t="s">
        <v>25</v>
      </c>
      <c r="AC136" s="9" t="s">
        <v>25</v>
      </c>
      <c r="AD136" s="9" t="s">
        <v>25</v>
      </c>
      <c r="AE136" s="8">
        <v>47390148.5</v>
      </c>
      <c r="AF136" s="9">
        <v>6.2165807699999994E-5</v>
      </c>
      <c r="AG136" s="9" t="s">
        <v>25</v>
      </c>
      <c r="AH136" s="9" t="s">
        <v>25</v>
      </c>
      <c r="AI136" s="8" t="s">
        <v>25</v>
      </c>
      <c r="AJ136" s="9" t="s">
        <v>25</v>
      </c>
      <c r="AK136" s="9" t="s">
        <v>25</v>
      </c>
      <c r="AL136" s="9" t="s">
        <v>25</v>
      </c>
      <c r="AM136" s="8" t="s">
        <v>25</v>
      </c>
      <c r="AN136" s="9" t="s">
        <v>25</v>
      </c>
      <c r="AO136" s="9" t="s">
        <v>25</v>
      </c>
      <c r="AP136" s="9" t="s">
        <v>25</v>
      </c>
      <c r="AQ136" s="8" t="s">
        <v>25</v>
      </c>
      <c r="AR136" s="9" t="s">
        <v>25</v>
      </c>
      <c r="AS136" s="9" t="s">
        <v>25</v>
      </c>
      <c r="AT136" s="9" t="s">
        <v>25</v>
      </c>
      <c r="AU136" s="8" t="s">
        <v>25</v>
      </c>
      <c r="AV136" s="9" t="s">
        <v>25</v>
      </c>
      <c r="AW136" s="9" t="s">
        <v>25</v>
      </c>
      <c r="AX136" s="9" t="s">
        <v>25</v>
      </c>
      <c r="AY136" s="8">
        <v>47390148.5</v>
      </c>
      <c r="AZ136" s="9">
        <v>5.4950680769999998E-5</v>
      </c>
      <c r="BA136" s="9" t="s">
        <v>25</v>
      </c>
      <c r="BB136" s="9" t="s">
        <v>25</v>
      </c>
    </row>
    <row r="137" spans="1:54">
      <c r="A137" s="3" t="s">
        <v>80</v>
      </c>
      <c r="B137" s="17" t="s">
        <v>45</v>
      </c>
      <c r="C137" s="2" t="s">
        <v>25</v>
      </c>
      <c r="D137" s="1" t="s">
        <v>25</v>
      </c>
      <c r="E137" s="1" t="s">
        <v>25</v>
      </c>
      <c r="F137" s="1" t="s">
        <v>25</v>
      </c>
      <c r="G137" s="2" t="s">
        <v>25</v>
      </c>
      <c r="H137" s="1" t="s">
        <v>25</v>
      </c>
      <c r="I137" s="1" t="s">
        <v>25</v>
      </c>
      <c r="J137" s="1" t="s">
        <v>25</v>
      </c>
      <c r="K137" s="2">
        <v>47390148.5</v>
      </c>
      <c r="L137" s="1">
        <v>1</v>
      </c>
      <c r="M137" s="1" t="s">
        <v>25</v>
      </c>
      <c r="N137" s="1" t="s">
        <v>25</v>
      </c>
      <c r="O137" s="2" t="s">
        <v>25</v>
      </c>
      <c r="P137" s="1" t="s">
        <v>25</v>
      </c>
      <c r="Q137" s="1" t="s">
        <v>25</v>
      </c>
      <c r="R137" s="1" t="s">
        <v>25</v>
      </c>
      <c r="S137" s="2" t="s">
        <v>25</v>
      </c>
      <c r="T137" s="1" t="s">
        <v>25</v>
      </c>
      <c r="U137" s="1" t="s">
        <v>25</v>
      </c>
      <c r="V137" s="1" t="s">
        <v>25</v>
      </c>
      <c r="W137" s="2" t="s">
        <v>25</v>
      </c>
      <c r="X137" s="1" t="s">
        <v>25</v>
      </c>
      <c r="Y137" s="1" t="s">
        <v>25</v>
      </c>
      <c r="Z137" s="1" t="s">
        <v>25</v>
      </c>
      <c r="AA137" s="2" t="s">
        <v>25</v>
      </c>
      <c r="AB137" s="1" t="s">
        <v>25</v>
      </c>
      <c r="AC137" s="1" t="s">
        <v>25</v>
      </c>
      <c r="AD137" s="1" t="s">
        <v>25</v>
      </c>
      <c r="AE137" s="2">
        <v>47390148.5</v>
      </c>
      <c r="AF137" s="1">
        <v>1</v>
      </c>
      <c r="AG137" s="1" t="s">
        <v>25</v>
      </c>
      <c r="AH137" s="1" t="s">
        <v>25</v>
      </c>
      <c r="AI137" s="2" t="s">
        <v>25</v>
      </c>
      <c r="AJ137" s="1" t="s">
        <v>25</v>
      </c>
      <c r="AK137" s="1" t="s">
        <v>25</v>
      </c>
      <c r="AL137" s="1" t="s">
        <v>25</v>
      </c>
      <c r="AM137" s="2" t="s">
        <v>25</v>
      </c>
      <c r="AN137" s="1" t="s">
        <v>25</v>
      </c>
      <c r="AO137" s="1" t="s">
        <v>25</v>
      </c>
      <c r="AP137" s="1" t="s">
        <v>25</v>
      </c>
      <c r="AQ137" s="2" t="s">
        <v>25</v>
      </c>
      <c r="AR137" s="1" t="s">
        <v>25</v>
      </c>
      <c r="AS137" s="1" t="s">
        <v>25</v>
      </c>
      <c r="AT137" s="1" t="s">
        <v>25</v>
      </c>
      <c r="AU137" s="2" t="s">
        <v>25</v>
      </c>
      <c r="AV137" s="1" t="s">
        <v>25</v>
      </c>
      <c r="AW137" s="1" t="s">
        <v>25</v>
      </c>
      <c r="AX137" s="1" t="s">
        <v>25</v>
      </c>
      <c r="AY137" s="2">
        <v>47390148.5</v>
      </c>
      <c r="AZ137" s="1">
        <v>1</v>
      </c>
      <c r="BA137" s="1" t="s">
        <v>25</v>
      </c>
      <c r="BB137" s="1" t="s">
        <v>25</v>
      </c>
    </row>
    <row r="138" spans="1:54" s="4" customFormat="1">
      <c r="A138" s="5" t="s">
        <v>125</v>
      </c>
      <c r="B138" s="15" t="s">
        <v>24</v>
      </c>
      <c r="C138" s="8" t="s">
        <v>25</v>
      </c>
      <c r="D138" s="9" t="s">
        <v>25</v>
      </c>
      <c r="E138" s="9" t="s">
        <v>25</v>
      </c>
      <c r="F138" s="9" t="s">
        <v>25</v>
      </c>
      <c r="G138" s="8" t="s">
        <v>25</v>
      </c>
      <c r="H138" s="9" t="s">
        <v>25</v>
      </c>
      <c r="I138" s="9" t="s">
        <v>25</v>
      </c>
      <c r="J138" s="9" t="s">
        <v>25</v>
      </c>
      <c r="K138" s="8">
        <v>58569770.350000001</v>
      </c>
      <c r="L138" s="9">
        <v>1.2223448053779999E-2</v>
      </c>
      <c r="M138" s="9" t="s">
        <v>25</v>
      </c>
      <c r="N138" s="9" t="s">
        <v>25</v>
      </c>
      <c r="O138" s="8" t="s">
        <v>25</v>
      </c>
      <c r="P138" s="9" t="s">
        <v>25</v>
      </c>
      <c r="Q138" s="9" t="s">
        <v>25</v>
      </c>
      <c r="R138" s="9" t="s">
        <v>25</v>
      </c>
      <c r="S138" s="8" t="s">
        <v>25</v>
      </c>
      <c r="T138" s="9" t="s">
        <v>25</v>
      </c>
      <c r="U138" s="9" t="s">
        <v>25</v>
      </c>
      <c r="V138" s="9" t="s">
        <v>25</v>
      </c>
      <c r="W138" s="8" t="s">
        <v>25</v>
      </c>
      <c r="X138" s="9" t="s">
        <v>25</v>
      </c>
      <c r="Y138" s="9" t="s">
        <v>25</v>
      </c>
      <c r="Z138" s="9" t="s">
        <v>25</v>
      </c>
      <c r="AA138" s="8" t="s">
        <v>25</v>
      </c>
      <c r="AB138" s="9" t="s">
        <v>25</v>
      </c>
      <c r="AC138" s="9" t="s">
        <v>25</v>
      </c>
      <c r="AD138" s="9" t="s">
        <v>25</v>
      </c>
      <c r="AE138" s="8">
        <v>58569770.350000001</v>
      </c>
      <c r="AF138" s="9">
        <v>7.6831096670000005E-5</v>
      </c>
      <c r="AG138" s="9" t="s">
        <v>25</v>
      </c>
      <c r="AH138" s="9" t="s">
        <v>25</v>
      </c>
      <c r="AI138" s="8" t="s">
        <v>25</v>
      </c>
      <c r="AJ138" s="9" t="s">
        <v>25</v>
      </c>
      <c r="AK138" s="9" t="s">
        <v>25</v>
      </c>
      <c r="AL138" s="9" t="s">
        <v>25</v>
      </c>
      <c r="AM138" s="8" t="s">
        <v>25</v>
      </c>
      <c r="AN138" s="9" t="s">
        <v>25</v>
      </c>
      <c r="AO138" s="9" t="s">
        <v>25</v>
      </c>
      <c r="AP138" s="9" t="s">
        <v>25</v>
      </c>
      <c r="AQ138" s="8" t="s">
        <v>25</v>
      </c>
      <c r="AR138" s="9" t="s">
        <v>25</v>
      </c>
      <c r="AS138" s="9" t="s">
        <v>25</v>
      </c>
      <c r="AT138" s="9" t="s">
        <v>25</v>
      </c>
      <c r="AU138" s="8" t="s">
        <v>25</v>
      </c>
      <c r="AV138" s="9" t="s">
        <v>25</v>
      </c>
      <c r="AW138" s="9" t="s">
        <v>25</v>
      </c>
      <c r="AX138" s="9" t="s">
        <v>25</v>
      </c>
      <c r="AY138" s="8">
        <v>58569770.350000001</v>
      </c>
      <c r="AZ138" s="9">
        <v>6.7913877779999997E-5</v>
      </c>
      <c r="BA138" s="9" t="s">
        <v>25</v>
      </c>
      <c r="BB138" s="9" t="s">
        <v>25</v>
      </c>
    </row>
    <row r="139" spans="1:54">
      <c r="A139" s="3" t="s">
        <v>80</v>
      </c>
      <c r="B139" s="17" t="s">
        <v>45</v>
      </c>
      <c r="C139" s="2" t="s">
        <v>25</v>
      </c>
      <c r="D139" s="1" t="s">
        <v>25</v>
      </c>
      <c r="E139" s="1" t="s">
        <v>25</v>
      </c>
      <c r="F139" s="1" t="s">
        <v>25</v>
      </c>
      <c r="G139" s="2" t="s">
        <v>25</v>
      </c>
      <c r="H139" s="1" t="s">
        <v>25</v>
      </c>
      <c r="I139" s="1" t="s">
        <v>25</v>
      </c>
      <c r="J139" s="1" t="s">
        <v>25</v>
      </c>
      <c r="K139" s="2">
        <v>58569770.350000001</v>
      </c>
      <c r="L139" s="1">
        <v>1</v>
      </c>
      <c r="M139" s="1" t="s">
        <v>25</v>
      </c>
      <c r="N139" s="1" t="s">
        <v>25</v>
      </c>
      <c r="O139" s="2" t="s">
        <v>25</v>
      </c>
      <c r="P139" s="1" t="s">
        <v>25</v>
      </c>
      <c r="Q139" s="1" t="s">
        <v>25</v>
      </c>
      <c r="R139" s="1" t="s">
        <v>25</v>
      </c>
      <c r="S139" s="2" t="s">
        <v>25</v>
      </c>
      <c r="T139" s="1" t="s">
        <v>25</v>
      </c>
      <c r="U139" s="1" t="s">
        <v>25</v>
      </c>
      <c r="V139" s="1" t="s">
        <v>25</v>
      </c>
      <c r="W139" s="2" t="s">
        <v>25</v>
      </c>
      <c r="X139" s="1" t="s">
        <v>25</v>
      </c>
      <c r="Y139" s="1" t="s">
        <v>25</v>
      </c>
      <c r="Z139" s="1" t="s">
        <v>25</v>
      </c>
      <c r="AA139" s="2" t="s">
        <v>25</v>
      </c>
      <c r="AB139" s="1" t="s">
        <v>25</v>
      </c>
      <c r="AC139" s="1" t="s">
        <v>25</v>
      </c>
      <c r="AD139" s="1" t="s">
        <v>25</v>
      </c>
      <c r="AE139" s="2">
        <v>58569770.350000001</v>
      </c>
      <c r="AF139" s="1">
        <v>1</v>
      </c>
      <c r="AG139" s="1" t="s">
        <v>25</v>
      </c>
      <c r="AH139" s="1" t="s">
        <v>25</v>
      </c>
      <c r="AI139" s="2" t="s">
        <v>25</v>
      </c>
      <c r="AJ139" s="1" t="s">
        <v>25</v>
      </c>
      <c r="AK139" s="1" t="s">
        <v>25</v>
      </c>
      <c r="AL139" s="1" t="s">
        <v>25</v>
      </c>
      <c r="AM139" s="2" t="s">
        <v>25</v>
      </c>
      <c r="AN139" s="1" t="s">
        <v>25</v>
      </c>
      <c r="AO139" s="1" t="s">
        <v>25</v>
      </c>
      <c r="AP139" s="1" t="s">
        <v>25</v>
      </c>
      <c r="AQ139" s="2" t="s">
        <v>25</v>
      </c>
      <c r="AR139" s="1" t="s">
        <v>25</v>
      </c>
      <c r="AS139" s="1" t="s">
        <v>25</v>
      </c>
      <c r="AT139" s="1" t="s">
        <v>25</v>
      </c>
      <c r="AU139" s="2" t="s">
        <v>25</v>
      </c>
      <c r="AV139" s="1" t="s">
        <v>25</v>
      </c>
      <c r="AW139" s="1" t="s">
        <v>25</v>
      </c>
      <c r="AX139" s="1" t="s">
        <v>25</v>
      </c>
      <c r="AY139" s="2">
        <v>58569770.350000001</v>
      </c>
      <c r="AZ139" s="1">
        <v>1</v>
      </c>
      <c r="BA139" s="1" t="s">
        <v>25</v>
      </c>
      <c r="BB139" s="1" t="s">
        <v>25</v>
      </c>
    </row>
    <row r="140" spans="1:54">
      <c r="A140" s="10" t="s">
        <v>97</v>
      </c>
      <c r="B140" s="19" t="s">
        <v>24</v>
      </c>
      <c r="C140" s="20" t="s">
        <v>25</v>
      </c>
      <c r="D140" s="21" t="s">
        <v>25</v>
      </c>
      <c r="E140" s="21" t="s">
        <v>25</v>
      </c>
      <c r="F140" s="21" t="s">
        <v>25</v>
      </c>
      <c r="G140" s="20">
        <v>115493319.14</v>
      </c>
      <c r="H140" s="21">
        <v>6.3201285820000004E-4</v>
      </c>
      <c r="I140" s="21">
        <v>0.05</v>
      </c>
      <c r="J140" s="21">
        <f>+I140-H140</f>
        <v>4.9367987141800004E-2</v>
      </c>
      <c r="K140" s="20" t="s">
        <v>25</v>
      </c>
      <c r="L140" s="21" t="s">
        <v>25</v>
      </c>
      <c r="M140" s="21" t="s">
        <v>25</v>
      </c>
      <c r="N140" s="21" t="s">
        <v>25</v>
      </c>
      <c r="O140" s="20" t="s">
        <v>25</v>
      </c>
      <c r="P140" s="21" t="s">
        <v>25</v>
      </c>
      <c r="Q140" s="21" t="s">
        <v>25</v>
      </c>
      <c r="R140" s="21" t="s">
        <v>25</v>
      </c>
      <c r="S140" s="20">
        <v>115493320.15000001</v>
      </c>
      <c r="T140" s="21">
        <v>8.7849463659999999E-4</v>
      </c>
      <c r="U140" s="21" t="s">
        <v>25</v>
      </c>
      <c r="V140" s="21" t="s">
        <v>25</v>
      </c>
      <c r="W140" s="20" t="s">
        <v>25</v>
      </c>
      <c r="X140" s="21" t="s">
        <v>25</v>
      </c>
      <c r="Y140" s="21" t="s">
        <v>25</v>
      </c>
      <c r="Z140" s="21" t="s">
        <v>25</v>
      </c>
      <c r="AA140" s="20">
        <v>115493320.15000001</v>
      </c>
      <c r="AB140" s="21">
        <v>7.1081408188E-4</v>
      </c>
      <c r="AC140" s="21" t="s">
        <v>25</v>
      </c>
      <c r="AD140" s="21" t="s">
        <v>25</v>
      </c>
      <c r="AE140" s="20">
        <v>346479959.44</v>
      </c>
      <c r="AF140" s="21">
        <v>4.5450810373000002E-4</v>
      </c>
      <c r="AG140" s="21" t="s">
        <v>25</v>
      </c>
      <c r="AH140" s="21" t="s">
        <v>25</v>
      </c>
      <c r="AI140" s="20" t="s">
        <v>25</v>
      </c>
      <c r="AJ140" s="21" t="s">
        <v>25</v>
      </c>
      <c r="AK140" s="21" t="s">
        <v>25</v>
      </c>
      <c r="AL140" s="21" t="s">
        <v>25</v>
      </c>
      <c r="AM140" s="20" t="s">
        <v>25</v>
      </c>
      <c r="AN140" s="21" t="s">
        <v>25</v>
      </c>
      <c r="AO140" s="21" t="s">
        <v>25</v>
      </c>
      <c r="AP140" s="21" t="s">
        <v>25</v>
      </c>
      <c r="AQ140" s="20" t="s">
        <v>25</v>
      </c>
      <c r="AR140" s="21" t="s">
        <v>25</v>
      </c>
      <c r="AS140" s="21" t="s">
        <v>25</v>
      </c>
      <c r="AT140" s="21" t="s">
        <v>25</v>
      </c>
      <c r="AU140" s="20" t="s">
        <v>25</v>
      </c>
      <c r="AV140" s="21" t="s">
        <v>25</v>
      </c>
      <c r="AW140" s="21" t="s">
        <v>25</v>
      </c>
      <c r="AX140" s="21" t="s">
        <v>25</v>
      </c>
      <c r="AY140" s="20">
        <v>346479959.44</v>
      </c>
      <c r="AZ140" s="21">
        <v>4.0175669936E-4</v>
      </c>
      <c r="BA140" s="21" t="s">
        <v>25</v>
      </c>
      <c r="BB140" s="21" t="s">
        <v>25</v>
      </c>
    </row>
    <row r="141" spans="1:54" s="4" customFormat="1">
      <c r="A141" s="5" t="s">
        <v>121</v>
      </c>
      <c r="B141" s="15" t="s">
        <v>24</v>
      </c>
      <c r="C141" s="8" t="s">
        <v>25</v>
      </c>
      <c r="D141" s="9" t="s">
        <v>25</v>
      </c>
      <c r="E141" s="9" t="s">
        <v>25</v>
      </c>
      <c r="F141" s="9" t="s">
        <v>25</v>
      </c>
      <c r="G141" s="8">
        <v>115493319.14</v>
      </c>
      <c r="H141" s="9">
        <v>6.3201285820000004E-4</v>
      </c>
      <c r="I141" s="9" t="s">
        <v>25</v>
      </c>
      <c r="J141" s="9" t="s">
        <v>25</v>
      </c>
      <c r="K141" s="8" t="s">
        <v>25</v>
      </c>
      <c r="L141" s="9" t="s">
        <v>25</v>
      </c>
      <c r="M141" s="9" t="s">
        <v>25</v>
      </c>
      <c r="N141" s="9" t="s">
        <v>25</v>
      </c>
      <c r="O141" s="8" t="s">
        <v>25</v>
      </c>
      <c r="P141" s="9" t="s">
        <v>25</v>
      </c>
      <c r="Q141" s="9" t="s">
        <v>25</v>
      </c>
      <c r="R141" s="9" t="s">
        <v>25</v>
      </c>
      <c r="S141" s="8">
        <v>115493320.15000001</v>
      </c>
      <c r="T141" s="9">
        <v>8.7849463659999999E-4</v>
      </c>
      <c r="U141" s="9" t="s">
        <v>25</v>
      </c>
      <c r="V141" s="9" t="s">
        <v>25</v>
      </c>
      <c r="W141" s="8" t="s">
        <v>25</v>
      </c>
      <c r="X141" s="9" t="s">
        <v>25</v>
      </c>
      <c r="Y141" s="9" t="s">
        <v>25</v>
      </c>
      <c r="Z141" s="9" t="s">
        <v>25</v>
      </c>
      <c r="AA141" s="8">
        <v>115493320.15000001</v>
      </c>
      <c r="AB141" s="9">
        <v>7.1081408188E-4</v>
      </c>
      <c r="AC141" s="9" t="s">
        <v>25</v>
      </c>
      <c r="AD141" s="9" t="s">
        <v>25</v>
      </c>
      <c r="AE141" s="8">
        <v>346479959.44</v>
      </c>
      <c r="AF141" s="9">
        <v>4.5450810373000002E-4</v>
      </c>
      <c r="AG141" s="9" t="s">
        <v>25</v>
      </c>
      <c r="AH141" s="9" t="s">
        <v>25</v>
      </c>
      <c r="AI141" s="8" t="s">
        <v>25</v>
      </c>
      <c r="AJ141" s="9" t="s">
        <v>25</v>
      </c>
      <c r="AK141" s="9" t="s">
        <v>25</v>
      </c>
      <c r="AL141" s="9" t="s">
        <v>25</v>
      </c>
      <c r="AM141" s="8" t="s">
        <v>25</v>
      </c>
      <c r="AN141" s="9" t="s">
        <v>25</v>
      </c>
      <c r="AO141" s="9" t="s">
        <v>25</v>
      </c>
      <c r="AP141" s="9" t="s">
        <v>25</v>
      </c>
      <c r="AQ141" s="8" t="s">
        <v>25</v>
      </c>
      <c r="AR141" s="9" t="s">
        <v>25</v>
      </c>
      <c r="AS141" s="9" t="s">
        <v>25</v>
      </c>
      <c r="AT141" s="9" t="s">
        <v>25</v>
      </c>
      <c r="AU141" s="8" t="s">
        <v>25</v>
      </c>
      <c r="AV141" s="9" t="s">
        <v>25</v>
      </c>
      <c r="AW141" s="9" t="s">
        <v>25</v>
      </c>
      <c r="AX141" s="9" t="s">
        <v>25</v>
      </c>
      <c r="AY141" s="8">
        <v>346479959.44</v>
      </c>
      <c r="AZ141" s="9">
        <v>4.0175669936E-4</v>
      </c>
      <c r="BA141" s="9" t="s">
        <v>25</v>
      </c>
      <c r="BB141" s="9" t="s">
        <v>25</v>
      </c>
    </row>
    <row r="142" spans="1:54">
      <c r="A142" s="3" t="s">
        <v>98</v>
      </c>
      <c r="B142" s="17" t="s">
        <v>38</v>
      </c>
      <c r="C142" s="2" t="s">
        <v>25</v>
      </c>
      <c r="D142" s="1" t="s">
        <v>25</v>
      </c>
      <c r="E142" s="1" t="s">
        <v>25</v>
      </c>
      <c r="F142" s="1" t="s">
        <v>25</v>
      </c>
      <c r="G142" s="2">
        <v>115493319.14</v>
      </c>
      <c r="H142" s="1">
        <v>1</v>
      </c>
      <c r="I142" s="1" t="s">
        <v>25</v>
      </c>
      <c r="J142" s="1" t="s">
        <v>25</v>
      </c>
      <c r="K142" s="2" t="s">
        <v>25</v>
      </c>
      <c r="L142" s="1" t="s">
        <v>25</v>
      </c>
      <c r="M142" s="1" t="s">
        <v>25</v>
      </c>
      <c r="N142" s="1" t="s">
        <v>25</v>
      </c>
      <c r="O142" s="2" t="s">
        <v>25</v>
      </c>
      <c r="P142" s="1" t="s">
        <v>25</v>
      </c>
      <c r="Q142" s="1" t="s">
        <v>25</v>
      </c>
      <c r="R142" s="1" t="s">
        <v>25</v>
      </c>
      <c r="S142" s="2">
        <v>115493320.15000001</v>
      </c>
      <c r="T142" s="1">
        <v>1</v>
      </c>
      <c r="U142" s="1" t="s">
        <v>25</v>
      </c>
      <c r="V142" s="1" t="s">
        <v>25</v>
      </c>
      <c r="W142" s="2" t="s">
        <v>25</v>
      </c>
      <c r="X142" s="1" t="s">
        <v>25</v>
      </c>
      <c r="Y142" s="1" t="s">
        <v>25</v>
      </c>
      <c r="Z142" s="1" t="s">
        <v>25</v>
      </c>
      <c r="AA142" s="2">
        <v>115493320.15000001</v>
      </c>
      <c r="AB142" s="1">
        <v>1</v>
      </c>
      <c r="AC142" s="1" t="s">
        <v>25</v>
      </c>
      <c r="AD142" s="1" t="s">
        <v>25</v>
      </c>
      <c r="AE142" s="2">
        <v>346479959.44</v>
      </c>
      <c r="AF142" s="1">
        <v>1</v>
      </c>
      <c r="AG142" s="1" t="s">
        <v>25</v>
      </c>
      <c r="AH142" s="1" t="s">
        <v>25</v>
      </c>
      <c r="AI142" s="2" t="s">
        <v>25</v>
      </c>
      <c r="AJ142" s="1" t="s">
        <v>25</v>
      </c>
      <c r="AK142" s="1" t="s">
        <v>25</v>
      </c>
      <c r="AL142" s="1" t="s">
        <v>25</v>
      </c>
      <c r="AM142" s="2" t="s">
        <v>25</v>
      </c>
      <c r="AN142" s="1" t="s">
        <v>25</v>
      </c>
      <c r="AO142" s="1" t="s">
        <v>25</v>
      </c>
      <c r="AP142" s="1" t="s">
        <v>25</v>
      </c>
      <c r="AQ142" s="2" t="s">
        <v>25</v>
      </c>
      <c r="AR142" s="1" t="s">
        <v>25</v>
      </c>
      <c r="AS142" s="1" t="s">
        <v>25</v>
      </c>
      <c r="AT142" s="1" t="s">
        <v>25</v>
      </c>
      <c r="AU142" s="2" t="s">
        <v>25</v>
      </c>
      <c r="AV142" s="1" t="s">
        <v>25</v>
      </c>
      <c r="AW142" s="1" t="s">
        <v>25</v>
      </c>
      <c r="AX142" s="1" t="s">
        <v>25</v>
      </c>
      <c r="AY142" s="2">
        <v>346479959.44</v>
      </c>
      <c r="AZ142" s="1">
        <v>1</v>
      </c>
      <c r="BA142" s="1" t="s">
        <v>25</v>
      </c>
      <c r="BB142" s="1" t="s">
        <v>25</v>
      </c>
    </row>
    <row r="143" spans="1:54">
      <c r="A143" s="10" t="s">
        <v>99</v>
      </c>
      <c r="B143" s="19" t="s">
        <v>24</v>
      </c>
      <c r="C143" s="20">
        <v>8768061026.4899998</v>
      </c>
      <c r="D143" s="21">
        <v>0.99980000000000002</v>
      </c>
      <c r="E143" s="21" t="s">
        <v>25</v>
      </c>
      <c r="F143" s="21" t="s">
        <v>25</v>
      </c>
      <c r="G143" s="20">
        <v>182737826525.34</v>
      </c>
      <c r="H143" s="21">
        <v>1</v>
      </c>
      <c r="I143" s="21" t="s">
        <v>25</v>
      </c>
      <c r="J143" s="21" t="s">
        <v>25</v>
      </c>
      <c r="K143" s="20">
        <v>4784279760.3699999</v>
      </c>
      <c r="L143" s="21">
        <v>0.99850000000000005</v>
      </c>
      <c r="M143" s="21" t="s">
        <v>25</v>
      </c>
      <c r="N143" s="21" t="s">
        <v>25</v>
      </c>
      <c r="O143" s="20">
        <v>264454007520.10999</v>
      </c>
      <c r="P143" s="21">
        <v>1</v>
      </c>
      <c r="Q143" s="21" t="s">
        <v>25</v>
      </c>
      <c r="R143" s="21" t="s">
        <v>25</v>
      </c>
      <c r="S143" s="20">
        <v>131467033489.25999</v>
      </c>
      <c r="T143" s="21">
        <v>1</v>
      </c>
      <c r="U143" s="21" t="s">
        <v>25</v>
      </c>
      <c r="V143" s="21" t="s">
        <v>25</v>
      </c>
      <c r="W143" s="20">
        <v>7608031529.9200001</v>
      </c>
      <c r="X143" s="21">
        <v>0.99890000000000001</v>
      </c>
      <c r="Y143" s="21" t="s">
        <v>25</v>
      </c>
      <c r="Z143" s="21" t="s">
        <v>25</v>
      </c>
      <c r="AA143" s="20">
        <v>162480169784.23999</v>
      </c>
      <c r="AB143" s="21">
        <v>1</v>
      </c>
      <c r="AC143" s="21" t="s">
        <v>25</v>
      </c>
      <c r="AD143" s="21" t="s">
        <v>25</v>
      </c>
      <c r="AE143" s="20">
        <v>762299409635.72998</v>
      </c>
      <c r="AF143" s="21">
        <v>1</v>
      </c>
      <c r="AG143" s="21" t="s">
        <v>25</v>
      </c>
      <c r="AH143" s="21" t="s">
        <v>25</v>
      </c>
      <c r="AI143" s="20">
        <v>19109031006.139999</v>
      </c>
      <c r="AJ143" s="21">
        <v>1</v>
      </c>
      <c r="AK143" s="21" t="s">
        <v>25</v>
      </c>
      <c r="AL143" s="21" t="s">
        <v>25</v>
      </c>
      <c r="AM143" s="20">
        <v>25249581411.66</v>
      </c>
      <c r="AN143" s="21">
        <v>1</v>
      </c>
      <c r="AO143" s="21" t="s">
        <v>25</v>
      </c>
      <c r="AP143" s="21" t="s">
        <v>25</v>
      </c>
      <c r="AQ143" s="20">
        <v>44358612417.800003</v>
      </c>
      <c r="AR143" s="21">
        <v>1</v>
      </c>
      <c r="AS143" s="21" t="s">
        <v>25</v>
      </c>
      <c r="AT143" s="21" t="s">
        <v>25</v>
      </c>
      <c r="AU143" s="20">
        <v>55734519354.339996</v>
      </c>
      <c r="AV143" s="21">
        <v>1</v>
      </c>
      <c r="AW143" s="21" t="s">
        <v>25</v>
      </c>
      <c r="AX143" s="21" t="s">
        <v>25</v>
      </c>
      <c r="AY143" s="20">
        <v>862392541407.87</v>
      </c>
      <c r="AZ143" s="21">
        <v>1</v>
      </c>
      <c r="BA143" s="21" t="s">
        <v>25</v>
      </c>
      <c r="BB143" s="21" t="s">
        <v>25</v>
      </c>
    </row>
    <row r="144" spans="1:54" s="4" customFormat="1">
      <c r="A144" s="5" t="s">
        <v>100</v>
      </c>
      <c r="B144" s="15" t="s">
        <v>24</v>
      </c>
      <c r="C144" s="8">
        <v>1810778.76</v>
      </c>
      <c r="D144" s="9">
        <v>2.0000000000000001E-4</v>
      </c>
      <c r="E144" s="9" t="s">
        <v>25</v>
      </c>
      <c r="F144" s="9" t="s">
        <v>25</v>
      </c>
      <c r="G144" s="8">
        <v>1049183.18</v>
      </c>
      <c r="H144" s="9">
        <v>0</v>
      </c>
      <c r="I144" s="9" t="s">
        <v>25</v>
      </c>
      <c r="J144" s="9" t="s">
        <v>25</v>
      </c>
      <c r="K144" s="8">
        <v>7311785.0199999996</v>
      </c>
      <c r="L144" s="9">
        <v>1.5E-3</v>
      </c>
      <c r="M144" s="9" t="s">
        <v>25</v>
      </c>
      <c r="N144" s="9" t="s">
        <v>25</v>
      </c>
      <c r="O144" s="8">
        <v>218481.89</v>
      </c>
      <c r="P144" s="9">
        <v>0</v>
      </c>
      <c r="Q144" s="9" t="s">
        <v>25</v>
      </c>
      <c r="R144" s="9" t="s">
        <v>25</v>
      </c>
      <c r="S144" s="8">
        <v>269028.21999999997</v>
      </c>
      <c r="T144" s="9">
        <v>0</v>
      </c>
      <c r="U144" s="9" t="s">
        <v>25</v>
      </c>
      <c r="V144" s="9" t="s">
        <v>25</v>
      </c>
      <c r="W144" s="8">
        <v>8303667.3899999997</v>
      </c>
      <c r="X144" s="9">
        <v>1.1000000000000001E-3</v>
      </c>
      <c r="Y144" s="9" t="s">
        <v>25</v>
      </c>
      <c r="Z144" s="9" t="s">
        <v>25</v>
      </c>
      <c r="AA144" s="8">
        <v>179289.78</v>
      </c>
      <c r="AB144" s="9">
        <v>0</v>
      </c>
      <c r="AC144" s="9" t="s">
        <v>25</v>
      </c>
      <c r="AD144" s="9" t="s">
        <v>25</v>
      </c>
      <c r="AE144" s="8">
        <v>19142214.239999998</v>
      </c>
      <c r="AF144" s="9">
        <v>0</v>
      </c>
      <c r="AG144" s="9" t="s">
        <v>25</v>
      </c>
      <c r="AH144" s="9" t="s">
        <v>25</v>
      </c>
      <c r="AI144" s="8">
        <v>176745.94</v>
      </c>
      <c r="AJ144" s="9">
        <v>0</v>
      </c>
      <c r="AK144" s="9" t="s">
        <v>25</v>
      </c>
      <c r="AL144" s="9" t="s">
        <v>25</v>
      </c>
      <c r="AM144" s="8">
        <v>381049.82</v>
      </c>
      <c r="AN144" s="9">
        <v>0</v>
      </c>
      <c r="AO144" s="9" t="s">
        <v>25</v>
      </c>
      <c r="AP144" s="9" t="s">
        <v>25</v>
      </c>
      <c r="AQ144" s="8">
        <v>557795.76</v>
      </c>
      <c r="AR144" s="9">
        <v>0</v>
      </c>
      <c r="AS144" s="9" t="s">
        <v>25</v>
      </c>
      <c r="AT144" s="9" t="s">
        <v>25</v>
      </c>
      <c r="AU144" s="8">
        <v>158907.82</v>
      </c>
      <c r="AV144" s="9">
        <v>0</v>
      </c>
      <c r="AW144" s="9" t="s">
        <v>25</v>
      </c>
      <c r="AX144" s="9" t="s">
        <v>25</v>
      </c>
      <c r="AY144" s="8">
        <v>19858917.82</v>
      </c>
      <c r="AZ144" s="9">
        <v>0</v>
      </c>
      <c r="BA144" s="9" t="s">
        <v>25</v>
      </c>
      <c r="BB144" s="9" t="s">
        <v>25</v>
      </c>
    </row>
    <row r="145" spans="1:54">
      <c r="A145" s="10" t="s">
        <v>101</v>
      </c>
      <c r="B145" s="19" t="s">
        <v>24</v>
      </c>
      <c r="C145" s="20">
        <v>8769871805.25</v>
      </c>
      <c r="D145" s="21">
        <v>1</v>
      </c>
      <c r="E145" s="21" t="s">
        <v>25</v>
      </c>
      <c r="F145" s="21" t="s">
        <v>25</v>
      </c>
      <c r="G145" s="20">
        <v>182738875708.51999</v>
      </c>
      <c r="H145" s="21">
        <v>1</v>
      </c>
      <c r="I145" s="21" t="s">
        <v>25</v>
      </c>
      <c r="J145" s="21" t="s">
        <v>25</v>
      </c>
      <c r="K145" s="20">
        <v>4791591545.3900003</v>
      </c>
      <c r="L145" s="21">
        <v>1</v>
      </c>
      <c r="M145" s="21" t="s">
        <v>25</v>
      </c>
      <c r="N145" s="21" t="s">
        <v>25</v>
      </c>
      <c r="O145" s="20">
        <v>264454226002</v>
      </c>
      <c r="P145" s="21">
        <v>1</v>
      </c>
      <c r="Q145" s="21" t="s">
        <v>25</v>
      </c>
      <c r="R145" s="21" t="s">
        <v>25</v>
      </c>
      <c r="S145" s="20">
        <v>131467302517.48</v>
      </c>
      <c r="T145" s="21">
        <v>1</v>
      </c>
      <c r="U145" s="21" t="s">
        <v>25</v>
      </c>
      <c r="V145" s="21" t="s">
        <v>25</v>
      </c>
      <c r="W145" s="20">
        <v>7616335197.3100004</v>
      </c>
      <c r="X145" s="21">
        <v>1</v>
      </c>
      <c r="Y145" s="21" t="s">
        <v>25</v>
      </c>
      <c r="Z145" s="21" t="s">
        <v>25</v>
      </c>
      <c r="AA145" s="20">
        <v>162480349074.01999</v>
      </c>
      <c r="AB145" s="21">
        <v>1</v>
      </c>
      <c r="AC145" s="21" t="s">
        <v>25</v>
      </c>
      <c r="AD145" s="21" t="s">
        <v>25</v>
      </c>
      <c r="AE145" s="20">
        <v>762318551849.96997</v>
      </c>
      <c r="AF145" s="21">
        <v>1</v>
      </c>
      <c r="AG145" s="21" t="s">
        <v>25</v>
      </c>
      <c r="AH145" s="21" t="s">
        <v>25</v>
      </c>
      <c r="AI145" s="20">
        <v>19109207752.080002</v>
      </c>
      <c r="AJ145" s="21">
        <v>1</v>
      </c>
      <c r="AK145" s="21" t="s">
        <v>25</v>
      </c>
      <c r="AL145" s="21" t="s">
        <v>25</v>
      </c>
      <c r="AM145" s="20">
        <v>25249962461.48</v>
      </c>
      <c r="AN145" s="21">
        <v>1</v>
      </c>
      <c r="AO145" s="21" t="s">
        <v>25</v>
      </c>
      <c r="AP145" s="21" t="s">
        <v>25</v>
      </c>
      <c r="AQ145" s="20">
        <v>44359170213.559998</v>
      </c>
      <c r="AR145" s="21">
        <v>1</v>
      </c>
      <c r="AS145" s="21" t="s">
        <v>25</v>
      </c>
      <c r="AT145" s="21" t="s">
        <v>25</v>
      </c>
      <c r="AU145" s="20">
        <v>55734678262.160004</v>
      </c>
      <c r="AV145" s="21">
        <v>1</v>
      </c>
      <c r="AW145" s="21" t="s">
        <v>25</v>
      </c>
      <c r="AX145" s="21" t="s">
        <v>25</v>
      </c>
      <c r="AY145" s="20">
        <v>862412400325.68994</v>
      </c>
      <c r="AZ145" s="21">
        <v>1</v>
      </c>
      <c r="BA145" s="21" t="s">
        <v>25</v>
      </c>
      <c r="BB145" s="21" t="s">
        <v>25</v>
      </c>
    </row>
    <row r="147" spans="1:54">
      <c r="A147" s="22" t="s">
        <v>102</v>
      </c>
    </row>
    <row r="148" spans="1:54">
      <c r="A148" s="22" t="s">
        <v>103</v>
      </c>
    </row>
    <row r="149" spans="1:54">
      <c r="A149" s="22" t="s">
        <v>104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47"/>
  <sheetViews>
    <sheetView zoomScaleNormal="100" workbookViewId="0">
      <pane xSplit="2" ySplit="7" topLeftCell="AR53" activePane="bottomRight" state="frozen"/>
      <selection pane="topRight" activeCell="C1" sqref="C1"/>
      <selection pane="bottomLeft" activeCell="A8" sqref="A8"/>
      <selection pane="bottomRight" activeCell="A69" sqref="A69:XFD70"/>
    </sheetView>
  </sheetViews>
  <sheetFormatPr defaultColWidth="9.140625" defaultRowHeight="15"/>
  <cols>
    <col min="1" max="1" width="86.28515625" style="7" customWidth="1"/>
    <col min="2" max="2" width="17.85546875" style="7" customWidth="1"/>
    <col min="3" max="3" width="16.7109375" style="7" customWidth="1"/>
    <col min="4" max="4" width="13.28515625" style="7" customWidth="1"/>
    <col min="5" max="5" width="10.140625" style="7" customWidth="1"/>
    <col min="6" max="6" width="11.28515625" style="7" customWidth="1"/>
    <col min="7" max="7" width="19.28515625" style="7" customWidth="1"/>
    <col min="8" max="8" width="13.28515625" style="7" customWidth="1"/>
    <col min="9" max="9" width="9.85546875" style="7" customWidth="1"/>
    <col min="10" max="10" width="10.28515625" style="7" customWidth="1"/>
    <col min="11" max="11" width="15.28515625" style="7" bestFit="1" customWidth="1"/>
    <col min="12" max="12" width="13.28515625" style="7" customWidth="1"/>
    <col min="13" max="13" width="10.140625" style="7" customWidth="1"/>
    <col min="14" max="14" width="11.28515625" style="7" customWidth="1"/>
    <col min="15" max="15" width="17.28515625" style="7" customWidth="1"/>
    <col min="16" max="16" width="13.28515625" style="7" customWidth="1"/>
    <col min="17" max="17" width="10" style="7" customWidth="1"/>
    <col min="18" max="18" width="10.28515625" style="7" customWidth="1"/>
    <col min="19" max="19" width="17.140625" style="7" bestFit="1" customWidth="1"/>
    <col min="20" max="20" width="13.28515625" style="7" customWidth="1"/>
    <col min="21" max="21" width="9.85546875" style="7" customWidth="1"/>
    <col min="22" max="22" width="10.28515625" style="7" customWidth="1"/>
    <col min="23" max="23" width="15.140625" style="7" customWidth="1"/>
    <col min="24" max="24" width="13.28515625" style="7" customWidth="1"/>
    <col min="25" max="25" width="9.7109375" style="7" customWidth="1"/>
    <col min="26" max="26" width="10.28515625" style="7" customWidth="1"/>
    <col min="27" max="27" width="17.42578125" style="7" bestFit="1" customWidth="1"/>
    <col min="28" max="28" width="13.28515625" style="7" customWidth="1"/>
    <col min="29" max="29" width="10" style="7" customWidth="1"/>
    <col min="30" max="30" width="10.28515625" style="7" customWidth="1"/>
    <col min="31" max="31" width="17.28515625" style="7" customWidth="1"/>
    <col min="32" max="32" width="13.28515625" style="7" customWidth="1"/>
    <col min="33" max="33" width="9.7109375" style="7" customWidth="1"/>
    <col min="34" max="34" width="10.42578125" style="7" customWidth="1"/>
    <col min="35" max="35" width="16.140625" style="7" customWidth="1"/>
    <col min="36" max="36" width="13.28515625" style="7" customWidth="1"/>
    <col min="37" max="37" width="9.85546875" style="7" customWidth="1"/>
    <col min="38" max="38" width="10.28515625" style="7" customWidth="1"/>
    <col min="39" max="39" width="16.140625" style="7" customWidth="1"/>
    <col min="40" max="40" width="13.28515625" style="7" customWidth="1"/>
    <col min="41" max="41" width="10.140625" style="7" customWidth="1"/>
    <col min="42" max="42" width="11.28515625" style="7" customWidth="1"/>
    <col min="43" max="43" width="16.140625" style="7" customWidth="1"/>
    <col min="44" max="44" width="13.28515625" style="7" customWidth="1"/>
    <col min="45" max="45" width="10" style="7" customWidth="1"/>
    <col min="46" max="46" width="10.7109375" style="7" customWidth="1"/>
    <col min="47" max="47" width="16.140625" style="7" customWidth="1"/>
    <col min="48" max="48" width="13.28515625" style="11" customWidth="1"/>
    <col min="49" max="49" width="10" style="11" customWidth="1"/>
    <col min="50" max="50" width="10.28515625" style="11" customWidth="1"/>
    <col min="51" max="51" width="18.42578125" style="7" customWidth="1"/>
    <col min="52" max="52" width="13.28515625" style="11" customWidth="1"/>
    <col min="53" max="53" width="9.7109375" style="7" customWidth="1"/>
    <col min="54" max="54" width="10.42578125" style="7" customWidth="1"/>
    <col min="55" max="55" width="15.7109375" style="7" bestFit="1" customWidth="1"/>
    <col min="56" max="56" width="16.42578125" style="7" bestFit="1" customWidth="1"/>
    <col min="57" max="16384" width="9.140625" style="7"/>
  </cols>
  <sheetData>
    <row r="1" spans="1:5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6"/>
      <c r="AW1" s="6"/>
      <c r="AX1" s="6"/>
      <c r="AY1" s="4"/>
      <c r="AZ1" s="6"/>
      <c r="BA1" s="4"/>
      <c r="BB1" s="4"/>
    </row>
    <row r="2" spans="1:54">
      <c r="A2" s="4" t="s">
        <v>1</v>
      </c>
      <c r="B2" s="4"/>
      <c r="C2" s="4"/>
      <c r="D2" s="1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6"/>
      <c r="AW2" s="6"/>
      <c r="AX2" s="6"/>
      <c r="AY2" s="4"/>
      <c r="AZ2" s="6"/>
      <c r="BA2" s="4"/>
      <c r="BB2" s="4"/>
    </row>
    <row r="3" spans="1:54">
      <c r="A3" s="4" t="s">
        <v>127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6"/>
      <c r="AW3" s="6"/>
      <c r="AX3" s="6"/>
      <c r="AY3" s="4"/>
      <c r="AZ3" s="6"/>
      <c r="BA3" s="4"/>
      <c r="BB3" s="4"/>
    </row>
    <row r="4" spans="1:54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6"/>
      <c r="AW4" s="6"/>
      <c r="AX4" s="6"/>
      <c r="AY4" s="4"/>
      <c r="AZ4" s="6"/>
      <c r="BA4" s="4"/>
      <c r="BB4" s="4"/>
    </row>
    <row r="6" spans="1:54">
      <c r="A6" s="44" t="s">
        <v>3</v>
      </c>
      <c r="B6" s="44" t="s">
        <v>4</v>
      </c>
      <c r="C6" s="44" t="s">
        <v>5</v>
      </c>
      <c r="D6" s="44"/>
      <c r="E6" s="44"/>
      <c r="F6" s="44"/>
      <c r="G6" s="44" t="s">
        <v>6</v>
      </c>
      <c r="H6" s="44"/>
      <c r="I6" s="44"/>
      <c r="J6" s="44"/>
      <c r="K6" s="44" t="s">
        <v>7</v>
      </c>
      <c r="L6" s="44"/>
      <c r="M6" s="44"/>
      <c r="N6" s="44"/>
      <c r="O6" s="44" t="s">
        <v>8</v>
      </c>
      <c r="P6" s="44"/>
      <c r="Q6" s="44"/>
      <c r="R6" s="44"/>
      <c r="S6" s="44" t="s">
        <v>9</v>
      </c>
      <c r="T6" s="44"/>
      <c r="U6" s="44"/>
      <c r="V6" s="44"/>
      <c r="W6" s="44" t="s">
        <v>10</v>
      </c>
      <c r="X6" s="44"/>
      <c r="Y6" s="44"/>
      <c r="Z6" s="44"/>
      <c r="AA6" s="44" t="s">
        <v>11</v>
      </c>
      <c r="AB6" s="44"/>
      <c r="AC6" s="44"/>
      <c r="AD6" s="44"/>
      <c r="AE6" s="44" t="s">
        <v>12</v>
      </c>
      <c r="AF6" s="44"/>
      <c r="AG6" s="44"/>
      <c r="AH6" s="44"/>
      <c r="AI6" s="44" t="s">
        <v>13</v>
      </c>
      <c r="AJ6" s="44"/>
      <c r="AK6" s="44"/>
      <c r="AL6" s="44"/>
      <c r="AM6" s="44" t="s">
        <v>14</v>
      </c>
      <c r="AN6" s="44"/>
      <c r="AO6" s="44"/>
      <c r="AP6" s="44"/>
      <c r="AQ6" s="44" t="s">
        <v>15</v>
      </c>
      <c r="AR6" s="44"/>
      <c r="AS6" s="44"/>
      <c r="AT6" s="44"/>
      <c r="AU6" s="44" t="s">
        <v>16</v>
      </c>
      <c r="AV6" s="44"/>
      <c r="AW6" s="44"/>
      <c r="AX6" s="44"/>
      <c r="AY6" s="44" t="s">
        <v>17</v>
      </c>
      <c r="AZ6" s="44"/>
      <c r="BA6" s="44"/>
      <c r="BB6" s="44"/>
    </row>
    <row r="7" spans="1:54" ht="25.5">
      <c r="A7" s="44" t="s">
        <v>3</v>
      </c>
      <c r="B7" s="44" t="s">
        <v>18</v>
      </c>
      <c r="C7" s="12" t="s">
        <v>19</v>
      </c>
      <c r="D7" s="13" t="s">
        <v>20</v>
      </c>
      <c r="E7" s="13" t="s">
        <v>21</v>
      </c>
      <c r="F7" s="13" t="s">
        <v>22</v>
      </c>
      <c r="G7" s="12" t="s">
        <v>19</v>
      </c>
      <c r="H7" s="13" t="s">
        <v>20</v>
      </c>
      <c r="I7" s="13" t="s">
        <v>21</v>
      </c>
      <c r="J7" s="13" t="s">
        <v>22</v>
      </c>
      <c r="K7" s="12" t="s">
        <v>19</v>
      </c>
      <c r="L7" s="13" t="s">
        <v>20</v>
      </c>
      <c r="M7" s="13" t="s">
        <v>21</v>
      </c>
      <c r="N7" s="13" t="s">
        <v>22</v>
      </c>
      <c r="O7" s="12" t="s">
        <v>19</v>
      </c>
      <c r="P7" s="13" t="s">
        <v>20</v>
      </c>
      <c r="Q7" s="13" t="s">
        <v>21</v>
      </c>
      <c r="R7" s="13" t="s">
        <v>22</v>
      </c>
      <c r="S7" s="12" t="s">
        <v>19</v>
      </c>
      <c r="T7" s="13" t="s">
        <v>20</v>
      </c>
      <c r="U7" s="13" t="s">
        <v>21</v>
      </c>
      <c r="V7" s="13" t="s">
        <v>22</v>
      </c>
      <c r="W7" s="12" t="s">
        <v>19</v>
      </c>
      <c r="X7" s="13" t="s">
        <v>20</v>
      </c>
      <c r="Y7" s="13" t="s">
        <v>21</v>
      </c>
      <c r="Z7" s="13" t="s">
        <v>22</v>
      </c>
      <c r="AA7" s="12" t="s">
        <v>19</v>
      </c>
      <c r="AB7" s="13" t="s">
        <v>20</v>
      </c>
      <c r="AC7" s="13" t="s">
        <v>21</v>
      </c>
      <c r="AD7" s="13" t="s">
        <v>22</v>
      </c>
      <c r="AE7" s="12" t="s">
        <v>19</v>
      </c>
      <c r="AF7" s="13" t="s">
        <v>20</v>
      </c>
      <c r="AG7" s="13" t="s">
        <v>21</v>
      </c>
      <c r="AH7" s="13" t="s">
        <v>22</v>
      </c>
      <c r="AI7" s="12" t="s">
        <v>19</v>
      </c>
      <c r="AJ7" s="13" t="s">
        <v>20</v>
      </c>
      <c r="AK7" s="13" t="s">
        <v>21</v>
      </c>
      <c r="AL7" s="13" t="s">
        <v>22</v>
      </c>
      <c r="AM7" s="12" t="s">
        <v>19</v>
      </c>
      <c r="AN7" s="13" t="s">
        <v>20</v>
      </c>
      <c r="AO7" s="13" t="s">
        <v>21</v>
      </c>
      <c r="AP7" s="13" t="s">
        <v>22</v>
      </c>
      <c r="AQ7" s="12" t="s">
        <v>19</v>
      </c>
      <c r="AR7" s="13" t="s">
        <v>20</v>
      </c>
      <c r="AS7" s="13" t="s">
        <v>21</v>
      </c>
      <c r="AT7" s="13" t="s">
        <v>22</v>
      </c>
      <c r="AU7" s="12" t="s">
        <v>19</v>
      </c>
      <c r="AV7" s="13" t="s">
        <v>20</v>
      </c>
      <c r="AW7" s="13" t="s">
        <v>21</v>
      </c>
      <c r="AX7" s="13" t="s">
        <v>22</v>
      </c>
      <c r="AY7" s="12" t="s">
        <v>19</v>
      </c>
      <c r="AZ7" s="13" t="s">
        <v>20</v>
      </c>
      <c r="BA7" s="13" t="s">
        <v>21</v>
      </c>
      <c r="BB7" s="13" t="s">
        <v>22</v>
      </c>
    </row>
    <row r="8" spans="1:54" customFormat="1">
      <c r="A8" s="10" t="s">
        <v>23</v>
      </c>
      <c r="B8" s="24" t="s">
        <v>24</v>
      </c>
      <c r="C8" s="28">
        <v>4529896685.7200003</v>
      </c>
      <c r="D8" s="29">
        <v>0.49655738143452</v>
      </c>
      <c r="E8" s="29" t="s">
        <v>25</v>
      </c>
      <c r="F8" s="29" t="s">
        <v>25</v>
      </c>
      <c r="G8" s="28">
        <v>100683948571.81</v>
      </c>
      <c r="H8" s="29">
        <v>0.54384520698253003</v>
      </c>
      <c r="I8" s="29" t="s">
        <v>25</v>
      </c>
      <c r="J8" s="29" t="s">
        <v>25</v>
      </c>
      <c r="K8" s="28">
        <v>1716464194.46</v>
      </c>
      <c r="L8" s="29">
        <v>0.34553920693889001</v>
      </c>
      <c r="M8" s="29" t="s">
        <v>25</v>
      </c>
      <c r="N8" s="29" t="s">
        <v>25</v>
      </c>
      <c r="O8" s="28">
        <v>134488599105.32001</v>
      </c>
      <c r="P8" s="29">
        <v>0.50238973356008998</v>
      </c>
      <c r="Q8" s="29" t="s">
        <v>25</v>
      </c>
      <c r="R8" s="29" t="s">
        <v>25</v>
      </c>
      <c r="S8" s="28">
        <v>75103005665.539993</v>
      </c>
      <c r="T8" s="29">
        <v>0.56469905615739002</v>
      </c>
      <c r="U8" s="29" t="s">
        <v>25</v>
      </c>
      <c r="V8" s="29" t="s">
        <v>25</v>
      </c>
      <c r="W8" s="28">
        <v>2682188722.0799999</v>
      </c>
      <c r="X8" s="29">
        <v>0.35002540115641001</v>
      </c>
      <c r="Y8" s="29" t="s">
        <v>25</v>
      </c>
      <c r="Z8" s="29" t="s">
        <v>25</v>
      </c>
      <c r="AA8" s="28">
        <v>81857248526.389999</v>
      </c>
      <c r="AB8" s="29">
        <v>0.49742904763035001</v>
      </c>
      <c r="AC8" s="29" t="s">
        <v>25</v>
      </c>
      <c r="AD8" s="29" t="s">
        <v>25</v>
      </c>
      <c r="AE8" s="28">
        <v>401061351471.32001</v>
      </c>
      <c r="AF8" s="29">
        <v>0.51941444162674</v>
      </c>
      <c r="AG8" s="29" t="s">
        <v>25</v>
      </c>
      <c r="AH8" s="29" t="s">
        <v>25</v>
      </c>
      <c r="AI8" s="28">
        <v>11387466253.870001</v>
      </c>
      <c r="AJ8" s="29">
        <v>0.59395602431478001</v>
      </c>
      <c r="AK8" s="29" t="s">
        <v>25</v>
      </c>
      <c r="AL8" s="29" t="s">
        <v>25</v>
      </c>
      <c r="AM8" s="28">
        <v>8677533260.1000004</v>
      </c>
      <c r="AN8" s="29">
        <v>0.34274905156259</v>
      </c>
      <c r="AO8" s="29" t="s">
        <v>25</v>
      </c>
      <c r="AP8" s="29" t="s">
        <v>25</v>
      </c>
      <c r="AQ8" s="28">
        <v>20064999513.970001</v>
      </c>
      <c r="AR8" s="29">
        <v>0.45100333875218002</v>
      </c>
      <c r="AS8" s="29" t="s">
        <v>25</v>
      </c>
      <c r="AT8" s="29" t="s">
        <v>25</v>
      </c>
      <c r="AU8" s="28">
        <v>32071157791.77</v>
      </c>
      <c r="AV8" s="29">
        <v>0.56807045237014997</v>
      </c>
      <c r="AW8" s="29" t="s">
        <v>25</v>
      </c>
      <c r="AX8" s="29" t="s">
        <v>25</v>
      </c>
      <c r="AY8" s="28">
        <v>453197508777.06</v>
      </c>
      <c r="AZ8" s="29">
        <v>0.51907466990988005</v>
      </c>
      <c r="BA8" s="29" t="s">
        <v>25</v>
      </c>
      <c r="BB8" s="29" t="s">
        <v>25</v>
      </c>
    </row>
    <row r="9" spans="1:54" s="4" customFormat="1">
      <c r="A9" s="5" t="s">
        <v>26</v>
      </c>
      <c r="B9" s="15" t="s">
        <v>24</v>
      </c>
      <c r="C9" s="8">
        <v>4529896685.7200003</v>
      </c>
      <c r="D9" s="9">
        <v>0.49655738143452</v>
      </c>
      <c r="E9" s="9">
        <v>0.6</v>
      </c>
      <c r="F9" s="9">
        <f>+E9-D9</f>
        <v>0.10344261856547998</v>
      </c>
      <c r="G9" s="8">
        <f>+G10</f>
        <v>94902425148.610001</v>
      </c>
      <c r="H9" s="9">
        <f>+G9/G141</f>
        <v>0.51261882006289083</v>
      </c>
      <c r="I9" s="9">
        <v>0.6</v>
      </c>
      <c r="J9" s="9">
        <f>+I9-H9</f>
        <v>8.7381179937109144E-2</v>
      </c>
      <c r="K9" s="8">
        <v>1716464194.46</v>
      </c>
      <c r="L9" s="9">
        <v>0.34553920693889001</v>
      </c>
      <c r="M9" s="9">
        <v>0.6</v>
      </c>
      <c r="N9" s="9">
        <f>+M9-L9</f>
        <v>0.25446079306110997</v>
      </c>
      <c r="O9" s="8">
        <f>+O10</f>
        <v>132951738448.52</v>
      </c>
      <c r="P9" s="9">
        <f>+O9/O141</f>
        <v>0.4966490893896478</v>
      </c>
      <c r="Q9" s="9">
        <v>0.6</v>
      </c>
      <c r="R9" s="9">
        <f>+Q9-P9</f>
        <v>0.10335091061035218</v>
      </c>
      <c r="S9" s="8">
        <f>+S10</f>
        <v>73588810010.539993</v>
      </c>
      <c r="T9" s="9">
        <f>+S9/S141</f>
        <v>0.55331468973975761</v>
      </c>
      <c r="U9" s="9">
        <v>0.6</v>
      </c>
      <c r="V9" s="9">
        <f>+U9-T9</f>
        <v>4.6685310260242363E-2</v>
      </c>
      <c r="W9" s="8">
        <v>2682188722.0799999</v>
      </c>
      <c r="X9" s="9">
        <v>0.35002540115641001</v>
      </c>
      <c r="Y9" s="9">
        <v>0.6</v>
      </c>
      <c r="Z9" s="9">
        <f>+Y9-X9</f>
        <v>0.24997459884358997</v>
      </c>
      <c r="AA9" s="8">
        <f>+AA10</f>
        <v>80515544778.389999</v>
      </c>
      <c r="AB9" s="9">
        <f>+AA9/AA141</f>
        <v>0.48927634336402193</v>
      </c>
      <c r="AC9" s="9">
        <v>0.6</v>
      </c>
      <c r="AD9" s="9">
        <f>+AC9-AB9</f>
        <v>0.11072365663597805</v>
      </c>
      <c r="AE9" s="8">
        <f>+AE10</f>
        <v>390887067988.32001</v>
      </c>
      <c r="AF9" s="9">
        <f>+AE9/AE141</f>
        <v>0.50625132949551122</v>
      </c>
      <c r="AG9" s="9">
        <v>0.6</v>
      </c>
      <c r="AH9" s="9">
        <f>+AG9-AF9</f>
        <v>9.3748670504488762E-2</v>
      </c>
      <c r="AI9" s="8">
        <v>11387466253.870001</v>
      </c>
      <c r="AJ9" s="9">
        <v>0.59395602431478001</v>
      </c>
      <c r="AK9" s="9">
        <v>0.6</v>
      </c>
      <c r="AL9" s="9">
        <f>+AK9-AJ9</f>
        <v>6.0439756852199711E-3</v>
      </c>
      <c r="AM9" s="8">
        <v>8677533260.1000004</v>
      </c>
      <c r="AN9" s="9">
        <v>0.34274905156259</v>
      </c>
      <c r="AO9" s="9">
        <v>0.6</v>
      </c>
      <c r="AP9" s="9">
        <f>+AO9-AN9</f>
        <v>0.25725094843740998</v>
      </c>
      <c r="AQ9" s="8">
        <v>20064999513.970001</v>
      </c>
      <c r="AR9" s="9">
        <v>0.45100333875218002</v>
      </c>
      <c r="AS9" s="9">
        <v>0.6</v>
      </c>
      <c r="AT9" s="9">
        <f>+AS9-AR9</f>
        <v>0.14899666124781996</v>
      </c>
      <c r="AU9" s="8">
        <v>32071157791.77</v>
      </c>
      <c r="AV9" s="9">
        <v>0.56807045237014997</v>
      </c>
      <c r="AW9" s="9">
        <v>0.6</v>
      </c>
      <c r="AX9" s="9">
        <f>+AW9-AV9</f>
        <v>3.1929547629850008E-2</v>
      </c>
      <c r="AY9" s="8">
        <f>+AY10</f>
        <v>443023225294.06</v>
      </c>
      <c r="AZ9" s="9">
        <f>+AY9/AY141</f>
        <v>0.50743430284552238</v>
      </c>
      <c r="BA9" s="9">
        <v>0.6</v>
      </c>
      <c r="BB9" s="9">
        <f>+BA9-AZ9</f>
        <v>9.25656971544776E-2</v>
      </c>
    </row>
    <row r="10" spans="1:54" customFormat="1">
      <c r="A10" s="3" t="s">
        <v>106</v>
      </c>
      <c r="B10" s="17" t="s">
        <v>27</v>
      </c>
      <c r="C10" s="2">
        <v>4529896685.7200003</v>
      </c>
      <c r="D10" s="1">
        <v>1</v>
      </c>
      <c r="E10" s="1" t="s">
        <v>25</v>
      </c>
      <c r="F10" s="1" t="s">
        <v>25</v>
      </c>
      <c r="G10" s="2">
        <v>94902425148.610001</v>
      </c>
      <c r="H10" s="1">
        <v>1</v>
      </c>
      <c r="I10" s="1" t="s">
        <v>25</v>
      </c>
      <c r="J10" s="1" t="s">
        <v>25</v>
      </c>
      <c r="K10" s="2">
        <v>1716464194.46</v>
      </c>
      <c r="L10" s="1">
        <v>1</v>
      </c>
      <c r="M10" s="1" t="s">
        <v>25</v>
      </c>
      <c r="N10" s="1" t="s">
        <v>25</v>
      </c>
      <c r="O10" s="2">
        <v>132951738448.52</v>
      </c>
      <c r="P10" s="1">
        <v>1</v>
      </c>
      <c r="Q10" s="1" t="s">
        <v>25</v>
      </c>
      <c r="R10" s="1" t="s">
        <v>25</v>
      </c>
      <c r="S10" s="2">
        <v>73588810010.539993</v>
      </c>
      <c r="T10" s="1">
        <v>1</v>
      </c>
      <c r="U10" s="1" t="s">
        <v>25</v>
      </c>
      <c r="V10" s="1" t="s">
        <v>25</v>
      </c>
      <c r="W10" s="2">
        <v>2682188722.0799999</v>
      </c>
      <c r="X10" s="1">
        <v>1</v>
      </c>
      <c r="Y10" s="1" t="s">
        <v>25</v>
      </c>
      <c r="Z10" s="1" t="s">
        <v>25</v>
      </c>
      <c r="AA10" s="2">
        <v>80515544778.389999</v>
      </c>
      <c r="AB10" s="1">
        <v>1</v>
      </c>
      <c r="AC10" s="1" t="s">
        <v>25</v>
      </c>
      <c r="AD10" s="1" t="s">
        <v>25</v>
      </c>
      <c r="AE10" s="2">
        <v>390887067988.32001</v>
      </c>
      <c r="AF10" s="1">
        <v>1</v>
      </c>
      <c r="AG10" s="1" t="s">
        <v>25</v>
      </c>
      <c r="AH10" s="1" t="s">
        <v>25</v>
      </c>
      <c r="AI10" s="2">
        <v>11387466253.870001</v>
      </c>
      <c r="AJ10" s="1">
        <v>1</v>
      </c>
      <c r="AK10" s="1" t="s">
        <v>25</v>
      </c>
      <c r="AL10" s="1" t="s">
        <v>25</v>
      </c>
      <c r="AM10" s="2">
        <v>8677533260.1000004</v>
      </c>
      <c r="AN10" s="1">
        <v>1</v>
      </c>
      <c r="AO10" s="1" t="s">
        <v>25</v>
      </c>
      <c r="AP10" s="1" t="s">
        <v>25</v>
      </c>
      <c r="AQ10" s="2">
        <v>20064999513.970001</v>
      </c>
      <c r="AR10" s="1">
        <v>1</v>
      </c>
      <c r="AS10" s="1" t="s">
        <v>25</v>
      </c>
      <c r="AT10" s="1" t="s">
        <v>25</v>
      </c>
      <c r="AU10" s="2">
        <v>32071157791.77</v>
      </c>
      <c r="AV10" s="1">
        <v>1</v>
      </c>
      <c r="AW10" s="1" t="s">
        <v>25</v>
      </c>
      <c r="AX10" s="1" t="s">
        <v>25</v>
      </c>
      <c r="AY10" s="2">
        <v>443023225294.06</v>
      </c>
      <c r="AZ10" s="1">
        <v>1</v>
      </c>
      <c r="BA10" s="1" t="s">
        <v>25</v>
      </c>
      <c r="BB10" s="1" t="s">
        <v>25</v>
      </c>
    </row>
    <row r="11" spans="1:54" s="4" customFormat="1">
      <c r="A11" s="5" t="s">
        <v>26</v>
      </c>
      <c r="B11" s="15"/>
      <c r="C11" s="8" t="s">
        <v>25</v>
      </c>
      <c r="D11" s="9" t="s">
        <v>25</v>
      </c>
      <c r="E11" s="9" t="s">
        <v>25</v>
      </c>
      <c r="F11" s="9" t="s">
        <v>25</v>
      </c>
      <c r="G11" s="8">
        <f>+G12</f>
        <v>5781523423.1999998</v>
      </c>
      <c r="H11" s="9">
        <f>+G11/G141</f>
        <v>3.1229104111151977E-2</v>
      </c>
      <c r="I11" s="9">
        <v>0.1</v>
      </c>
      <c r="J11" s="9">
        <f>+I11-H11</f>
        <v>6.8770895888848022E-2</v>
      </c>
      <c r="K11" s="8" t="s">
        <v>25</v>
      </c>
      <c r="L11" s="9" t="s">
        <v>25</v>
      </c>
      <c r="M11" s="9" t="s">
        <v>25</v>
      </c>
      <c r="N11" s="9" t="s">
        <v>25</v>
      </c>
      <c r="O11" s="8">
        <f>+O12</f>
        <v>1536860656.8</v>
      </c>
      <c r="P11" s="9">
        <f>+O11/O141</f>
        <v>5.7410339618390507E-3</v>
      </c>
      <c r="Q11" s="9">
        <v>0.1</v>
      </c>
      <c r="R11" s="9">
        <f>+Q11-P11</f>
        <v>9.425896603816096E-2</v>
      </c>
      <c r="S11" s="8">
        <f>+S12</f>
        <v>1514195655</v>
      </c>
      <c r="T11" s="9">
        <f>+S11/S141</f>
        <v>1.1385245921650501E-2</v>
      </c>
      <c r="U11" s="9">
        <v>0.1</v>
      </c>
      <c r="V11" s="9">
        <f>+U11-T11</f>
        <v>8.8614754078349511E-2</v>
      </c>
      <c r="W11" s="8" t="s">
        <v>25</v>
      </c>
      <c r="X11" s="9" t="s">
        <v>25</v>
      </c>
      <c r="Y11" s="9" t="s">
        <v>25</v>
      </c>
      <c r="Z11" s="9" t="s">
        <v>25</v>
      </c>
      <c r="AA11" s="8">
        <f>+AA12</f>
        <v>1341703748</v>
      </c>
      <c r="AB11" s="9">
        <f>+AA11/AA141</f>
        <v>8.153256684856152E-3</v>
      </c>
      <c r="AC11" s="9">
        <v>0.1</v>
      </c>
      <c r="AD11" s="9">
        <f>+AC11-AB11</f>
        <v>9.184674331514385E-2</v>
      </c>
      <c r="AE11" s="8">
        <f>+AE12</f>
        <v>10174283483</v>
      </c>
      <c r="AF11" s="9">
        <f>+AE11/AE141</f>
        <v>1.317706560731469E-2</v>
      </c>
      <c r="AG11" s="9">
        <v>0.1</v>
      </c>
      <c r="AH11" s="9">
        <f>+AG11-AF11</f>
        <v>8.6822934392685319E-2</v>
      </c>
      <c r="AI11" s="8" t="s">
        <v>25</v>
      </c>
      <c r="AJ11" s="9" t="s">
        <v>25</v>
      </c>
      <c r="AK11" s="9" t="s">
        <v>25</v>
      </c>
      <c r="AL11" s="9" t="s">
        <v>25</v>
      </c>
      <c r="AM11" s="8" t="s">
        <v>25</v>
      </c>
      <c r="AN11" s="9" t="s">
        <v>25</v>
      </c>
      <c r="AO11" s="9" t="s">
        <v>25</v>
      </c>
      <c r="AP11" s="9" t="s">
        <v>25</v>
      </c>
      <c r="AQ11" s="8" t="s">
        <v>25</v>
      </c>
      <c r="AR11" s="9" t="s">
        <v>25</v>
      </c>
      <c r="AS11" s="9" t="s">
        <v>25</v>
      </c>
      <c r="AT11" s="9" t="s">
        <v>25</v>
      </c>
      <c r="AU11" s="8" t="s">
        <v>25</v>
      </c>
      <c r="AV11" s="9" t="s">
        <v>25</v>
      </c>
      <c r="AW11" s="9" t="s">
        <v>25</v>
      </c>
      <c r="AX11" s="9" t="s">
        <v>25</v>
      </c>
      <c r="AY11" s="8">
        <f>+AY12</f>
        <v>10174283483</v>
      </c>
      <c r="AZ11" s="9">
        <f>+AY11/AY141</f>
        <v>1.1653520969971683E-2</v>
      </c>
      <c r="BA11" s="9">
        <v>0.1</v>
      </c>
      <c r="BB11" s="9">
        <f>+BA11-AZ11</f>
        <v>8.8346479030028319E-2</v>
      </c>
    </row>
    <row r="12" spans="1:54" s="4" customFormat="1" ht="15" customHeight="1">
      <c r="A12" s="3" t="s">
        <v>28</v>
      </c>
      <c r="B12" s="17" t="s">
        <v>27</v>
      </c>
      <c r="C12" s="2" t="s">
        <v>25</v>
      </c>
      <c r="D12" s="1" t="s">
        <v>25</v>
      </c>
      <c r="E12" s="1" t="s">
        <v>25</v>
      </c>
      <c r="F12" s="1" t="s">
        <v>25</v>
      </c>
      <c r="G12" s="2">
        <v>5781523423.1999998</v>
      </c>
      <c r="H12" s="1">
        <v>1</v>
      </c>
      <c r="I12" s="1" t="s">
        <v>25</v>
      </c>
      <c r="J12" s="1" t="s">
        <v>25</v>
      </c>
      <c r="K12" s="2" t="s">
        <v>25</v>
      </c>
      <c r="L12" s="1" t="s">
        <v>25</v>
      </c>
      <c r="M12" s="1" t="s">
        <v>25</v>
      </c>
      <c r="N12" s="1" t="s">
        <v>25</v>
      </c>
      <c r="O12" s="2">
        <v>1536860656.8</v>
      </c>
      <c r="P12" s="1">
        <v>1</v>
      </c>
      <c r="Q12" s="1" t="s">
        <v>25</v>
      </c>
      <c r="R12" s="1" t="s">
        <v>25</v>
      </c>
      <c r="S12" s="2">
        <v>1514195655</v>
      </c>
      <c r="T12" s="1">
        <v>1</v>
      </c>
      <c r="U12" s="1" t="s">
        <v>25</v>
      </c>
      <c r="V12" s="1" t="s">
        <v>25</v>
      </c>
      <c r="W12" s="2" t="s">
        <v>25</v>
      </c>
      <c r="X12" s="1" t="s">
        <v>25</v>
      </c>
      <c r="Y12" s="1" t="s">
        <v>25</v>
      </c>
      <c r="Z12" s="1" t="s">
        <v>25</v>
      </c>
      <c r="AA12" s="2">
        <v>1341703748</v>
      </c>
      <c r="AB12" s="1">
        <v>1</v>
      </c>
      <c r="AC12" s="1" t="s">
        <v>25</v>
      </c>
      <c r="AD12" s="1" t="s">
        <v>25</v>
      </c>
      <c r="AE12" s="2">
        <v>10174283483</v>
      </c>
      <c r="AF12" s="1">
        <v>1</v>
      </c>
      <c r="AG12" s="1" t="s">
        <v>25</v>
      </c>
      <c r="AH12" s="1" t="s">
        <v>25</v>
      </c>
      <c r="AI12" s="2" t="s">
        <v>25</v>
      </c>
      <c r="AJ12" s="1" t="s">
        <v>25</v>
      </c>
      <c r="AK12" s="1" t="s">
        <v>25</v>
      </c>
      <c r="AL12" s="1" t="s">
        <v>25</v>
      </c>
      <c r="AM12" s="2" t="s">
        <v>25</v>
      </c>
      <c r="AN12" s="1" t="s">
        <v>25</v>
      </c>
      <c r="AO12" s="1" t="s">
        <v>25</v>
      </c>
      <c r="AP12" s="1" t="s">
        <v>25</v>
      </c>
      <c r="AQ12" s="2" t="s">
        <v>25</v>
      </c>
      <c r="AR12" s="1" t="s">
        <v>25</v>
      </c>
      <c r="AS12" s="1" t="s">
        <v>25</v>
      </c>
      <c r="AT12" s="1" t="s">
        <v>25</v>
      </c>
      <c r="AU12" s="2" t="s">
        <v>25</v>
      </c>
      <c r="AV12" s="1" t="s">
        <v>25</v>
      </c>
      <c r="AW12" s="1" t="s">
        <v>25</v>
      </c>
      <c r="AX12" s="1" t="s">
        <v>25</v>
      </c>
      <c r="AY12" s="2">
        <v>10174283483</v>
      </c>
      <c r="AZ12" s="1">
        <v>1</v>
      </c>
      <c r="BA12" s="1" t="s">
        <v>25</v>
      </c>
      <c r="BB12" s="1" t="s">
        <v>25</v>
      </c>
    </row>
    <row r="13" spans="1:54" s="4" customFormat="1">
      <c r="A13" s="10" t="s">
        <v>29</v>
      </c>
      <c r="B13" s="24" t="s">
        <v>24</v>
      </c>
      <c r="C13" s="28">
        <v>2292291353.1399999</v>
      </c>
      <c r="D13" s="29">
        <v>0.25127597178726002</v>
      </c>
      <c r="E13" s="29" t="s">
        <v>25</v>
      </c>
      <c r="F13" s="29" t="s">
        <v>25</v>
      </c>
      <c r="G13" s="28">
        <v>31483069543.189999</v>
      </c>
      <c r="H13" s="29">
        <v>0.17005606866868</v>
      </c>
      <c r="I13" s="29" t="s">
        <v>25</v>
      </c>
      <c r="J13" s="29" t="s">
        <v>25</v>
      </c>
      <c r="K13" s="28">
        <v>1236228091.71</v>
      </c>
      <c r="L13" s="29">
        <v>0.24886349262848001</v>
      </c>
      <c r="M13" s="29" t="s">
        <v>25</v>
      </c>
      <c r="N13" s="29" t="s">
        <v>25</v>
      </c>
      <c r="O13" s="28">
        <v>72581295379.210007</v>
      </c>
      <c r="P13" s="29">
        <v>0.27113151515877998</v>
      </c>
      <c r="Q13" s="29" t="s">
        <v>25</v>
      </c>
      <c r="R13" s="29" t="s">
        <v>25</v>
      </c>
      <c r="S13" s="28">
        <v>33353527487.470001</v>
      </c>
      <c r="T13" s="29">
        <v>0.25078497624411</v>
      </c>
      <c r="U13" s="29" t="s">
        <v>25</v>
      </c>
      <c r="V13" s="29" t="s">
        <v>25</v>
      </c>
      <c r="W13" s="28">
        <v>3792339273.6900001</v>
      </c>
      <c r="X13" s="29">
        <v>0.49489995415579002</v>
      </c>
      <c r="Y13" s="29" t="s">
        <v>25</v>
      </c>
      <c r="Z13" s="29" t="s">
        <v>25</v>
      </c>
      <c r="AA13" s="28">
        <v>50834592489.050003</v>
      </c>
      <c r="AB13" s="29">
        <v>0.30891098080767998</v>
      </c>
      <c r="AC13" s="29" t="s">
        <v>25</v>
      </c>
      <c r="AD13" s="29" t="s">
        <v>25</v>
      </c>
      <c r="AE13" s="28">
        <v>195573343617.45999</v>
      </c>
      <c r="AF13" s="29">
        <v>0.25328698140438999</v>
      </c>
      <c r="AG13" s="29" t="s">
        <v>25</v>
      </c>
      <c r="AH13" s="29" t="s">
        <v>25</v>
      </c>
      <c r="AI13" s="28">
        <v>5960975535.8199997</v>
      </c>
      <c r="AJ13" s="29">
        <v>0.31091704259408998</v>
      </c>
      <c r="AK13" s="29" t="s">
        <v>25</v>
      </c>
      <c r="AL13" s="29" t="s">
        <v>25</v>
      </c>
      <c r="AM13" s="28">
        <v>12386290079.25</v>
      </c>
      <c r="AN13" s="29">
        <v>0.48923917083242002</v>
      </c>
      <c r="AO13" s="29" t="s">
        <v>25</v>
      </c>
      <c r="AP13" s="29" t="s">
        <v>25</v>
      </c>
      <c r="AQ13" s="28">
        <v>18347265615.07</v>
      </c>
      <c r="AR13" s="29">
        <v>0.41239363318242001</v>
      </c>
      <c r="AS13" s="29" t="s">
        <v>25</v>
      </c>
      <c r="AT13" s="29" t="s">
        <v>25</v>
      </c>
      <c r="AU13" s="28">
        <v>15966787019.26</v>
      </c>
      <c r="AV13" s="29">
        <v>0.28281672847048001</v>
      </c>
      <c r="AW13" s="29" t="s">
        <v>25</v>
      </c>
      <c r="AX13" s="29" t="s">
        <v>25</v>
      </c>
      <c r="AY13" s="28">
        <v>229887396251.79001</v>
      </c>
      <c r="AZ13" s="29">
        <v>0.26330401649348001</v>
      </c>
      <c r="BA13" s="29" t="s">
        <v>25</v>
      </c>
      <c r="BB13" s="29" t="s">
        <v>25</v>
      </c>
    </row>
    <row r="14" spans="1:54" s="4" customFormat="1" ht="15" customHeight="1">
      <c r="A14" s="5" t="s">
        <v>30</v>
      </c>
      <c r="B14" s="15" t="s">
        <v>24</v>
      </c>
      <c r="C14" s="8">
        <v>2292291353.1399999</v>
      </c>
      <c r="D14" s="9">
        <v>0.25127597178726002</v>
      </c>
      <c r="E14" s="9">
        <v>0.5</v>
      </c>
      <c r="F14" s="9">
        <v>0.2487</v>
      </c>
      <c r="G14" s="8">
        <v>31483069543.189999</v>
      </c>
      <c r="H14" s="9">
        <v>0.17005606866868</v>
      </c>
      <c r="I14" s="9">
        <v>0.5</v>
      </c>
      <c r="J14" s="9">
        <v>0.32990000000000003</v>
      </c>
      <c r="K14" s="8">
        <v>1236228091.71</v>
      </c>
      <c r="L14" s="9">
        <v>0.24886349262848001</v>
      </c>
      <c r="M14" s="9">
        <v>0.5</v>
      </c>
      <c r="N14" s="9">
        <v>0.25109999999999999</v>
      </c>
      <c r="O14" s="8">
        <v>72581295379.210007</v>
      </c>
      <c r="P14" s="9">
        <v>0.27113151515877998</v>
      </c>
      <c r="Q14" s="9">
        <v>0.5</v>
      </c>
      <c r="R14" s="9">
        <v>0.22889999999999999</v>
      </c>
      <c r="S14" s="8">
        <v>33353527487.470001</v>
      </c>
      <c r="T14" s="9">
        <v>0.25078497624411</v>
      </c>
      <c r="U14" s="9">
        <v>0.5</v>
      </c>
      <c r="V14" s="9">
        <v>0.2492</v>
      </c>
      <c r="W14" s="8">
        <v>3792339273.6900001</v>
      </c>
      <c r="X14" s="9">
        <v>0.49489995415579002</v>
      </c>
      <c r="Y14" s="9">
        <v>0.5</v>
      </c>
      <c r="Z14" s="9">
        <v>5.1000000000000004E-3</v>
      </c>
      <c r="AA14" s="8">
        <v>50834592489.050003</v>
      </c>
      <c r="AB14" s="9">
        <v>0.30891098080767998</v>
      </c>
      <c r="AC14" s="9">
        <v>0.5</v>
      </c>
      <c r="AD14" s="9">
        <v>0.19109999999999999</v>
      </c>
      <c r="AE14" s="8">
        <v>195573343617.45999</v>
      </c>
      <c r="AF14" s="9">
        <v>0.25328698140438999</v>
      </c>
      <c r="AG14" s="9">
        <v>0.5</v>
      </c>
      <c r="AH14" s="9">
        <v>0.2467</v>
      </c>
      <c r="AI14" s="8">
        <v>5960975535.8199997</v>
      </c>
      <c r="AJ14" s="9">
        <v>0.31091704259408998</v>
      </c>
      <c r="AK14" s="9">
        <v>0.5</v>
      </c>
      <c r="AL14" s="9">
        <v>0.18909999999999999</v>
      </c>
      <c r="AM14" s="8">
        <v>12386290079.25</v>
      </c>
      <c r="AN14" s="9">
        <v>0.48923917083242002</v>
      </c>
      <c r="AO14" s="9">
        <v>0.5</v>
      </c>
      <c r="AP14" s="9">
        <v>1.0800000000000001E-2</v>
      </c>
      <c r="AQ14" s="8">
        <v>18347265615.07</v>
      </c>
      <c r="AR14" s="9">
        <v>0.41239363318242001</v>
      </c>
      <c r="AS14" s="9">
        <v>0.5</v>
      </c>
      <c r="AT14" s="9">
        <v>8.7599999999999997E-2</v>
      </c>
      <c r="AU14" s="8">
        <v>15966787019.26</v>
      </c>
      <c r="AV14" s="9">
        <v>0.28281672847048001</v>
      </c>
      <c r="AW14" s="9">
        <v>0.5</v>
      </c>
      <c r="AX14" s="9">
        <v>0.2172</v>
      </c>
      <c r="AY14" s="8">
        <v>229887396251.79001</v>
      </c>
      <c r="AZ14" s="9">
        <v>0.26330401649348001</v>
      </c>
      <c r="BA14" s="9">
        <v>0.5</v>
      </c>
      <c r="BB14" s="9">
        <v>0.23669999999999999</v>
      </c>
    </row>
    <row r="15" spans="1:54" s="4" customFormat="1">
      <c r="A15" s="3" t="s">
        <v>31</v>
      </c>
      <c r="B15" s="17" t="s">
        <v>27</v>
      </c>
      <c r="C15" s="2">
        <v>572891536.42999995</v>
      </c>
      <c r="D15" s="1">
        <v>0.24992090802299</v>
      </c>
      <c r="E15" s="1" t="s">
        <v>25</v>
      </c>
      <c r="F15" s="1" t="s">
        <v>25</v>
      </c>
      <c r="G15" s="2">
        <v>9156963334.1399994</v>
      </c>
      <c r="H15" s="1">
        <v>0.29085357517563998</v>
      </c>
      <c r="I15" s="1" t="s">
        <v>25</v>
      </c>
      <c r="J15" s="1" t="s">
        <v>25</v>
      </c>
      <c r="K15" s="2">
        <v>220135536.30000001</v>
      </c>
      <c r="L15" s="1">
        <v>0.17807032357232999</v>
      </c>
      <c r="M15" s="1" t="s">
        <v>25</v>
      </c>
      <c r="N15" s="1" t="s">
        <v>25</v>
      </c>
      <c r="O15" s="2">
        <v>18327330094.360001</v>
      </c>
      <c r="P15" s="1">
        <v>0.25250761919592002</v>
      </c>
      <c r="Q15" s="1" t="s">
        <v>25</v>
      </c>
      <c r="R15" s="1" t="s">
        <v>25</v>
      </c>
      <c r="S15" s="2">
        <v>9036931783.6700001</v>
      </c>
      <c r="T15" s="1">
        <v>0.27094380907880999</v>
      </c>
      <c r="U15" s="1" t="s">
        <v>25</v>
      </c>
      <c r="V15" s="1" t="s">
        <v>25</v>
      </c>
      <c r="W15" s="2">
        <v>1118360296.3900001</v>
      </c>
      <c r="X15" s="1">
        <v>0.29489985354127002</v>
      </c>
      <c r="Y15" s="1" t="s">
        <v>25</v>
      </c>
      <c r="Z15" s="1" t="s">
        <v>25</v>
      </c>
      <c r="AA15" s="2">
        <v>16950603913.860001</v>
      </c>
      <c r="AB15" s="1">
        <v>0.33344624366786002</v>
      </c>
      <c r="AC15" s="1" t="s">
        <v>25</v>
      </c>
      <c r="AD15" s="1" t="s">
        <v>25</v>
      </c>
      <c r="AE15" s="2">
        <v>55383216495.150002</v>
      </c>
      <c r="AF15" s="1">
        <v>0.28318387092404002</v>
      </c>
      <c r="AG15" s="1" t="s">
        <v>25</v>
      </c>
      <c r="AH15" s="1" t="s">
        <v>25</v>
      </c>
      <c r="AI15" s="2">
        <v>1230391957.51</v>
      </c>
      <c r="AJ15" s="1">
        <v>0.20640781867270999</v>
      </c>
      <c r="AK15" s="1" t="s">
        <v>25</v>
      </c>
      <c r="AL15" s="1" t="s">
        <v>25</v>
      </c>
      <c r="AM15" s="2">
        <v>6297733321.5799999</v>
      </c>
      <c r="AN15" s="1">
        <v>0.50844387474261998</v>
      </c>
      <c r="AO15" s="1" t="s">
        <v>25</v>
      </c>
      <c r="AP15" s="1" t="s">
        <v>25</v>
      </c>
      <c r="AQ15" s="2">
        <v>7528125279.0900002</v>
      </c>
      <c r="AR15" s="1">
        <v>0.41031320072603</v>
      </c>
      <c r="AS15" s="1" t="s">
        <v>25</v>
      </c>
      <c r="AT15" s="1" t="s">
        <v>25</v>
      </c>
      <c r="AU15" s="2">
        <v>4170128295.1599998</v>
      </c>
      <c r="AV15" s="1">
        <v>0.26117516881322</v>
      </c>
      <c r="AW15" s="1" t="s">
        <v>25</v>
      </c>
      <c r="AX15" s="1" t="s">
        <v>25</v>
      </c>
      <c r="AY15" s="2">
        <v>67081470069.400002</v>
      </c>
      <c r="AZ15" s="1">
        <v>0.2918014261031</v>
      </c>
      <c r="BA15" s="1" t="s">
        <v>25</v>
      </c>
      <c r="BB15" s="1" t="s">
        <v>25</v>
      </c>
    </row>
    <row r="16" spans="1:54" s="4" customFormat="1">
      <c r="A16" s="3" t="s">
        <v>32</v>
      </c>
      <c r="B16" s="17" t="s">
        <v>33</v>
      </c>
      <c r="C16" s="2" t="s">
        <v>25</v>
      </c>
      <c r="D16" s="1" t="s">
        <v>25</v>
      </c>
      <c r="E16" s="1" t="s">
        <v>25</v>
      </c>
      <c r="F16" s="1" t="s">
        <v>25</v>
      </c>
      <c r="G16" s="2" t="s">
        <v>25</v>
      </c>
      <c r="H16" s="1" t="s">
        <v>25</v>
      </c>
      <c r="I16" s="1" t="s">
        <v>25</v>
      </c>
      <c r="J16" s="1" t="s">
        <v>25</v>
      </c>
      <c r="K16" s="2">
        <v>4952241.25</v>
      </c>
      <c r="L16" s="1">
        <v>4.0059284230900003E-3</v>
      </c>
      <c r="M16" s="1" t="s">
        <v>25</v>
      </c>
      <c r="N16" s="1" t="s">
        <v>25</v>
      </c>
      <c r="O16" s="2" t="s">
        <v>25</v>
      </c>
      <c r="P16" s="1" t="s">
        <v>25</v>
      </c>
      <c r="Q16" s="1" t="s">
        <v>25</v>
      </c>
      <c r="R16" s="1" t="s">
        <v>25</v>
      </c>
      <c r="S16" s="2" t="s">
        <v>25</v>
      </c>
      <c r="T16" s="1" t="s">
        <v>25</v>
      </c>
      <c r="U16" s="1" t="s">
        <v>25</v>
      </c>
      <c r="V16" s="1" t="s">
        <v>25</v>
      </c>
      <c r="W16" s="2" t="s">
        <v>25</v>
      </c>
      <c r="X16" s="1" t="s">
        <v>25</v>
      </c>
      <c r="Y16" s="1" t="s">
        <v>25</v>
      </c>
      <c r="Z16" s="1" t="s">
        <v>25</v>
      </c>
      <c r="AA16" s="2">
        <v>1325546606.4200001</v>
      </c>
      <c r="AB16" s="1">
        <v>2.6075680781849998E-2</v>
      </c>
      <c r="AC16" s="1" t="s">
        <v>25</v>
      </c>
      <c r="AD16" s="1" t="s">
        <v>25</v>
      </c>
      <c r="AE16" s="2">
        <v>1330498847.6700001</v>
      </c>
      <c r="AF16" s="1">
        <v>6.80306847068E-3</v>
      </c>
      <c r="AG16" s="1" t="s">
        <v>25</v>
      </c>
      <c r="AH16" s="1" t="s">
        <v>25</v>
      </c>
      <c r="AI16" s="2" t="s">
        <v>25</v>
      </c>
      <c r="AJ16" s="1" t="s">
        <v>25</v>
      </c>
      <c r="AK16" s="1" t="s">
        <v>25</v>
      </c>
      <c r="AL16" s="1" t="s">
        <v>25</v>
      </c>
      <c r="AM16" s="2">
        <v>798283938.75</v>
      </c>
      <c r="AN16" s="1">
        <v>6.4448994302769999E-2</v>
      </c>
      <c r="AO16" s="1" t="s">
        <v>25</v>
      </c>
      <c r="AP16" s="1" t="s">
        <v>25</v>
      </c>
      <c r="AQ16" s="2">
        <v>798283938.75</v>
      </c>
      <c r="AR16" s="1">
        <v>4.350969542264E-2</v>
      </c>
      <c r="AS16" s="1" t="s">
        <v>25</v>
      </c>
      <c r="AT16" s="1" t="s">
        <v>25</v>
      </c>
      <c r="AU16" s="2" t="s">
        <v>25</v>
      </c>
      <c r="AV16" s="1" t="s">
        <v>25</v>
      </c>
      <c r="AW16" s="1" t="s">
        <v>25</v>
      </c>
      <c r="AX16" s="1" t="s">
        <v>25</v>
      </c>
      <c r="AY16" s="2">
        <v>2128782786.4200001</v>
      </c>
      <c r="AZ16" s="1">
        <v>9.2601109113799995E-3</v>
      </c>
      <c r="BA16" s="1" t="s">
        <v>25</v>
      </c>
      <c r="BB16" s="1" t="s">
        <v>25</v>
      </c>
    </row>
    <row r="17" spans="1:55" s="4" customFormat="1">
      <c r="A17" s="3" t="s">
        <v>34</v>
      </c>
      <c r="B17" s="17" t="s">
        <v>27</v>
      </c>
      <c r="C17" s="2">
        <v>1719399816.71</v>
      </c>
      <c r="D17" s="1">
        <v>0.75007909197700995</v>
      </c>
      <c r="E17" s="1" t="s">
        <v>25</v>
      </c>
      <c r="F17" s="1" t="s">
        <v>25</v>
      </c>
      <c r="G17" s="2">
        <v>22326106209.049999</v>
      </c>
      <c r="H17" s="1">
        <v>0.70914642482435997</v>
      </c>
      <c r="I17" s="1" t="s">
        <v>25</v>
      </c>
      <c r="J17" s="1" t="s">
        <v>25</v>
      </c>
      <c r="K17" s="2">
        <v>1011140314.16</v>
      </c>
      <c r="L17" s="1">
        <v>0.81792374800459</v>
      </c>
      <c r="M17" s="1" t="s">
        <v>25</v>
      </c>
      <c r="N17" s="1" t="s">
        <v>25</v>
      </c>
      <c r="O17" s="2">
        <v>54253965284.849998</v>
      </c>
      <c r="P17" s="1">
        <v>0.74749238080407998</v>
      </c>
      <c r="Q17" s="1" t="s">
        <v>25</v>
      </c>
      <c r="R17" s="1" t="s">
        <v>25</v>
      </c>
      <c r="S17" s="2">
        <v>24316595703.799999</v>
      </c>
      <c r="T17" s="1">
        <v>0.72905619092119001</v>
      </c>
      <c r="U17" s="1" t="s">
        <v>25</v>
      </c>
      <c r="V17" s="1" t="s">
        <v>25</v>
      </c>
      <c r="W17" s="2">
        <v>2673978977.3000002</v>
      </c>
      <c r="X17" s="1">
        <v>0.70510014645872998</v>
      </c>
      <c r="Y17" s="1" t="s">
        <v>25</v>
      </c>
      <c r="Z17" s="1" t="s">
        <v>25</v>
      </c>
      <c r="AA17" s="2">
        <v>32558441968.77</v>
      </c>
      <c r="AB17" s="1">
        <v>0.64047807555029002</v>
      </c>
      <c r="AC17" s="1" t="s">
        <v>25</v>
      </c>
      <c r="AD17" s="1" t="s">
        <v>25</v>
      </c>
      <c r="AE17" s="2">
        <v>138859628274.64001</v>
      </c>
      <c r="AF17" s="1">
        <v>0.71001306060528002</v>
      </c>
      <c r="AG17" s="1" t="s">
        <v>25</v>
      </c>
      <c r="AH17" s="1" t="s">
        <v>25</v>
      </c>
      <c r="AI17" s="2">
        <v>4730583578.3100004</v>
      </c>
      <c r="AJ17" s="1">
        <v>0.79359218132729004</v>
      </c>
      <c r="AK17" s="1" t="s">
        <v>25</v>
      </c>
      <c r="AL17" s="1" t="s">
        <v>25</v>
      </c>
      <c r="AM17" s="2">
        <v>5290272818.9200001</v>
      </c>
      <c r="AN17" s="1">
        <v>0.42710713095461</v>
      </c>
      <c r="AO17" s="1" t="s">
        <v>25</v>
      </c>
      <c r="AP17" s="1" t="s">
        <v>25</v>
      </c>
      <c r="AQ17" s="2">
        <v>10020856397.23</v>
      </c>
      <c r="AR17" s="1">
        <v>0.54617710385133</v>
      </c>
      <c r="AS17" s="1" t="s">
        <v>25</v>
      </c>
      <c r="AT17" s="1" t="s">
        <v>25</v>
      </c>
      <c r="AU17" s="2">
        <v>11796658724.1</v>
      </c>
      <c r="AV17" s="1">
        <v>0.73882483118678</v>
      </c>
      <c r="AW17" s="1" t="s">
        <v>25</v>
      </c>
      <c r="AX17" s="1" t="s">
        <v>25</v>
      </c>
      <c r="AY17" s="2">
        <v>160677143395.97</v>
      </c>
      <c r="AZ17" s="1">
        <v>0.69893846298551998</v>
      </c>
      <c r="BA17" s="1" t="s">
        <v>25</v>
      </c>
      <c r="BB17" s="1" t="s">
        <v>25</v>
      </c>
    </row>
    <row r="18" spans="1:55" customFormat="1">
      <c r="A18" s="10" t="s">
        <v>35</v>
      </c>
      <c r="B18" s="24" t="s">
        <v>24</v>
      </c>
      <c r="C18" s="28">
        <v>312700964.67000002</v>
      </c>
      <c r="D18" s="29">
        <v>3.4277596810999997E-2</v>
      </c>
      <c r="E18" s="29" t="s">
        <v>25</v>
      </c>
      <c r="F18" s="29" t="s">
        <v>25</v>
      </c>
      <c r="G18" s="28">
        <v>5655310851.8999996</v>
      </c>
      <c r="H18" s="29">
        <v>3.0547209802850001E-2</v>
      </c>
      <c r="I18" s="29" t="s">
        <v>25</v>
      </c>
      <c r="J18" s="29" t="s">
        <v>25</v>
      </c>
      <c r="K18" s="28">
        <v>673040717.24000001</v>
      </c>
      <c r="L18" s="29">
        <v>0.13548896412945999</v>
      </c>
      <c r="M18" s="29" t="s">
        <v>25</v>
      </c>
      <c r="N18" s="29" t="s">
        <v>25</v>
      </c>
      <c r="O18" s="28">
        <v>13408609153.700001</v>
      </c>
      <c r="P18" s="29">
        <v>5.0088614387779999E-2</v>
      </c>
      <c r="Q18" s="29" t="s">
        <v>25</v>
      </c>
      <c r="R18" s="29" t="s">
        <v>25</v>
      </c>
      <c r="S18" s="28">
        <v>6126804208.71</v>
      </c>
      <c r="T18" s="29">
        <v>4.6067404669889997E-2</v>
      </c>
      <c r="U18" s="29" t="s">
        <v>25</v>
      </c>
      <c r="V18" s="29" t="s">
        <v>25</v>
      </c>
      <c r="W18" s="28">
        <v>948147191.92999995</v>
      </c>
      <c r="X18" s="29">
        <v>0.12373312827639001</v>
      </c>
      <c r="Y18" s="29" t="s">
        <v>25</v>
      </c>
      <c r="Z18" s="29" t="s">
        <v>25</v>
      </c>
      <c r="AA18" s="28">
        <v>14484655196.879999</v>
      </c>
      <c r="AB18" s="29">
        <v>8.8020161556189996E-2</v>
      </c>
      <c r="AC18" s="29" t="s">
        <v>25</v>
      </c>
      <c r="AD18" s="29" t="s">
        <v>25</v>
      </c>
      <c r="AE18" s="28">
        <v>41609268285.029999</v>
      </c>
      <c r="AF18" s="29">
        <v>5.3888151459819997E-2</v>
      </c>
      <c r="AG18" s="29" t="s">
        <v>25</v>
      </c>
      <c r="AH18" s="29" t="s">
        <v>25</v>
      </c>
      <c r="AI18" s="28">
        <v>1157196329.9000001</v>
      </c>
      <c r="AJ18" s="29">
        <v>6.0357915987279999E-2</v>
      </c>
      <c r="AK18" s="29" t="s">
        <v>25</v>
      </c>
      <c r="AL18" s="29" t="s">
        <v>25</v>
      </c>
      <c r="AM18" s="28">
        <v>3277408640.1100001</v>
      </c>
      <c r="AN18" s="29">
        <v>0.12945253787109001</v>
      </c>
      <c r="AO18" s="29" t="s">
        <v>25</v>
      </c>
      <c r="AP18" s="29" t="s">
        <v>25</v>
      </c>
      <c r="AQ18" s="28">
        <v>4434604970.0100002</v>
      </c>
      <c r="AR18" s="29">
        <v>9.9677134112510002E-2</v>
      </c>
      <c r="AS18" s="29" t="s">
        <v>25</v>
      </c>
      <c r="AT18" s="29" t="s">
        <v>25</v>
      </c>
      <c r="AU18" s="28">
        <v>3525624030.6399999</v>
      </c>
      <c r="AV18" s="29">
        <v>6.2448722649069997E-2</v>
      </c>
      <c r="AW18" s="29" t="s">
        <v>25</v>
      </c>
      <c r="AX18" s="29" t="s">
        <v>25</v>
      </c>
      <c r="AY18" s="28">
        <v>49569497285.68</v>
      </c>
      <c r="AZ18" s="29">
        <v>5.6774960018189997E-2</v>
      </c>
      <c r="BA18" s="29" t="s">
        <v>25</v>
      </c>
      <c r="BB18" s="29" t="s">
        <v>25</v>
      </c>
    </row>
    <row r="19" spans="1:55" s="4" customFormat="1">
      <c r="A19" s="5" t="s">
        <v>36</v>
      </c>
      <c r="B19" s="15" t="s">
        <v>24</v>
      </c>
      <c r="C19" s="8">
        <v>11744238.199999999</v>
      </c>
      <c r="D19" s="9">
        <v>1.2873777421700001E-3</v>
      </c>
      <c r="E19" s="9">
        <v>0.15</v>
      </c>
      <c r="F19" s="9">
        <v>0.1487</v>
      </c>
      <c r="G19" s="8">
        <v>759432180.89999998</v>
      </c>
      <c r="H19" s="9">
        <v>4.1020794026199996E-3</v>
      </c>
      <c r="I19" s="9">
        <v>0.15</v>
      </c>
      <c r="J19" s="9">
        <v>0.1459</v>
      </c>
      <c r="K19" s="8" t="s">
        <v>25</v>
      </c>
      <c r="L19" s="9" t="s">
        <v>25</v>
      </c>
      <c r="M19" s="9" t="s">
        <v>25</v>
      </c>
      <c r="N19" s="9" t="s">
        <v>25</v>
      </c>
      <c r="O19" s="8">
        <v>6302349362.5500002</v>
      </c>
      <c r="P19" s="9">
        <v>2.3542780861109999E-2</v>
      </c>
      <c r="Q19" s="9">
        <v>0.1404</v>
      </c>
      <c r="R19" s="9">
        <v>0.1169</v>
      </c>
      <c r="S19" s="8">
        <v>2831108357.27</v>
      </c>
      <c r="T19" s="9">
        <v>2.1287087022180001E-2</v>
      </c>
      <c r="U19" s="9">
        <v>0.05</v>
      </c>
      <c r="V19" s="9">
        <v>2.87E-2</v>
      </c>
      <c r="W19" s="8">
        <v>7977151.3700000001</v>
      </c>
      <c r="X19" s="9">
        <v>1.0410175784400001E-3</v>
      </c>
      <c r="Y19" s="9">
        <v>0.15</v>
      </c>
      <c r="Z19" s="9">
        <v>0.14899999999999999</v>
      </c>
      <c r="AA19" s="8">
        <v>4252400695.8499999</v>
      </c>
      <c r="AB19" s="9">
        <v>2.584093243248E-2</v>
      </c>
      <c r="AC19" s="9">
        <v>0.13569999999999999</v>
      </c>
      <c r="AD19" s="9">
        <v>0.1099</v>
      </c>
      <c r="AE19" s="8">
        <v>14165011986.139999</v>
      </c>
      <c r="AF19" s="9">
        <v>1.8345102973459999E-2</v>
      </c>
      <c r="AG19" s="9">
        <v>0.1404</v>
      </c>
      <c r="AH19" s="9">
        <v>0.1221</v>
      </c>
      <c r="AI19" s="8">
        <v>836585888.99000001</v>
      </c>
      <c r="AJ19" s="9">
        <v>4.3635275621870001E-2</v>
      </c>
      <c r="AK19" s="9">
        <v>0.05</v>
      </c>
      <c r="AL19" s="9">
        <v>6.4000000000000003E-3</v>
      </c>
      <c r="AM19" s="8">
        <v>262222415.97999999</v>
      </c>
      <c r="AN19" s="9">
        <v>1.035737711186E-2</v>
      </c>
      <c r="AO19" s="9">
        <v>0.15</v>
      </c>
      <c r="AP19" s="9">
        <v>0.1396</v>
      </c>
      <c r="AQ19" s="8">
        <v>1098808304.97</v>
      </c>
      <c r="AR19" s="9">
        <v>2.469804267102E-2</v>
      </c>
      <c r="AS19" s="9">
        <v>0.14499999999999999</v>
      </c>
      <c r="AT19" s="9">
        <v>0.1203</v>
      </c>
      <c r="AU19" s="8">
        <v>1225645875.98</v>
      </c>
      <c r="AV19" s="9">
        <v>2.170963741734E-2</v>
      </c>
      <c r="AW19" s="9">
        <v>0.1421</v>
      </c>
      <c r="AX19" s="9">
        <v>0.12039999999999999</v>
      </c>
      <c r="AY19" s="8">
        <v>16489466167.09</v>
      </c>
      <c r="AZ19" s="9">
        <v>1.888638847722E-2</v>
      </c>
      <c r="BA19" s="9">
        <v>0.14080000000000001</v>
      </c>
      <c r="BB19" s="9">
        <v>0.12189999999999999</v>
      </c>
    </row>
    <row r="20" spans="1:55" s="4" customFormat="1">
      <c r="A20" s="3" t="s">
        <v>37</v>
      </c>
      <c r="B20" s="17" t="s">
        <v>38</v>
      </c>
      <c r="C20" s="2" t="s">
        <v>25</v>
      </c>
      <c r="D20" s="1" t="s">
        <v>25</v>
      </c>
      <c r="E20" s="1" t="s">
        <v>25</v>
      </c>
      <c r="F20" s="1" t="s">
        <v>25</v>
      </c>
      <c r="G20" s="2" t="s">
        <v>25</v>
      </c>
      <c r="H20" s="1" t="s">
        <v>25</v>
      </c>
      <c r="I20" s="1" t="s">
        <v>25</v>
      </c>
      <c r="J20" s="1" t="s">
        <v>25</v>
      </c>
      <c r="K20" s="2" t="s">
        <v>25</v>
      </c>
      <c r="L20" s="1" t="s">
        <v>25</v>
      </c>
      <c r="M20" s="1" t="s">
        <v>25</v>
      </c>
      <c r="N20" s="1" t="s">
        <v>25</v>
      </c>
      <c r="O20" s="2">
        <v>4053287520</v>
      </c>
      <c r="P20" s="1">
        <v>0.64313913539695999</v>
      </c>
      <c r="Q20" s="1" t="s">
        <v>25</v>
      </c>
      <c r="R20" s="1" t="s">
        <v>25</v>
      </c>
      <c r="S20" s="2">
        <v>999135373.67999995</v>
      </c>
      <c r="T20" s="1">
        <v>0.35291315188071998</v>
      </c>
      <c r="U20" s="1" t="s">
        <v>25</v>
      </c>
      <c r="V20" s="1" t="s">
        <v>25</v>
      </c>
      <c r="W20" s="2" t="s">
        <v>25</v>
      </c>
      <c r="X20" s="1" t="s">
        <v>25</v>
      </c>
      <c r="Y20" s="1" t="s">
        <v>25</v>
      </c>
      <c r="Z20" s="1" t="s">
        <v>25</v>
      </c>
      <c r="AA20" s="2">
        <v>4053287520</v>
      </c>
      <c r="AB20" s="1">
        <v>0.95317629026720996</v>
      </c>
      <c r="AC20" s="1" t="s">
        <v>25</v>
      </c>
      <c r="AD20" s="1" t="s">
        <v>25</v>
      </c>
      <c r="AE20" s="2">
        <v>9105710413.6800003</v>
      </c>
      <c r="AF20" s="1">
        <v>0.64283111250379998</v>
      </c>
      <c r="AG20" s="1" t="s">
        <v>25</v>
      </c>
      <c r="AH20" s="1" t="s">
        <v>25</v>
      </c>
      <c r="AI20" s="2">
        <v>362769233.04000002</v>
      </c>
      <c r="AJ20" s="1">
        <v>0.43363059049198999</v>
      </c>
      <c r="AK20" s="1" t="s">
        <v>25</v>
      </c>
      <c r="AL20" s="1" t="s">
        <v>25</v>
      </c>
      <c r="AM20" s="2" t="s">
        <v>25</v>
      </c>
      <c r="AN20" s="1" t="s">
        <v>25</v>
      </c>
      <c r="AO20" s="1" t="s">
        <v>25</v>
      </c>
      <c r="AP20" s="1" t="s">
        <v>25</v>
      </c>
      <c r="AQ20" s="2">
        <v>362769233.04000002</v>
      </c>
      <c r="AR20" s="1">
        <v>0.33014788057131</v>
      </c>
      <c r="AS20" s="1" t="s">
        <v>25</v>
      </c>
      <c r="AT20" s="1" t="s">
        <v>25</v>
      </c>
      <c r="AU20" s="2">
        <v>647512681.32000005</v>
      </c>
      <c r="AV20" s="1">
        <v>0.52830323506148003</v>
      </c>
      <c r="AW20" s="1" t="s">
        <v>25</v>
      </c>
      <c r="AX20" s="1" t="s">
        <v>25</v>
      </c>
      <c r="AY20" s="2">
        <v>10115992328.040001</v>
      </c>
      <c r="AZ20" s="1">
        <v>0.61348209975588996</v>
      </c>
      <c r="BA20" s="1" t="s">
        <v>25</v>
      </c>
      <c r="BB20" s="1" t="s">
        <v>25</v>
      </c>
    </row>
    <row r="21" spans="1:55" s="4" customFormat="1">
      <c r="A21" s="3" t="s">
        <v>39</v>
      </c>
      <c r="B21" s="17" t="s">
        <v>33</v>
      </c>
      <c r="C21" s="2">
        <v>11744238.199999999</v>
      </c>
      <c r="D21" s="1">
        <v>1</v>
      </c>
      <c r="E21" s="1" t="s">
        <v>25</v>
      </c>
      <c r="F21" s="1" t="s">
        <v>25</v>
      </c>
      <c r="G21" s="2">
        <v>759432180.89999998</v>
      </c>
      <c r="H21" s="1">
        <v>1</v>
      </c>
      <c r="I21" s="1" t="s">
        <v>25</v>
      </c>
      <c r="J21" s="1" t="s">
        <v>25</v>
      </c>
      <c r="K21" s="2" t="s">
        <v>25</v>
      </c>
      <c r="L21" s="1" t="s">
        <v>25</v>
      </c>
      <c r="M21" s="1" t="s">
        <v>25</v>
      </c>
      <c r="N21" s="1" t="s">
        <v>25</v>
      </c>
      <c r="O21" s="2">
        <v>2249061842.5500002</v>
      </c>
      <c r="P21" s="1">
        <v>0.35686086460304001</v>
      </c>
      <c r="Q21" s="1" t="s">
        <v>25</v>
      </c>
      <c r="R21" s="1" t="s">
        <v>25</v>
      </c>
      <c r="S21" s="2">
        <v>1831972983.5899999</v>
      </c>
      <c r="T21" s="1">
        <v>0.64708684811927997</v>
      </c>
      <c r="U21" s="1" t="s">
        <v>25</v>
      </c>
      <c r="V21" s="1" t="s">
        <v>25</v>
      </c>
      <c r="W21" s="2">
        <v>7977151.3700000001</v>
      </c>
      <c r="X21" s="1">
        <v>1</v>
      </c>
      <c r="Y21" s="1" t="s">
        <v>25</v>
      </c>
      <c r="Z21" s="1" t="s">
        <v>25</v>
      </c>
      <c r="AA21" s="2">
        <v>199113175.84999999</v>
      </c>
      <c r="AB21" s="1">
        <v>4.682370973279E-2</v>
      </c>
      <c r="AC21" s="1" t="s">
        <v>25</v>
      </c>
      <c r="AD21" s="1" t="s">
        <v>25</v>
      </c>
      <c r="AE21" s="2">
        <v>5059301572.46</v>
      </c>
      <c r="AF21" s="1">
        <v>0.35716888749620002</v>
      </c>
      <c r="AG21" s="1" t="s">
        <v>25</v>
      </c>
      <c r="AH21" s="1" t="s">
        <v>25</v>
      </c>
      <c r="AI21" s="2">
        <v>473816655.94999999</v>
      </c>
      <c r="AJ21" s="1">
        <v>0.56636940950800996</v>
      </c>
      <c r="AK21" s="1" t="s">
        <v>25</v>
      </c>
      <c r="AL21" s="1" t="s">
        <v>25</v>
      </c>
      <c r="AM21" s="2">
        <v>262222415.97999999</v>
      </c>
      <c r="AN21" s="1">
        <v>1</v>
      </c>
      <c r="AO21" s="1" t="s">
        <v>25</v>
      </c>
      <c r="AP21" s="1" t="s">
        <v>25</v>
      </c>
      <c r="AQ21" s="2">
        <v>736039071.92999995</v>
      </c>
      <c r="AR21" s="1">
        <v>0.66985211942869005</v>
      </c>
      <c r="AS21" s="1" t="s">
        <v>25</v>
      </c>
      <c r="AT21" s="1" t="s">
        <v>25</v>
      </c>
      <c r="AU21" s="2">
        <v>578133194.65999997</v>
      </c>
      <c r="AV21" s="1">
        <v>0.47169676493851997</v>
      </c>
      <c r="AW21" s="1" t="s">
        <v>25</v>
      </c>
      <c r="AX21" s="1" t="s">
        <v>25</v>
      </c>
      <c r="AY21" s="2">
        <v>6373473839.0500002</v>
      </c>
      <c r="AZ21" s="1">
        <v>0.38651790024410998</v>
      </c>
      <c r="BA21" s="1" t="s">
        <v>25</v>
      </c>
      <c r="BB21" s="1" t="s">
        <v>25</v>
      </c>
    </row>
    <row r="22" spans="1:55" s="4" customFormat="1">
      <c r="A22" s="5" t="s">
        <v>40</v>
      </c>
      <c r="B22" s="15" t="s">
        <v>24</v>
      </c>
      <c r="C22" s="8" t="s">
        <v>25</v>
      </c>
      <c r="D22" s="9" t="s">
        <v>25</v>
      </c>
      <c r="E22" s="9" t="s">
        <v>25</v>
      </c>
      <c r="F22" s="9" t="s">
        <v>25</v>
      </c>
      <c r="G22" s="8" t="s">
        <v>25</v>
      </c>
      <c r="H22" s="9" t="s">
        <v>25</v>
      </c>
      <c r="I22" s="9" t="s">
        <v>25</v>
      </c>
      <c r="J22" s="9" t="s">
        <v>25</v>
      </c>
      <c r="K22" s="8" t="s">
        <v>25</v>
      </c>
      <c r="L22" s="9" t="s">
        <v>25</v>
      </c>
      <c r="M22" s="9" t="s">
        <v>25</v>
      </c>
      <c r="N22" s="9" t="s">
        <v>25</v>
      </c>
      <c r="O22" s="8" t="s">
        <v>25</v>
      </c>
      <c r="P22" s="9" t="s">
        <v>25</v>
      </c>
      <c r="Q22" s="9" t="s">
        <v>25</v>
      </c>
      <c r="R22" s="9" t="s">
        <v>25</v>
      </c>
      <c r="S22" s="8">
        <v>8856084.3399999999</v>
      </c>
      <c r="T22" s="9">
        <v>6.6588845859999997E-5</v>
      </c>
      <c r="U22" s="9">
        <v>0.15</v>
      </c>
      <c r="V22" s="9">
        <v>0.14990000000000001</v>
      </c>
      <c r="W22" s="8">
        <v>44213817.710000001</v>
      </c>
      <c r="X22" s="9">
        <v>5.7698994680000001E-3</v>
      </c>
      <c r="Y22" s="9">
        <v>0.15</v>
      </c>
      <c r="Z22" s="9">
        <v>0.14419999999999999</v>
      </c>
      <c r="AA22" s="8">
        <v>159567704.97999999</v>
      </c>
      <c r="AB22" s="9">
        <v>9.6965892391999995E-4</v>
      </c>
      <c r="AC22" s="9">
        <v>0.15</v>
      </c>
      <c r="AD22" s="9">
        <v>0.14899999999999999</v>
      </c>
      <c r="AE22" s="8">
        <v>212637607.03</v>
      </c>
      <c r="AF22" s="9">
        <v>2.7538690406999998E-4</v>
      </c>
      <c r="AG22" s="9">
        <v>0.15</v>
      </c>
      <c r="AH22" s="9">
        <v>0.1497</v>
      </c>
      <c r="AI22" s="8">
        <v>20141403.039999999</v>
      </c>
      <c r="AJ22" s="9">
        <v>1.0505504391499999E-3</v>
      </c>
      <c r="AK22" s="9">
        <v>0.15</v>
      </c>
      <c r="AL22" s="9">
        <v>0.1489</v>
      </c>
      <c r="AM22" s="8" t="s">
        <v>25</v>
      </c>
      <c r="AN22" s="9" t="s">
        <v>25</v>
      </c>
      <c r="AO22" s="9" t="s">
        <v>25</v>
      </c>
      <c r="AP22" s="9" t="s">
        <v>25</v>
      </c>
      <c r="AQ22" s="8">
        <v>20141403.039999999</v>
      </c>
      <c r="AR22" s="9">
        <v>4.5272066973000002E-4</v>
      </c>
      <c r="AS22" s="9">
        <v>0.15</v>
      </c>
      <c r="AT22" s="9">
        <v>0.14949999999999999</v>
      </c>
      <c r="AU22" s="8">
        <v>125243579.79000001</v>
      </c>
      <c r="AV22" s="9">
        <v>2.21841623211E-3</v>
      </c>
      <c r="AW22" s="9">
        <v>0.15</v>
      </c>
      <c r="AX22" s="9">
        <v>0.14779999999999999</v>
      </c>
      <c r="AY22" s="8">
        <v>358022589.86000001</v>
      </c>
      <c r="AZ22" s="9">
        <v>4.1006504680999998E-4</v>
      </c>
      <c r="BA22" s="9">
        <v>0.15</v>
      </c>
      <c r="BB22" s="9">
        <v>0.14960000000000001</v>
      </c>
      <c r="BC22" s="27"/>
    </row>
    <row r="23" spans="1:55" s="4" customFormat="1">
      <c r="A23" s="3" t="s">
        <v>39</v>
      </c>
      <c r="B23" s="17" t="s">
        <v>33</v>
      </c>
      <c r="C23" s="2" t="s">
        <v>25</v>
      </c>
      <c r="D23" s="1" t="s">
        <v>25</v>
      </c>
      <c r="E23" s="1" t="s">
        <v>25</v>
      </c>
      <c r="F23" s="1" t="s">
        <v>25</v>
      </c>
      <c r="G23" s="2" t="s">
        <v>25</v>
      </c>
      <c r="H23" s="1" t="s">
        <v>25</v>
      </c>
      <c r="I23" s="1" t="s">
        <v>25</v>
      </c>
      <c r="J23" s="1" t="s">
        <v>25</v>
      </c>
      <c r="K23" s="2" t="s">
        <v>25</v>
      </c>
      <c r="L23" s="1" t="s">
        <v>25</v>
      </c>
      <c r="M23" s="1" t="s">
        <v>25</v>
      </c>
      <c r="N23" s="1" t="s">
        <v>25</v>
      </c>
      <c r="O23" s="2" t="s">
        <v>25</v>
      </c>
      <c r="P23" s="1" t="s">
        <v>25</v>
      </c>
      <c r="Q23" s="1" t="s">
        <v>25</v>
      </c>
      <c r="R23" s="1" t="s">
        <v>25</v>
      </c>
      <c r="S23" s="2">
        <v>8856084.3399999999</v>
      </c>
      <c r="T23" s="1">
        <v>1</v>
      </c>
      <c r="U23" s="1" t="s">
        <v>25</v>
      </c>
      <c r="V23" s="1" t="s">
        <v>25</v>
      </c>
      <c r="W23" s="2">
        <v>44213817.710000001</v>
      </c>
      <c r="X23" s="1">
        <v>1</v>
      </c>
      <c r="Y23" s="1" t="s">
        <v>25</v>
      </c>
      <c r="Z23" s="1" t="s">
        <v>25</v>
      </c>
      <c r="AA23" s="2">
        <v>159567704.97999999</v>
      </c>
      <c r="AB23" s="1">
        <v>1</v>
      </c>
      <c r="AC23" s="1" t="s">
        <v>25</v>
      </c>
      <c r="AD23" s="1" t="s">
        <v>25</v>
      </c>
      <c r="AE23" s="2">
        <v>212637607.03</v>
      </c>
      <c r="AF23" s="1">
        <v>1</v>
      </c>
      <c r="AG23" s="1" t="s">
        <v>25</v>
      </c>
      <c r="AH23" s="1" t="s">
        <v>25</v>
      </c>
      <c r="AI23" s="2">
        <v>20141403.039999999</v>
      </c>
      <c r="AJ23" s="1">
        <v>1</v>
      </c>
      <c r="AK23" s="1" t="s">
        <v>25</v>
      </c>
      <c r="AL23" s="1" t="s">
        <v>25</v>
      </c>
      <c r="AM23" s="2" t="s">
        <v>25</v>
      </c>
      <c r="AN23" s="1" t="s">
        <v>25</v>
      </c>
      <c r="AO23" s="1" t="s">
        <v>25</v>
      </c>
      <c r="AP23" s="1" t="s">
        <v>25</v>
      </c>
      <c r="AQ23" s="2">
        <v>20141403.039999999</v>
      </c>
      <c r="AR23" s="1">
        <v>1</v>
      </c>
      <c r="AS23" s="1" t="s">
        <v>25</v>
      </c>
      <c r="AT23" s="1" t="s">
        <v>25</v>
      </c>
      <c r="AU23" s="2">
        <v>125243579.79000001</v>
      </c>
      <c r="AV23" s="1">
        <v>1</v>
      </c>
      <c r="AW23" s="1" t="s">
        <v>25</v>
      </c>
      <c r="AX23" s="1" t="s">
        <v>25</v>
      </c>
      <c r="AY23" s="2">
        <v>358022589.86000001</v>
      </c>
      <c r="AZ23" s="1">
        <v>1</v>
      </c>
      <c r="BA23" s="1" t="s">
        <v>25</v>
      </c>
      <c r="BB23" s="1" t="s">
        <v>25</v>
      </c>
    </row>
    <row r="24" spans="1:55" s="4" customFormat="1">
      <c r="A24" s="5" t="s">
        <v>41</v>
      </c>
      <c r="B24" s="15" t="s">
        <v>24</v>
      </c>
      <c r="C24" s="8">
        <v>256023876.97</v>
      </c>
      <c r="D24" s="9">
        <v>2.806477823958E-2</v>
      </c>
      <c r="E24" s="9">
        <v>0.13500000000000001</v>
      </c>
      <c r="F24" s="9">
        <v>0.1069</v>
      </c>
      <c r="G24" s="8">
        <v>25204972.82</v>
      </c>
      <c r="H24" s="9">
        <v>1.3614487566999999E-4</v>
      </c>
      <c r="I24" s="9">
        <v>0.13500000000000001</v>
      </c>
      <c r="J24" s="9">
        <v>0.13489999999999999</v>
      </c>
      <c r="K24" s="8" t="s">
        <v>25</v>
      </c>
      <c r="L24" s="9" t="s">
        <v>25</v>
      </c>
      <c r="M24" s="9" t="s">
        <v>25</v>
      </c>
      <c r="N24" s="9" t="s">
        <v>25</v>
      </c>
      <c r="O24" s="8" t="s">
        <v>25</v>
      </c>
      <c r="P24" s="9" t="s">
        <v>25</v>
      </c>
      <c r="Q24" s="9" t="s">
        <v>25</v>
      </c>
      <c r="R24" s="9" t="s">
        <v>25</v>
      </c>
      <c r="S24" s="8" t="s">
        <v>25</v>
      </c>
      <c r="T24" s="9" t="s">
        <v>25</v>
      </c>
      <c r="U24" s="9" t="s">
        <v>25</v>
      </c>
      <c r="V24" s="9" t="s">
        <v>25</v>
      </c>
      <c r="W24" s="8" t="s">
        <v>25</v>
      </c>
      <c r="X24" s="9" t="s">
        <v>25</v>
      </c>
      <c r="Y24" s="9" t="s">
        <v>25</v>
      </c>
      <c r="Z24" s="9" t="s">
        <v>25</v>
      </c>
      <c r="AA24" s="8" t="s">
        <v>25</v>
      </c>
      <c r="AB24" s="9" t="s">
        <v>25</v>
      </c>
      <c r="AC24" s="9" t="s">
        <v>25</v>
      </c>
      <c r="AD24" s="9" t="s">
        <v>25</v>
      </c>
      <c r="AE24" s="8">
        <v>281228849.79000002</v>
      </c>
      <c r="AF24" s="9">
        <v>3.6421940295999999E-4</v>
      </c>
      <c r="AG24" s="9">
        <v>0.13500000000000001</v>
      </c>
      <c r="AH24" s="9">
        <v>0.1346</v>
      </c>
      <c r="AI24" s="8" t="s">
        <v>25</v>
      </c>
      <c r="AJ24" s="9" t="s">
        <v>25</v>
      </c>
      <c r="AK24" s="9" t="s">
        <v>25</v>
      </c>
      <c r="AL24" s="9" t="s">
        <v>25</v>
      </c>
      <c r="AM24" s="8" t="s">
        <v>25</v>
      </c>
      <c r="AN24" s="9" t="s">
        <v>25</v>
      </c>
      <c r="AO24" s="9" t="s">
        <v>25</v>
      </c>
      <c r="AP24" s="9" t="s">
        <v>25</v>
      </c>
      <c r="AQ24" s="8" t="s">
        <v>25</v>
      </c>
      <c r="AR24" s="9" t="s">
        <v>25</v>
      </c>
      <c r="AS24" s="9" t="s">
        <v>25</v>
      </c>
      <c r="AT24" s="9" t="s">
        <v>25</v>
      </c>
      <c r="AU24" s="8" t="s">
        <v>25</v>
      </c>
      <c r="AV24" s="9" t="s">
        <v>25</v>
      </c>
      <c r="AW24" s="9" t="s">
        <v>25</v>
      </c>
      <c r="AX24" s="9" t="s">
        <v>25</v>
      </c>
      <c r="AY24" s="8">
        <v>281228849.79000002</v>
      </c>
      <c r="AZ24" s="9">
        <v>3.2210850578000001E-4</v>
      </c>
      <c r="BA24" s="9">
        <v>0.13500000000000001</v>
      </c>
      <c r="BB24" s="9">
        <v>0.13469999999999999</v>
      </c>
    </row>
    <row r="25" spans="1:55" s="4" customFormat="1">
      <c r="A25" s="3" t="s">
        <v>39</v>
      </c>
      <c r="B25" s="17" t="s">
        <v>42</v>
      </c>
      <c r="C25" s="2">
        <v>256023876.97</v>
      </c>
      <c r="D25" s="1">
        <v>1</v>
      </c>
      <c r="E25" s="1" t="s">
        <v>25</v>
      </c>
      <c r="F25" s="1" t="s">
        <v>25</v>
      </c>
      <c r="G25" s="2">
        <v>25204972.82</v>
      </c>
      <c r="H25" s="1">
        <v>1</v>
      </c>
      <c r="I25" s="1" t="s">
        <v>25</v>
      </c>
      <c r="J25" s="1" t="s">
        <v>25</v>
      </c>
      <c r="K25" s="2" t="s">
        <v>25</v>
      </c>
      <c r="L25" s="1" t="s">
        <v>25</v>
      </c>
      <c r="M25" s="1" t="s">
        <v>25</v>
      </c>
      <c r="N25" s="1" t="s">
        <v>25</v>
      </c>
      <c r="O25" s="2" t="s">
        <v>25</v>
      </c>
      <c r="P25" s="1" t="s">
        <v>25</v>
      </c>
      <c r="Q25" s="1" t="s">
        <v>25</v>
      </c>
      <c r="R25" s="1" t="s">
        <v>25</v>
      </c>
      <c r="S25" s="2" t="s">
        <v>25</v>
      </c>
      <c r="T25" s="1" t="s">
        <v>25</v>
      </c>
      <c r="U25" s="1" t="s">
        <v>25</v>
      </c>
      <c r="V25" s="1" t="s">
        <v>25</v>
      </c>
      <c r="W25" s="2" t="s">
        <v>25</v>
      </c>
      <c r="X25" s="1" t="s">
        <v>25</v>
      </c>
      <c r="Y25" s="1" t="s">
        <v>25</v>
      </c>
      <c r="Z25" s="1" t="s">
        <v>25</v>
      </c>
      <c r="AA25" s="2" t="s">
        <v>25</v>
      </c>
      <c r="AB25" s="1" t="s">
        <v>25</v>
      </c>
      <c r="AC25" s="1" t="s">
        <v>25</v>
      </c>
      <c r="AD25" s="1" t="s">
        <v>25</v>
      </c>
      <c r="AE25" s="2">
        <v>281228849.79000002</v>
      </c>
      <c r="AF25" s="1">
        <v>1</v>
      </c>
      <c r="AG25" s="1" t="s">
        <v>25</v>
      </c>
      <c r="AH25" s="1" t="s">
        <v>25</v>
      </c>
      <c r="AI25" s="2" t="s">
        <v>25</v>
      </c>
      <c r="AJ25" s="1" t="s">
        <v>25</v>
      </c>
      <c r="AK25" s="1" t="s">
        <v>25</v>
      </c>
      <c r="AL25" s="1" t="s">
        <v>25</v>
      </c>
      <c r="AM25" s="2" t="s">
        <v>25</v>
      </c>
      <c r="AN25" s="1" t="s">
        <v>25</v>
      </c>
      <c r="AO25" s="1" t="s">
        <v>25</v>
      </c>
      <c r="AP25" s="1" t="s">
        <v>25</v>
      </c>
      <c r="AQ25" s="2" t="s">
        <v>25</v>
      </c>
      <c r="AR25" s="1" t="s">
        <v>25</v>
      </c>
      <c r="AS25" s="1" t="s">
        <v>25</v>
      </c>
      <c r="AT25" s="1" t="s">
        <v>25</v>
      </c>
      <c r="AU25" s="2" t="s">
        <v>25</v>
      </c>
      <c r="AV25" s="1" t="s">
        <v>25</v>
      </c>
      <c r="AW25" s="1" t="s">
        <v>25</v>
      </c>
      <c r="AX25" s="1" t="s">
        <v>25</v>
      </c>
      <c r="AY25" s="2">
        <v>281228849.79000002</v>
      </c>
      <c r="AZ25" s="1">
        <v>1</v>
      </c>
      <c r="BA25" s="1" t="s">
        <v>25</v>
      </c>
      <c r="BB25" s="1" t="s">
        <v>25</v>
      </c>
    </row>
    <row r="26" spans="1:55" s="4" customFormat="1">
      <c r="A26" s="5" t="s">
        <v>43</v>
      </c>
      <c r="B26" s="15" t="s">
        <v>24</v>
      </c>
      <c r="C26" s="8">
        <v>20282868.199999999</v>
      </c>
      <c r="D26" s="9">
        <v>2.2233637144799998E-3</v>
      </c>
      <c r="E26" s="9">
        <v>0.13500000000000001</v>
      </c>
      <c r="F26" s="9">
        <v>0.1328</v>
      </c>
      <c r="G26" s="8">
        <v>1461647394.9000001</v>
      </c>
      <c r="H26" s="9">
        <v>7.8951008705000006E-3</v>
      </c>
      <c r="I26" s="9">
        <v>0.13500000000000001</v>
      </c>
      <c r="J26" s="9">
        <v>0.12709999999999999</v>
      </c>
      <c r="K26" s="8" t="s">
        <v>25</v>
      </c>
      <c r="L26" s="9" t="s">
        <v>25</v>
      </c>
      <c r="M26" s="9" t="s">
        <v>25</v>
      </c>
      <c r="N26" s="9" t="s">
        <v>25</v>
      </c>
      <c r="O26" s="8">
        <v>1625618186.5</v>
      </c>
      <c r="P26" s="9">
        <v>6.0725882566900003E-3</v>
      </c>
      <c r="Q26" s="9">
        <v>0.13500000000000001</v>
      </c>
      <c r="R26" s="9">
        <v>0.12889999999999999</v>
      </c>
      <c r="S26" s="8">
        <v>812168651</v>
      </c>
      <c r="T26" s="9">
        <v>6.1066912914600003E-3</v>
      </c>
      <c r="U26" s="9">
        <v>0.13500000000000001</v>
      </c>
      <c r="V26" s="9">
        <v>0.12889999999999999</v>
      </c>
      <c r="W26" s="8">
        <v>19062687.34</v>
      </c>
      <c r="X26" s="9">
        <v>2.4876790840200002E-3</v>
      </c>
      <c r="Y26" s="9">
        <v>0.15</v>
      </c>
      <c r="Z26" s="9">
        <v>0.14749999999999999</v>
      </c>
      <c r="AA26" s="8">
        <v>3407423062</v>
      </c>
      <c r="AB26" s="9">
        <v>2.0706183497699999E-2</v>
      </c>
      <c r="AC26" s="9">
        <v>0.05</v>
      </c>
      <c r="AD26" s="9">
        <v>2.93E-2</v>
      </c>
      <c r="AE26" s="8">
        <v>7346202849.9399996</v>
      </c>
      <c r="AF26" s="9">
        <v>9.5140652106699992E-3</v>
      </c>
      <c r="AG26" s="9">
        <v>0.1386</v>
      </c>
      <c r="AH26" s="9">
        <v>0.12909999999999999</v>
      </c>
      <c r="AI26" s="8" t="s">
        <v>25</v>
      </c>
      <c r="AJ26" s="9" t="s">
        <v>25</v>
      </c>
      <c r="AK26" s="9" t="s">
        <v>25</v>
      </c>
      <c r="AL26" s="9" t="s">
        <v>25</v>
      </c>
      <c r="AM26" s="8" t="s">
        <v>25</v>
      </c>
      <c r="AN26" s="9" t="s">
        <v>25</v>
      </c>
      <c r="AO26" s="9" t="s">
        <v>25</v>
      </c>
      <c r="AP26" s="9" t="s">
        <v>25</v>
      </c>
      <c r="AQ26" s="8" t="s">
        <v>25</v>
      </c>
      <c r="AR26" s="9" t="s">
        <v>25</v>
      </c>
      <c r="AS26" s="9" t="s">
        <v>25</v>
      </c>
      <c r="AT26" s="9" t="s">
        <v>25</v>
      </c>
      <c r="AU26" s="8">
        <v>966851931.5</v>
      </c>
      <c r="AV26" s="9">
        <v>1.712566841734E-2</v>
      </c>
      <c r="AW26" s="9">
        <v>0.13500000000000001</v>
      </c>
      <c r="AX26" s="9">
        <v>0.1179</v>
      </c>
      <c r="AY26" s="8">
        <v>8313054781.4399996</v>
      </c>
      <c r="AZ26" s="9">
        <v>9.5214472344800002E-3</v>
      </c>
      <c r="BA26" s="9">
        <v>0.13819999999999999</v>
      </c>
      <c r="BB26" s="9">
        <v>0.12870000000000001</v>
      </c>
    </row>
    <row r="27" spans="1:55" s="4" customFormat="1">
      <c r="A27" s="3" t="s">
        <v>37</v>
      </c>
      <c r="B27" s="17" t="s">
        <v>38</v>
      </c>
      <c r="C27" s="2">
        <v>20282868.199999999</v>
      </c>
      <c r="D27" s="1">
        <v>1</v>
      </c>
      <c r="E27" s="1" t="s">
        <v>25</v>
      </c>
      <c r="F27" s="1" t="s">
        <v>25</v>
      </c>
      <c r="G27" s="2">
        <v>1461647394.9000001</v>
      </c>
      <c r="H27" s="1">
        <v>1</v>
      </c>
      <c r="I27" s="1" t="s">
        <v>25</v>
      </c>
      <c r="J27" s="1" t="s">
        <v>25</v>
      </c>
      <c r="K27" s="2" t="s">
        <v>25</v>
      </c>
      <c r="L27" s="1" t="s">
        <v>25</v>
      </c>
      <c r="M27" s="1" t="s">
        <v>25</v>
      </c>
      <c r="N27" s="1" t="s">
        <v>25</v>
      </c>
      <c r="O27" s="2">
        <v>1625618186.5</v>
      </c>
      <c r="P27" s="1">
        <v>1</v>
      </c>
      <c r="Q27" s="1" t="s">
        <v>25</v>
      </c>
      <c r="R27" s="1" t="s">
        <v>25</v>
      </c>
      <c r="S27" s="2">
        <v>812168651</v>
      </c>
      <c r="T27" s="1">
        <v>1</v>
      </c>
      <c r="U27" s="1" t="s">
        <v>25</v>
      </c>
      <c r="V27" s="1" t="s">
        <v>25</v>
      </c>
      <c r="W27" s="2" t="s">
        <v>25</v>
      </c>
      <c r="X27" s="1" t="s">
        <v>25</v>
      </c>
      <c r="Y27" s="1" t="s">
        <v>25</v>
      </c>
      <c r="Z27" s="1" t="s">
        <v>25</v>
      </c>
      <c r="AA27" s="2">
        <v>1651238512.8399999</v>
      </c>
      <c r="AB27" s="1">
        <v>0.48460038063803001</v>
      </c>
      <c r="AC27" s="1" t="s">
        <v>25</v>
      </c>
      <c r="AD27" s="1" t="s">
        <v>25</v>
      </c>
      <c r="AE27" s="2">
        <v>5570955613.4399996</v>
      </c>
      <c r="AF27" s="1">
        <v>0.75834492012231003</v>
      </c>
      <c r="AG27" s="1" t="s">
        <v>25</v>
      </c>
      <c r="AH27" s="1" t="s">
        <v>25</v>
      </c>
      <c r="AI27" s="2" t="s">
        <v>25</v>
      </c>
      <c r="AJ27" s="1" t="s">
        <v>25</v>
      </c>
      <c r="AK27" s="1" t="s">
        <v>25</v>
      </c>
      <c r="AL27" s="1" t="s">
        <v>25</v>
      </c>
      <c r="AM27" s="2" t="s">
        <v>25</v>
      </c>
      <c r="AN27" s="1" t="s">
        <v>25</v>
      </c>
      <c r="AO27" s="1" t="s">
        <v>25</v>
      </c>
      <c r="AP27" s="1" t="s">
        <v>25</v>
      </c>
      <c r="AQ27" s="2" t="s">
        <v>25</v>
      </c>
      <c r="AR27" s="1" t="s">
        <v>25</v>
      </c>
      <c r="AS27" s="1" t="s">
        <v>25</v>
      </c>
      <c r="AT27" s="1" t="s">
        <v>25</v>
      </c>
      <c r="AU27" s="2">
        <v>966851931.5</v>
      </c>
      <c r="AV27" s="1">
        <v>1</v>
      </c>
      <c r="AW27" s="1" t="s">
        <v>25</v>
      </c>
      <c r="AX27" s="1" t="s">
        <v>25</v>
      </c>
      <c r="AY27" s="2">
        <v>6537807544.9399996</v>
      </c>
      <c r="AZ27" s="1">
        <v>0.78645067509196998</v>
      </c>
      <c r="BA27" s="1" t="s">
        <v>25</v>
      </c>
      <c r="BB27" s="1" t="s">
        <v>25</v>
      </c>
    </row>
    <row r="28" spans="1:55" s="4" customFormat="1">
      <c r="A28" s="3" t="s">
        <v>39</v>
      </c>
      <c r="B28" s="17" t="s">
        <v>33</v>
      </c>
      <c r="C28" s="2" t="s">
        <v>25</v>
      </c>
      <c r="D28" s="1" t="s">
        <v>25</v>
      </c>
      <c r="E28" s="1" t="s">
        <v>25</v>
      </c>
      <c r="F28" s="1" t="s">
        <v>25</v>
      </c>
      <c r="G28" s="2" t="s">
        <v>25</v>
      </c>
      <c r="H28" s="1" t="s">
        <v>25</v>
      </c>
      <c r="I28" s="1" t="s">
        <v>25</v>
      </c>
      <c r="J28" s="1" t="s">
        <v>25</v>
      </c>
      <c r="K28" s="2" t="s">
        <v>25</v>
      </c>
      <c r="L28" s="1" t="s">
        <v>25</v>
      </c>
      <c r="M28" s="1" t="s">
        <v>25</v>
      </c>
      <c r="N28" s="1" t="s">
        <v>25</v>
      </c>
      <c r="O28" s="2" t="s">
        <v>25</v>
      </c>
      <c r="P28" s="1" t="s">
        <v>25</v>
      </c>
      <c r="Q28" s="1" t="s">
        <v>25</v>
      </c>
      <c r="R28" s="1" t="s">
        <v>25</v>
      </c>
      <c r="S28" s="2" t="s">
        <v>25</v>
      </c>
      <c r="T28" s="1" t="s">
        <v>25</v>
      </c>
      <c r="U28" s="1" t="s">
        <v>25</v>
      </c>
      <c r="V28" s="1" t="s">
        <v>25</v>
      </c>
      <c r="W28" s="2">
        <v>19062687.34</v>
      </c>
      <c r="X28" s="1">
        <v>1</v>
      </c>
      <c r="Y28" s="1" t="s">
        <v>25</v>
      </c>
      <c r="Z28" s="1" t="s">
        <v>25</v>
      </c>
      <c r="AA28" s="2">
        <v>1756184549.1600001</v>
      </c>
      <c r="AB28" s="1">
        <v>0.51539961936196999</v>
      </c>
      <c r="AC28" s="1" t="s">
        <v>25</v>
      </c>
      <c r="AD28" s="1" t="s">
        <v>25</v>
      </c>
      <c r="AE28" s="2">
        <v>1775247236.5</v>
      </c>
      <c r="AF28" s="1">
        <v>0.24165507987769</v>
      </c>
      <c r="AG28" s="1" t="s">
        <v>25</v>
      </c>
      <c r="AH28" s="1" t="s">
        <v>25</v>
      </c>
      <c r="AI28" s="2" t="s">
        <v>25</v>
      </c>
      <c r="AJ28" s="1" t="s">
        <v>25</v>
      </c>
      <c r="AK28" s="1" t="s">
        <v>25</v>
      </c>
      <c r="AL28" s="1" t="s">
        <v>25</v>
      </c>
      <c r="AM28" s="2" t="s">
        <v>25</v>
      </c>
      <c r="AN28" s="1" t="s">
        <v>25</v>
      </c>
      <c r="AO28" s="1" t="s">
        <v>25</v>
      </c>
      <c r="AP28" s="1" t="s">
        <v>25</v>
      </c>
      <c r="AQ28" s="2" t="s">
        <v>25</v>
      </c>
      <c r="AR28" s="1" t="s">
        <v>25</v>
      </c>
      <c r="AS28" s="1" t="s">
        <v>25</v>
      </c>
      <c r="AT28" s="1" t="s">
        <v>25</v>
      </c>
      <c r="AU28" s="2" t="s">
        <v>25</v>
      </c>
      <c r="AV28" s="1" t="s">
        <v>25</v>
      </c>
      <c r="AW28" s="1" t="s">
        <v>25</v>
      </c>
      <c r="AX28" s="1" t="s">
        <v>25</v>
      </c>
      <c r="AY28" s="2">
        <v>1775247236.5</v>
      </c>
      <c r="AZ28" s="1">
        <v>0.21354932490803</v>
      </c>
      <c r="BA28" s="1" t="s">
        <v>25</v>
      </c>
      <c r="BB28" s="1" t="s">
        <v>25</v>
      </c>
    </row>
    <row r="29" spans="1:55" s="4" customFormat="1">
      <c r="A29" s="5" t="s">
        <v>44</v>
      </c>
      <c r="B29" s="15" t="s">
        <v>24</v>
      </c>
      <c r="C29" s="8" t="s">
        <v>25</v>
      </c>
      <c r="D29" s="9" t="s">
        <v>25</v>
      </c>
      <c r="E29" s="9" t="s">
        <v>25</v>
      </c>
      <c r="F29" s="9" t="s">
        <v>25</v>
      </c>
      <c r="G29" s="8" t="s">
        <v>25</v>
      </c>
      <c r="H29" s="9" t="s">
        <v>25</v>
      </c>
      <c r="I29" s="9" t="s">
        <v>25</v>
      </c>
      <c r="J29" s="9" t="s">
        <v>25</v>
      </c>
      <c r="K29" s="8">
        <v>115909982.81999999</v>
      </c>
      <c r="L29" s="9">
        <v>2.3333690075910001E-2</v>
      </c>
      <c r="M29" s="9">
        <v>0.13500000000000001</v>
      </c>
      <c r="N29" s="9">
        <v>0.11169999999999999</v>
      </c>
      <c r="O29" s="8" t="s">
        <v>25</v>
      </c>
      <c r="P29" s="9" t="s">
        <v>25</v>
      </c>
      <c r="Q29" s="9" t="s">
        <v>25</v>
      </c>
      <c r="R29" s="9" t="s">
        <v>25</v>
      </c>
      <c r="S29" s="8" t="s">
        <v>25</v>
      </c>
      <c r="T29" s="9" t="s">
        <v>25</v>
      </c>
      <c r="U29" s="9" t="s">
        <v>25</v>
      </c>
      <c r="V29" s="9" t="s">
        <v>25</v>
      </c>
      <c r="W29" s="8" t="s">
        <v>25</v>
      </c>
      <c r="X29" s="9" t="s">
        <v>25</v>
      </c>
      <c r="Y29" s="9" t="s">
        <v>25</v>
      </c>
      <c r="Z29" s="9" t="s">
        <v>25</v>
      </c>
      <c r="AA29" s="8" t="s">
        <v>25</v>
      </c>
      <c r="AB29" s="9" t="s">
        <v>25</v>
      </c>
      <c r="AC29" s="9" t="s">
        <v>25</v>
      </c>
      <c r="AD29" s="9" t="s">
        <v>25</v>
      </c>
      <c r="AE29" s="8">
        <v>115909982.81999999</v>
      </c>
      <c r="AF29" s="9">
        <v>1.5011498560999999E-4</v>
      </c>
      <c r="AG29" s="9">
        <v>0.13500000000000001</v>
      </c>
      <c r="AH29" s="9">
        <v>0.1348</v>
      </c>
      <c r="AI29" s="8" t="s">
        <v>25</v>
      </c>
      <c r="AJ29" s="9" t="s">
        <v>25</v>
      </c>
      <c r="AK29" s="9" t="s">
        <v>25</v>
      </c>
      <c r="AL29" s="9" t="s">
        <v>25</v>
      </c>
      <c r="AM29" s="8">
        <v>1497421352.8299999</v>
      </c>
      <c r="AN29" s="9">
        <v>5.9145811728780001E-2</v>
      </c>
      <c r="AO29" s="9">
        <v>0.13500000000000001</v>
      </c>
      <c r="AP29" s="9">
        <v>7.5899999999999995E-2</v>
      </c>
      <c r="AQ29" s="8">
        <v>1497421352.8299999</v>
      </c>
      <c r="AR29" s="9">
        <v>3.365771472733E-2</v>
      </c>
      <c r="AS29" s="9">
        <v>0.13500000000000001</v>
      </c>
      <c r="AT29" s="9">
        <v>0.1013</v>
      </c>
      <c r="AU29" s="8">
        <v>50728785.289999999</v>
      </c>
      <c r="AV29" s="9">
        <v>8.9854953772000004E-4</v>
      </c>
      <c r="AW29" s="9">
        <v>0.13500000000000001</v>
      </c>
      <c r="AX29" s="9">
        <v>0.1341</v>
      </c>
      <c r="AY29" s="8">
        <v>1664060120.9400001</v>
      </c>
      <c r="AZ29" s="9">
        <v>1.90594926331E-3</v>
      </c>
      <c r="BA29" s="9">
        <v>0.13500000000000001</v>
      </c>
      <c r="BB29" s="9">
        <v>0.1331</v>
      </c>
    </row>
    <row r="30" spans="1:55" s="4" customFormat="1">
      <c r="A30" s="3" t="s">
        <v>39</v>
      </c>
      <c r="B30" s="17" t="s">
        <v>42</v>
      </c>
      <c r="C30" s="2" t="s">
        <v>25</v>
      </c>
      <c r="D30" s="1" t="s">
        <v>25</v>
      </c>
      <c r="E30" s="1" t="s">
        <v>25</v>
      </c>
      <c r="F30" s="1" t="s">
        <v>25</v>
      </c>
      <c r="G30" s="2" t="s">
        <v>25</v>
      </c>
      <c r="H30" s="1" t="s">
        <v>25</v>
      </c>
      <c r="I30" s="1" t="s">
        <v>25</v>
      </c>
      <c r="J30" s="1" t="s">
        <v>25</v>
      </c>
      <c r="K30" s="2">
        <v>115909982.81999999</v>
      </c>
      <c r="L30" s="1">
        <v>1</v>
      </c>
      <c r="M30" s="1" t="s">
        <v>25</v>
      </c>
      <c r="N30" s="1" t="s">
        <v>25</v>
      </c>
      <c r="O30" s="2" t="s">
        <v>25</v>
      </c>
      <c r="P30" s="1" t="s">
        <v>25</v>
      </c>
      <c r="Q30" s="1" t="s">
        <v>25</v>
      </c>
      <c r="R30" s="1" t="s">
        <v>25</v>
      </c>
      <c r="S30" s="2" t="s">
        <v>25</v>
      </c>
      <c r="T30" s="1" t="s">
        <v>25</v>
      </c>
      <c r="U30" s="1" t="s">
        <v>25</v>
      </c>
      <c r="V30" s="1" t="s">
        <v>25</v>
      </c>
      <c r="W30" s="2" t="s">
        <v>25</v>
      </c>
      <c r="X30" s="1" t="s">
        <v>25</v>
      </c>
      <c r="Y30" s="1" t="s">
        <v>25</v>
      </c>
      <c r="Z30" s="1" t="s">
        <v>25</v>
      </c>
      <c r="AA30" s="2" t="s">
        <v>25</v>
      </c>
      <c r="AB30" s="1" t="s">
        <v>25</v>
      </c>
      <c r="AC30" s="1" t="s">
        <v>25</v>
      </c>
      <c r="AD30" s="1" t="s">
        <v>25</v>
      </c>
      <c r="AE30" s="2">
        <v>115909982.81999999</v>
      </c>
      <c r="AF30" s="1">
        <v>1</v>
      </c>
      <c r="AG30" s="1" t="s">
        <v>25</v>
      </c>
      <c r="AH30" s="1" t="s">
        <v>25</v>
      </c>
      <c r="AI30" s="2" t="s">
        <v>25</v>
      </c>
      <c r="AJ30" s="1" t="s">
        <v>25</v>
      </c>
      <c r="AK30" s="1" t="s">
        <v>25</v>
      </c>
      <c r="AL30" s="1" t="s">
        <v>25</v>
      </c>
      <c r="AM30" s="2">
        <v>1497421352.8299999</v>
      </c>
      <c r="AN30" s="1">
        <v>1</v>
      </c>
      <c r="AO30" s="1" t="s">
        <v>25</v>
      </c>
      <c r="AP30" s="1" t="s">
        <v>25</v>
      </c>
      <c r="AQ30" s="2">
        <v>1497421352.8299999</v>
      </c>
      <c r="AR30" s="1">
        <v>1</v>
      </c>
      <c r="AS30" s="1" t="s">
        <v>25</v>
      </c>
      <c r="AT30" s="1" t="s">
        <v>25</v>
      </c>
      <c r="AU30" s="2">
        <v>50728785.289999999</v>
      </c>
      <c r="AV30" s="1">
        <v>1</v>
      </c>
      <c r="AW30" s="1" t="s">
        <v>25</v>
      </c>
      <c r="AX30" s="1" t="s">
        <v>25</v>
      </c>
      <c r="AY30" s="2">
        <v>1664060120.9400001</v>
      </c>
      <c r="AZ30" s="1">
        <v>1</v>
      </c>
      <c r="BA30" s="1" t="s">
        <v>25</v>
      </c>
      <c r="BB30" s="1" t="s">
        <v>25</v>
      </c>
    </row>
    <row r="31" spans="1:55" s="4" customFormat="1">
      <c r="A31" s="5" t="s">
        <v>46</v>
      </c>
      <c r="B31" s="15" t="s">
        <v>24</v>
      </c>
      <c r="C31" s="8" t="s">
        <v>25</v>
      </c>
      <c r="D31" s="9" t="s">
        <v>25</v>
      </c>
      <c r="E31" s="9" t="s">
        <v>25</v>
      </c>
      <c r="F31" s="9" t="s">
        <v>25</v>
      </c>
      <c r="G31" s="8">
        <v>22010304.27</v>
      </c>
      <c r="H31" s="9">
        <v>1.1888884625E-4</v>
      </c>
      <c r="I31" s="9">
        <v>0.13500000000000001</v>
      </c>
      <c r="J31" s="9">
        <v>0.13489999999999999</v>
      </c>
      <c r="K31" s="8">
        <v>239516641.53999999</v>
      </c>
      <c r="L31" s="9">
        <v>4.8216788112169999E-2</v>
      </c>
      <c r="M31" s="9">
        <v>0.13500000000000001</v>
      </c>
      <c r="N31" s="9">
        <v>8.6800000000000002E-2</v>
      </c>
      <c r="O31" s="8" t="s">
        <v>25</v>
      </c>
      <c r="P31" s="9" t="s">
        <v>25</v>
      </c>
      <c r="Q31" s="9" t="s">
        <v>25</v>
      </c>
      <c r="R31" s="9" t="s">
        <v>25</v>
      </c>
      <c r="S31" s="8" t="s">
        <v>25</v>
      </c>
      <c r="T31" s="9" t="s">
        <v>25</v>
      </c>
      <c r="U31" s="9" t="s">
        <v>25</v>
      </c>
      <c r="V31" s="9" t="s">
        <v>25</v>
      </c>
      <c r="W31" s="8" t="s">
        <v>25</v>
      </c>
      <c r="X31" s="9" t="s">
        <v>25</v>
      </c>
      <c r="Y31" s="9" t="s">
        <v>25</v>
      </c>
      <c r="Z31" s="9" t="s">
        <v>25</v>
      </c>
      <c r="AA31" s="8" t="s">
        <v>25</v>
      </c>
      <c r="AB31" s="9" t="s">
        <v>25</v>
      </c>
      <c r="AC31" s="9" t="s">
        <v>25</v>
      </c>
      <c r="AD31" s="9" t="s">
        <v>25</v>
      </c>
      <c r="AE31" s="8">
        <v>261526945.81</v>
      </c>
      <c r="AF31" s="9">
        <v>3.3870347274999999E-4</v>
      </c>
      <c r="AG31" s="9">
        <v>0.13500000000000001</v>
      </c>
      <c r="AH31" s="9">
        <v>0.13469999999999999</v>
      </c>
      <c r="AI31" s="8">
        <v>7141589.7199999997</v>
      </c>
      <c r="AJ31" s="9">
        <v>3.7249640463000002E-4</v>
      </c>
      <c r="AK31" s="9">
        <v>0.13500000000000001</v>
      </c>
      <c r="AL31" s="9">
        <v>0.1346</v>
      </c>
      <c r="AM31" s="8" t="s">
        <v>25</v>
      </c>
      <c r="AN31" s="9" t="s">
        <v>25</v>
      </c>
      <c r="AO31" s="9" t="s">
        <v>25</v>
      </c>
      <c r="AP31" s="9" t="s">
        <v>25</v>
      </c>
      <c r="AQ31" s="8">
        <v>7141589.7199999997</v>
      </c>
      <c r="AR31" s="9">
        <v>1.6052234665999999E-4</v>
      </c>
      <c r="AS31" s="9">
        <v>0.13500000000000001</v>
      </c>
      <c r="AT31" s="9">
        <v>0.1348</v>
      </c>
      <c r="AU31" s="8" t="s">
        <v>25</v>
      </c>
      <c r="AV31" s="9" t="s">
        <v>25</v>
      </c>
      <c r="AW31" s="9" t="s">
        <v>25</v>
      </c>
      <c r="AX31" s="9" t="s">
        <v>25</v>
      </c>
      <c r="AY31" s="8">
        <v>268668535.52999997</v>
      </c>
      <c r="AZ31" s="9">
        <v>3.0772241395E-4</v>
      </c>
      <c r="BA31" s="9">
        <v>0.13500000000000001</v>
      </c>
      <c r="BB31" s="9">
        <v>0.13469999999999999</v>
      </c>
    </row>
    <row r="32" spans="1:55" s="4" customFormat="1">
      <c r="A32" s="3" t="s">
        <v>39</v>
      </c>
      <c r="B32" s="17" t="s">
        <v>42</v>
      </c>
      <c r="C32" s="2" t="s">
        <v>25</v>
      </c>
      <c r="D32" s="1" t="s">
        <v>25</v>
      </c>
      <c r="E32" s="1" t="s">
        <v>25</v>
      </c>
      <c r="F32" s="1" t="s">
        <v>25</v>
      </c>
      <c r="G32" s="2">
        <v>22010304.27</v>
      </c>
      <c r="H32" s="1">
        <v>1</v>
      </c>
      <c r="I32" s="1" t="s">
        <v>25</v>
      </c>
      <c r="J32" s="1" t="s">
        <v>25</v>
      </c>
      <c r="K32" s="2">
        <v>239516641.53999999</v>
      </c>
      <c r="L32" s="1">
        <v>1</v>
      </c>
      <c r="M32" s="1" t="s">
        <v>25</v>
      </c>
      <c r="N32" s="1" t="s">
        <v>25</v>
      </c>
      <c r="O32" s="2" t="s">
        <v>25</v>
      </c>
      <c r="P32" s="1" t="s">
        <v>25</v>
      </c>
      <c r="Q32" s="1" t="s">
        <v>25</v>
      </c>
      <c r="R32" s="1" t="s">
        <v>25</v>
      </c>
      <c r="S32" s="2" t="s">
        <v>25</v>
      </c>
      <c r="T32" s="1" t="s">
        <v>25</v>
      </c>
      <c r="U32" s="1" t="s">
        <v>25</v>
      </c>
      <c r="V32" s="1" t="s">
        <v>25</v>
      </c>
      <c r="W32" s="2" t="s">
        <v>25</v>
      </c>
      <c r="X32" s="1" t="s">
        <v>25</v>
      </c>
      <c r="Y32" s="1" t="s">
        <v>25</v>
      </c>
      <c r="Z32" s="1" t="s">
        <v>25</v>
      </c>
      <c r="AA32" s="2" t="s">
        <v>25</v>
      </c>
      <c r="AB32" s="1" t="s">
        <v>25</v>
      </c>
      <c r="AC32" s="1" t="s">
        <v>25</v>
      </c>
      <c r="AD32" s="1" t="s">
        <v>25</v>
      </c>
      <c r="AE32" s="2">
        <v>261526945.81</v>
      </c>
      <c r="AF32" s="1">
        <v>1</v>
      </c>
      <c r="AG32" s="1" t="s">
        <v>25</v>
      </c>
      <c r="AH32" s="1" t="s">
        <v>25</v>
      </c>
      <c r="AI32" s="2">
        <v>7141589.7199999997</v>
      </c>
      <c r="AJ32" s="1">
        <v>1</v>
      </c>
      <c r="AK32" s="1" t="s">
        <v>25</v>
      </c>
      <c r="AL32" s="1" t="s">
        <v>25</v>
      </c>
      <c r="AM32" s="2" t="s">
        <v>25</v>
      </c>
      <c r="AN32" s="1" t="s">
        <v>25</v>
      </c>
      <c r="AO32" s="1" t="s">
        <v>25</v>
      </c>
      <c r="AP32" s="1" t="s">
        <v>25</v>
      </c>
      <c r="AQ32" s="2">
        <v>7141589.7199999997</v>
      </c>
      <c r="AR32" s="1">
        <v>1</v>
      </c>
      <c r="AS32" s="1" t="s">
        <v>25</v>
      </c>
      <c r="AT32" s="1" t="s">
        <v>25</v>
      </c>
      <c r="AU32" s="2" t="s">
        <v>25</v>
      </c>
      <c r="AV32" s="1" t="s">
        <v>25</v>
      </c>
      <c r="AW32" s="1" t="s">
        <v>25</v>
      </c>
      <c r="AX32" s="1" t="s">
        <v>25</v>
      </c>
      <c r="AY32" s="2">
        <v>268668535.52999997</v>
      </c>
      <c r="AZ32" s="1">
        <v>1</v>
      </c>
      <c r="BA32" s="1" t="s">
        <v>25</v>
      </c>
      <c r="BB32" s="1" t="s">
        <v>25</v>
      </c>
    </row>
    <row r="33" spans="1:54" s="4" customFormat="1">
      <c r="A33" s="5" t="s">
        <v>47</v>
      </c>
      <c r="B33" s="15" t="s">
        <v>24</v>
      </c>
      <c r="C33" s="8" t="s">
        <v>25</v>
      </c>
      <c r="D33" s="9" t="s">
        <v>25</v>
      </c>
      <c r="E33" s="9" t="s">
        <v>25</v>
      </c>
      <c r="F33" s="9" t="s">
        <v>25</v>
      </c>
      <c r="G33" s="8">
        <v>100661217.23</v>
      </c>
      <c r="H33" s="9">
        <v>5.4372242344999995E-4</v>
      </c>
      <c r="I33" s="9">
        <v>0.13500000000000001</v>
      </c>
      <c r="J33" s="9">
        <v>0.13450000000000001</v>
      </c>
      <c r="K33" s="8">
        <v>120411298</v>
      </c>
      <c r="L33" s="9">
        <v>2.423984406531E-2</v>
      </c>
      <c r="M33" s="9">
        <v>0.13500000000000001</v>
      </c>
      <c r="N33" s="9">
        <v>0.1108</v>
      </c>
      <c r="O33" s="8" t="s">
        <v>25</v>
      </c>
      <c r="P33" s="9" t="s">
        <v>25</v>
      </c>
      <c r="Q33" s="9" t="s">
        <v>25</v>
      </c>
      <c r="R33" s="9" t="s">
        <v>25</v>
      </c>
      <c r="S33" s="8" t="s">
        <v>25</v>
      </c>
      <c r="T33" s="9" t="s">
        <v>25</v>
      </c>
      <c r="U33" s="9" t="s">
        <v>25</v>
      </c>
      <c r="V33" s="9" t="s">
        <v>25</v>
      </c>
      <c r="W33" s="8" t="s">
        <v>25</v>
      </c>
      <c r="X33" s="9" t="s">
        <v>25</v>
      </c>
      <c r="Y33" s="9" t="s">
        <v>25</v>
      </c>
      <c r="Z33" s="9" t="s">
        <v>25</v>
      </c>
      <c r="AA33" s="8" t="s">
        <v>25</v>
      </c>
      <c r="AB33" s="9" t="s">
        <v>25</v>
      </c>
      <c r="AC33" s="9" t="s">
        <v>25</v>
      </c>
      <c r="AD33" s="9" t="s">
        <v>25</v>
      </c>
      <c r="AE33" s="8">
        <v>221072515.22999999</v>
      </c>
      <c r="AF33" s="9">
        <v>2.8631095127000002E-4</v>
      </c>
      <c r="AG33" s="9">
        <v>0.13500000000000001</v>
      </c>
      <c r="AH33" s="9">
        <v>0.13469999999999999</v>
      </c>
      <c r="AI33" s="8" t="s">
        <v>25</v>
      </c>
      <c r="AJ33" s="9" t="s">
        <v>25</v>
      </c>
      <c r="AK33" s="9" t="s">
        <v>25</v>
      </c>
      <c r="AL33" s="9" t="s">
        <v>25</v>
      </c>
      <c r="AM33" s="8" t="s">
        <v>25</v>
      </c>
      <c r="AN33" s="9" t="s">
        <v>25</v>
      </c>
      <c r="AO33" s="9" t="s">
        <v>25</v>
      </c>
      <c r="AP33" s="9" t="s">
        <v>25</v>
      </c>
      <c r="AQ33" s="8" t="s">
        <v>25</v>
      </c>
      <c r="AR33" s="9" t="s">
        <v>25</v>
      </c>
      <c r="AS33" s="9" t="s">
        <v>25</v>
      </c>
      <c r="AT33" s="9" t="s">
        <v>25</v>
      </c>
      <c r="AU33" s="8">
        <v>21215583.359999999</v>
      </c>
      <c r="AV33" s="9">
        <v>3.7578768171999999E-4</v>
      </c>
      <c r="AW33" s="9">
        <v>0.13500000000000001</v>
      </c>
      <c r="AX33" s="9">
        <v>0.1346</v>
      </c>
      <c r="AY33" s="8">
        <v>242288098.59</v>
      </c>
      <c r="AZ33" s="9">
        <v>2.7750729508000001E-4</v>
      </c>
      <c r="BA33" s="9">
        <v>0.13500000000000001</v>
      </c>
      <c r="BB33" s="9">
        <v>0.13469999999999999</v>
      </c>
    </row>
    <row r="34" spans="1:54" s="4" customFormat="1">
      <c r="A34" s="3" t="s">
        <v>39</v>
      </c>
      <c r="B34" s="17" t="s">
        <v>42</v>
      </c>
      <c r="C34" s="2" t="s">
        <v>25</v>
      </c>
      <c r="D34" s="1" t="s">
        <v>25</v>
      </c>
      <c r="E34" s="1" t="s">
        <v>25</v>
      </c>
      <c r="F34" s="1" t="s">
        <v>25</v>
      </c>
      <c r="G34" s="2">
        <v>100661217.23</v>
      </c>
      <c r="H34" s="1">
        <v>1</v>
      </c>
      <c r="I34" s="1" t="s">
        <v>25</v>
      </c>
      <c r="J34" s="1" t="s">
        <v>25</v>
      </c>
      <c r="K34" s="2">
        <v>120411298</v>
      </c>
      <c r="L34" s="1">
        <v>1</v>
      </c>
      <c r="M34" s="1" t="s">
        <v>25</v>
      </c>
      <c r="N34" s="1" t="s">
        <v>25</v>
      </c>
      <c r="O34" s="2" t="s">
        <v>25</v>
      </c>
      <c r="P34" s="1" t="s">
        <v>25</v>
      </c>
      <c r="Q34" s="1" t="s">
        <v>25</v>
      </c>
      <c r="R34" s="1" t="s">
        <v>25</v>
      </c>
      <c r="S34" s="2" t="s">
        <v>25</v>
      </c>
      <c r="T34" s="1" t="s">
        <v>25</v>
      </c>
      <c r="U34" s="1" t="s">
        <v>25</v>
      </c>
      <c r="V34" s="1" t="s">
        <v>25</v>
      </c>
      <c r="W34" s="2" t="s">
        <v>25</v>
      </c>
      <c r="X34" s="1" t="s">
        <v>25</v>
      </c>
      <c r="Y34" s="1" t="s">
        <v>25</v>
      </c>
      <c r="Z34" s="1" t="s">
        <v>25</v>
      </c>
      <c r="AA34" s="2" t="s">
        <v>25</v>
      </c>
      <c r="AB34" s="1" t="s">
        <v>25</v>
      </c>
      <c r="AC34" s="1" t="s">
        <v>25</v>
      </c>
      <c r="AD34" s="1" t="s">
        <v>25</v>
      </c>
      <c r="AE34" s="2">
        <v>221072515.22999999</v>
      </c>
      <c r="AF34" s="1">
        <v>1</v>
      </c>
      <c r="AG34" s="1" t="s">
        <v>25</v>
      </c>
      <c r="AH34" s="1" t="s">
        <v>25</v>
      </c>
      <c r="AI34" s="2" t="s">
        <v>25</v>
      </c>
      <c r="AJ34" s="1" t="s">
        <v>25</v>
      </c>
      <c r="AK34" s="1" t="s">
        <v>25</v>
      </c>
      <c r="AL34" s="1" t="s">
        <v>25</v>
      </c>
      <c r="AM34" s="2" t="s">
        <v>25</v>
      </c>
      <c r="AN34" s="1" t="s">
        <v>25</v>
      </c>
      <c r="AO34" s="1" t="s">
        <v>25</v>
      </c>
      <c r="AP34" s="1" t="s">
        <v>25</v>
      </c>
      <c r="AQ34" s="2" t="s">
        <v>25</v>
      </c>
      <c r="AR34" s="1" t="s">
        <v>25</v>
      </c>
      <c r="AS34" s="1" t="s">
        <v>25</v>
      </c>
      <c r="AT34" s="1" t="s">
        <v>25</v>
      </c>
      <c r="AU34" s="2">
        <v>21215583.359999999</v>
      </c>
      <c r="AV34" s="1">
        <v>1</v>
      </c>
      <c r="AW34" s="1" t="s">
        <v>25</v>
      </c>
      <c r="AX34" s="1" t="s">
        <v>25</v>
      </c>
      <c r="AY34" s="2">
        <v>242288098.59</v>
      </c>
      <c r="AZ34" s="1">
        <v>1</v>
      </c>
      <c r="BA34" s="1" t="s">
        <v>25</v>
      </c>
      <c r="BB34" s="1" t="s">
        <v>25</v>
      </c>
    </row>
    <row r="35" spans="1:54" s="4" customFormat="1">
      <c r="A35" s="5" t="s">
        <v>48</v>
      </c>
      <c r="B35" s="15" t="s">
        <v>24</v>
      </c>
      <c r="C35" s="8" t="s">
        <v>25</v>
      </c>
      <c r="D35" s="9" t="s">
        <v>25</v>
      </c>
      <c r="E35" s="9" t="s">
        <v>25</v>
      </c>
      <c r="F35" s="9" t="s">
        <v>25</v>
      </c>
      <c r="G35" s="8">
        <v>581274699.77999997</v>
      </c>
      <c r="H35" s="9">
        <v>3.1397602487800002E-3</v>
      </c>
      <c r="I35" s="9">
        <v>0.09</v>
      </c>
      <c r="J35" s="9">
        <v>8.6900000000000005E-2</v>
      </c>
      <c r="K35" s="8">
        <v>61239741.490000002</v>
      </c>
      <c r="L35" s="9">
        <v>1.232809386639E-2</v>
      </c>
      <c r="M35" s="9">
        <v>0.13500000000000001</v>
      </c>
      <c r="N35" s="9">
        <v>0.1227</v>
      </c>
      <c r="O35" s="8">
        <v>562474434.33000004</v>
      </c>
      <c r="P35" s="9">
        <v>2.1011549163100001E-3</v>
      </c>
      <c r="Q35" s="9">
        <v>0.09</v>
      </c>
      <c r="R35" s="9">
        <v>8.7900000000000006E-2</v>
      </c>
      <c r="S35" s="8">
        <v>310227627</v>
      </c>
      <c r="T35" s="9">
        <v>2.3325996956899998E-3</v>
      </c>
      <c r="U35" s="9">
        <v>0.09</v>
      </c>
      <c r="V35" s="9">
        <v>8.77E-2</v>
      </c>
      <c r="W35" s="8" t="s">
        <v>25</v>
      </c>
      <c r="X35" s="9" t="s">
        <v>25</v>
      </c>
      <c r="Y35" s="9" t="s">
        <v>25</v>
      </c>
      <c r="Z35" s="9" t="s">
        <v>25</v>
      </c>
      <c r="AA35" s="8">
        <v>797384335.89999998</v>
      </c>
      <c r="AB35" s="9">
        <v>4.8455346098499998E-3</v>
      </c>
      <c r="AC35" s="9">
        <v>0.1033</v>
      </c>
      <c r="AD35" s="9">
        <v>9.8500000000000004E-2</v>
      </c>
      <c r="AE35" s="8">
        <v>2312600838.5</v>
      </c>
      <c r="AF35" s="9">
        <v>2.99504868477E-3</v>
      </c>
      <c r="AG35" s="9">
        <v>9.5799999999999996E-2</v>
      </c>
      <c r="AH35" s="9">
        <v>9.2799999999999994E-2</v>
      </c>
      <c r="AI35" s="8">
        <v>50269584.5</v>
      </c>
      <c r="AJ35" s="9">
        <v>2.6219987737300002E-3</v>
      </c>
      <c r="AK35" s="9">
        <v>0.09</v>
      </c>
      <c r="AL35" s="9">
        <v>8.7400000000000005E-2</v>
      </c>
      <c r="AM35" s="8">
        <v>530220390.99000001</v>
      </c>
      <c r="AN35" s="9">
        <v>2.0942879812009998E-2</v>
      </c>
      <c r="AO35" s="9">
        <v>0.13500000000000001</v>
      </c>
      <c r="AP35" s="9">
        <v>0.11409999999999999</v>
      </c>
      <c r="AQ35" s="8">
        <v>580489975.49000001</v>
      </c>
      <c r="AR35" s="9">
        <v>1.30477410117E-2</v>
      </c>
      <c r="AS35" s="9">
        <v>0.13109999999999999</v>
      </c>
      <c r="AT35" s="9">
        <v>0.1181</v>
      </c>
      <c r="AU35" s="8" t="s">
        <v>25</v>
      </c>
      <c r="AV35" s="9" t="s">
        <v>25</v>
      </c>
      <c r="AW35" s="9" t="s">
        <v>25</v>
      </c>
      <c r="AX35" s="9" t="s">
        <v>25</v>
      </c>
      <c r="AY35" s="8">
        <v>2893090813.9899998</v>
      </c>
      <c r="AZ35" s="9">
        <v>3.31363286472E-3</v>
      </c>
      <c r="BA35" s="9">
        <v>0.10290000000000001</v>
      </c>
      <c r="BB35" s="9">
        <v>9.9599999999999994E-2</v>
      </c>
    </row>
    <row r="36" spans="1:54" s="4" customFormat="1">
      <c r="A36" s="3" t="s">
        <v>37</v>
      </c>
      <c r="B36" s="17" t="s">
        <v>45</v>
      </c>
      <c r="C36" s="2" t="s">
        <v>25</v>
      </c>
      <c r="D36" s="1" t="s">
        <v>25</v>
      </c>
      <c r="E36" s="1" t="s">
        <v>25</v>
      </c>
      <c r="F36" s="1" t="s">
        <v>25</v>
      </c>
      <c r="G36" s="2">
        <v>581274699.77999997</v>
      </c>
      <c r="H36" s="1">
        <v>1</v>
      </c>
      <c r="I36" s="1" t="s">
        <v>25</v>
      </c>
      <c r="J36" s="1" t="s">
        <v>25</v>
      </c>
      <c r="K36" s="2" t="s">
        <v>25</v>
      </c>
      <c r="L36" s="1" t="s">
        <v>25</v>
      </c>
      <c r="M36" s="1" t="s">
        <v>25</v>
      </c>
      <c r="N36" s="1" t="s">
        <v>25</v>
      </c>
      <c r="O36" s="2">
        <v>562474434.33000004</v>
      </c>
      <c r="P36" s="1">
        <v>1</v>
      </c>
      <c r="Q36" s="1" t="s">
        <v>25</v>
      </c>
      <c r="R36" s="1" t="s">
        <v>25</v>
      </c>
      <c r="S36" s="2">
        <v>310227627</v>
      </c>
      <c r="T36" s="1">
        <v>1</v>
      </c>
      <c r="U36" s="1" t="s">
        <v>25</v>
      </c>
      <c r="V36" s="1" t="s">
        <v>25</v>
      </c>
      <c r="W36" s="2" t="s">
        <v>25</v>
      </c>
      <c r="X36" s="1" t="s">
        <v>25</v>
      </c>
      <c r="Y36" s="1" t="s">
        <v>25</v>
      </c>
      <c r="Z36" s="1" t="s">
        <v>25</v>
      </c>
      <c r="AA36" s="2">
        <v>562474434.33000004</v>
      </c>
      <c r="AB36" s="1">
        <v>0.70539940278002</v>
      </c>
      <c r="AC36" s="1" t="s">
        <v>25</v>
      </c>
      <c r="AD36" s="1" t="s">
        <v>25</v>
      </c>
      <c r="AE36" s="2">
        <v>2016451195.4400001</v>
      </c>
      <c r="AF36" s="1">
        <v>0.87194087361307004</v>
      </c>
      <c r="AG36" s="1" t="s">
        <v>25</v>
      </c>
      <c r="AH36" s="1" t="s">
        <v>25</v>
      </c>
      <c r="AI36" s="2">
        <v>50269584.5</v>
      </c>
      <c r="AJ36" s="1">
        <v>1</v>
      </c>
      <c r="AK36" s="1" t="s">
        <v>25</v>
      </c>
      <c r="AL36" s="1" t="s">
        <v>25</v>
      </c>
      <c r="AM36" s="2" t="s">
        <v>25</v>
      </c>
      <c r="AN36" s="1" t="s">
        <v>25</v>
      </c>
      <c r="AO36" s="1" t="s">
        <v>25</v>
      </c>
      <c r="AP36" s="1" t="s">
        <v>25</v>
      </c>
      <c r="AQ36" s="2">
        <v>50269584.5</v>
      </c>
      <c r="AR36" s="1">
        <v>8.6598540237610003E-2</v>
      </c>
      <c r="AS36" s="1" t="s">
        <v>25</v>
      </c>
      <c r="AT36" s="1" t="s">
        <v>25</v>
      </c>
      <c r="AU36" s="2" t="s">
        <v>25</v>
      </c>
      <c r="AV36" s="1" t="s">
        <v>25</v>
      </c>
      <c r="AW36" s="1" t="s">
        <v>25</v>
      </c>
      <c r="AX36" s="1" t="s">
        <v>25</v>
      </c>
      <c r="AY36" s="2">
        <v>2066720779.9400001</v>
      </c>
      <c r="AZ36" s="1">
        <v>0.71436429508055999</v>
      </c>
      <c r="BA36" s="1" t="s">
        <v>25</v>
      </c>
      <c r="BB36" s="1" t="s">
        <v>25</v>
      </c>
    </row>
    <row r="37" spans="1:54" customFormat="1">
      <c r="A37" s="3" t="s">
        <v>39</v>
      </c>
      <c r="B37" s="17" t="s">
        <v>42</v>
      </c>
      <c r="C37" s="2" t="s">
        <v>25</v>
      </c>
      <c r="D37" s="1" t="s">
        <v>25</v>
      </c>
      <c r="E37" s="1" t="s">
        <v>25</v>
      </c>
      <c r="F37" s="1" t="s">
        <v>25</v>
      </c>
      <c r="G37" s="2" t="s">
        <v>25</v>
      </c>
      <c r="H37" s="1" t="s">
        <v>25</v>
      </c>
      <c r="I37" s="1" t="s">
        <v>25</v>
      </c>
      <c r="J37" s="1" t="s">
        <v>25</v>
      </c>
      <c r="K37" s="2">
        <v>61239741.490000002</v>
      </c>
      <c r="L37" s="1">
        <v>1</v>
      </c>
      <c r="M37" s="1" t="s">
        <v>25</v>
      </c>
      <c r="N37" s="1" t="s">
        <v>25</v>
      </c>
      <c r="O37" s="2" t="s">
        <v>25</v>
      </c>
      <c r="P37" s="1" t="s">
        <v>25</v>
      </c>
      <c r="Q37" s="1" t="s">
        <v>25</v>
      </c>
      <c r="R37" s="1" t="s">
        <v>25</v>
      </c>
      <c r="S37" s="2" t="s">
        <v>25</v>
      </c>
      <c r="T37" s="1" t="s">
        <v>25</v>
      </c>
      <c r="U37" s="1" t="s">
        <v>25</v>
      </c>
      <c r="V37" s="1" t="s">
        <v>25</v>
      </c>
      <c r="W37" s="2" t="s">
        <v>25</v>
      </c>
      <c r="X37" s="1" t="s">
        <v>25</v>
      </c>
      <c r="Y37" s="1" t="s">
        <v>25</v>
      </c>
      <c r="Z37" s="1" t="s">
        <v>25</v>
      </c>
      <c r="AA37" s="2">
        <v>234909901.56999999</v>
      </c>
      <c r="AB37" s="1">
        <v>0.29460059721998</v>
      </c>
      <c r="AC37" s="1" t="s">
        <v>25</v>
      </c>
      <c r="AD37" s="1" t="s">
        <v>25</v>
      </c>
      <c r="AE37" s="2">
        <v>296149643.06</v>
      </c>
      <c r="AF37" s="1">
        <v>0.12805912638693001</v>
      </c>
      <c r="AG37" s="1" t="s">
        <v>25</v>
      </c>
      <c r="AH37" s="1" t="s">
        <v>25</v>
      </c>
      <c r="AI37" s="2" t="s">
        <v>25</v>
      </c>
      <c r="AJ37" s="1" t="s">
        <v>25</v>
      </c>
      <c r="AK37" s="1" t="s">
        <v>25</v>
      </c>
      <c r="AL37" s="1" t="s">
        <v>25</v>
      </c>
      <c r="AM37" s="2">
        <v>530220390.99000001</v>
      </c>
      <c r="AN37" s="1">
        <v>1</v>
      </c>
      <c r="AO37" s="1" t="s">
        <v>25</v>
      </c>
      <c r="AP37" s="1" t="s">
        <v>25</v>
      </c>
      <c r="AQ37" s="2">
        <v>530220390.99000001</v>
      </c>
      <c r="AR37" s="1">
        <v>0.91340145976238996</v>
      </c>
      <c r="AS37" s="1" t="s">
        <v>25</v>
      </c>
      <c r="AT37" s="1" t="s">
        <v>25</v>
      </c>
      <c r="AU37" s="2" t="s">
        <v>25</v>
      </c>
      <c r="AV37" s="1" t="s">
        <v>25</v>
      </c>
      <c r="AW37" s="1" t="s">
        <v>25</v>
      </c>
      <c r="AX37" s="1" t="s">
        <v>25</v>
      </c>
      <c r="AY37" s="2">
        <v>826370034.04999995</v>
      </c>
      <c r="AZ37" s="1">
        <v>0.28563570491944001</v>
      </c>
      <c r="BA37" s="1" t="s">
        <v>25</v>
      </c>
      <c r="BB37" s="1" t="s">
        <v>25</v>
      </c>
    </row>
    <row r="38" spans="1:54" s="4" customFormat="1">
      <c r="A38" s="5" t="s">
        <v>49</v>
      </c>
      <c r="B38" s="15" t="s">
        <v>24</v>
      </c>
      <c r="C38" s="8" t="s">
        <v>25</v>
      </c>
      <c r="D38" s="9" t="s">
        <v>25</v>
      </c>
      <c r="E38" s="9" t="s">
        <v>25</v>
      </c>
      <c r="F38" s="9" t="s">
        <v>25</v>
      </c>
      <c r="G38" s="8" t="s">
        <v>25</v>
      </c>
      <c r="H38" s="9" t="s">
        <v>25</v>
      </c>
      <c r="I38" s="9" t="s">
        <v>25</v>
      </c>
      <c r="J38" s="9" t="s">
        <v>25</v>
      </c>
      <c r="K38" s="8" t="s">
        <v>25</v>
      </c>
      <c r="L38" s="9" t="s">
        <v>25</v>
      </c>
      <c r="M38" s="9" t="s">
        <v>25</v>
      </c>
      <c r="N38" s="9" t="s">
        <v>25</v>
      </c>
      <c r="O38" s="8">
        <v>100551543.59</v>
      </c>
      <c r="P38" s="9">
        <v>3.7561595205000002E-4</v>
      </c>
      <c r="Q38" s="9">
        <v>0.13500000000000001</v>
      </c>
      <c r="R38" s="9">
        <v>0.1346</v>
      </c>
      <c r="S38" s="8" t="s">
        <v>25</v>
      </c>
      <c r="T38" s="9" t="s">
        <v>25</v>
      </c>
      <c r="U38" s="9" t="s">
        <v>25</v>
      </c>
      <c r="V38" s="9" t="s">
        <v>25</v>
      </c>
      <c r="W38" s="8" t="s">
        <v>25</v>
      </c>
      <c r="X38" s="9" t="s">
        <v>25</v>
      </c>
      <c r="Y38" s="9" t="s">
        <v>25</v>
      </c>
      <c r="Z38" s="9" t="s">
        <v>25</v>
      </c>
      <c r="AA38" s="8" t="s">
        <v>25</v>
      </c>
      <c r="AB38" s="9" t="s">
        <v>25</v>
      </c>
      <c r="AC38" s="9" t="s">
        <v>25</v>
      </c>
      <c r="AD38" s="9" t="s">
        <v>25</v>
      </c>
      <c r="AE38" s="8">
        <v>100551543.59</v>
      </c>
      <c r="AF38" s="9">
        <v>1.3022427536000001E-4</v>
      </c>
      <c r="AG38" s="9">
        <v>0.13500000000000001</v>
      </c>
      <c r="AH38" s="9">
        <v>0.13489999999999999</v>
      </c>
      <c r="AI38" s="8">
        <v>2961180.75</v>
      </c>
      <c r="AJ38" s="9">
        <v>1.5445149133999999E-4</v>
      </c>
      <c r="AK38" s="9">
        <v>0.13500000000000001</v>
      </c>
      <c r="AL38" s="9">
        <v>0.1348</v>
      </c>
      <c r="AM38" s="8" t="s">
        <v>25</v>
      </c>
      <c r="AN38" s="9" t="s">
        <v>25</v>
      </c>
      <c r="AO38" s="9" t="s">
        <v>25</v>
      </c>
      <c r="AP38" s="9" t="s">
        <v>25</v>
      </c>
      <c r="AQ38" s="8">
        <v>2961180.75</v>
      </c>
      <c r="AR38" s="9">
        <v>6.6558805739999998E-5</v>
      </c>
      <c r="AS38" s="9">
        <v>0.13500000000000001</v>
      </c>
      <c r="AT38" s="9">
        <v>0.13489999999999999</v>
      </c>
      <c r="AU38" s="8">
        <v>25697026.120000001</v>
      </c>
      <c r="AV38" s="9">
        <v>4.5516664372999998E-4</v>
      </c>
      <c r="AW38" s="9">
        <v>0.13500000000000001</v>
      </c>
      <c r="AX38" s="9">
        <v>0.13450000000000001</v>
      </c>
      <c r="AY38" s="8">
        <v>129209750.45999999</v>
      </c>
      <c r="AZ38" s="9">
        <v>1.4799178563000001E-4</v>
      </c>
      <c r="BA38" s="9">
        <v>0.13500000000000001</v>
      </c>
      <c r="BB38" s="9">
        <v>0.13489999999999999</v>
      </c>
    </row>
    <row r="39" spans="1:54" s="4" customFormat="1">
      <c r="A39" s="3" t="s">
        <v>39</v>
      </c>
      <c r="B39" s="17" t="s">
        <v>42</v>
      </c>
      <c r="C39" s="2" t="s">
        <v>25</v>
      </c>
      <c r="D39" s="1" t="s">
        <v>25</v>
      </c>
      <c r="E39" s="1" t="s">
        <v>25</v>
      </c>
      <c r="F39" s="1" t="s">
        <v>25</v>
      </c>
      <c r="G39" s="2" t="s">
        <v>25</v>
      </c>
      <c r="H39" s="1" t="s">
        <v>25</v>
      </c>
      <c r="I39" s="1" t="s">
        <v>25</v>
      </c>
      <c r="J39" s="1" t="s">
        <v>25</v>
      </c>
      <c r="K39" s="2" t="s">
        <v>25</v>
      </c>
      <c r="L39" s="1" t="s">
        <v>25</v>
      </c>
      <c r="M39" s="1" t="s">
        <v>25</v>
      </c>
      <c r="N39" s="1" t="s">
        <v>25</v>
      </c>
      <c r="O39" s="2">
        <v>100551543.59</v>
      </c>
      <c r="P39" s="1">
        <v>1</v>
      </c>
      <c r="Q39" s="1" t="s">
        <v>25</v>
      </c>
      <c r="R39" s="1" t="s">
        <v>25</v>
      </c>
      <c r="S39" s="2" t="s">
        <v>25</v>
      </c>
      <c r="T39" s="1" t="s">
        <v>25</v>
      </c>
      <c r="U39" s="1" t="s">
        <v>25</v>
      </c>
      <c r="V39" s="1" t="s">
        <v>25</v>
      </c>
      <c r="W39" s="2" t="s">
        <v>25</v>
      </c>
      <c r="X39" s="1" t="s">
        <v>25</v>
      </c>
      <c r="Y39" s="1" t="s">
        <v>25</v>
      </c>
      <c r="Z39" s="1" t="s">
        <v>25</v>
      </c>
      <c r="AA39" s="2" t="s">
        <v>25</v>
      </c>
      <c r="AB39" s="1" t="s">
        <v>25</v>
      </c>
      <c r="AC39" s="1" t="s">
        <v>25</v>
      </c>
      <c r="AD39" s="1" t="s">
        <v>25</v>
      </c>
      <c r="AE39" s="2">
        <v>100551543.59</v>
      </c>
      <c r="AF39" s="1">
        <v>1</v>
      </c>
      <c r="AG39" s="1" t="s">
        <v>25</v>
      </c>
      <c r="AH39" s="1" t="s">
        <v>25</v>
      </c>
      <c r="AI39" s="2">
        <v>2961180.75</v>
      </c>
      <c r="AJ39" s="1">
        <v>1</v>
      </c>
      <c r="AK39" s="1" t="s">
        <v>25</v>
      </c>
      <c r="AL39" s="1" t="s">
        <v>25</v>
      </c>
      <c r="AM39" s="2" t="s">
        <v>25</v>
      </c>
      <c r="AN39" s="1" t="s">
        <v>25</v>
      </c>
      <c r="AO39" s="1" t="s">
        <v>25</v>
      </c>
      <c r="AP39" s="1" t="s">
        <v>25</v>
      </c>
      <c r="AQ39" s="2">
        <v>2961180.75</v>
      </c>
      <c r="AR39" s="1">
        <v>1</v>
      </c>
      <c r="AS39" s="1" t="s">
        <v>25</v>
      </c>
      <c r="AT39" s="1" t="s">
        <v>25</v>
      </c>
      <c r="AU39" s="2">
        <v>25697026.120000001</v>
      </c>
      <c r="AV39" s="1">
        <v>1</v>
      </c>
      <c r="AW39" s="1" t="s">
        <v>25</v>
      </c>
      <c r="AX39" s="1" t="s">
        <v>25</v>
      </c>
      <c r="AY39" s="2">
        <v>129209750.45999999</v>
      </c>
      <c r="AZ39" s="1">
        <v>1</v>
      </c>
      <c r="BA39" s="1" t="s">
        <v>25</v>
      </c>
      <c r="BB39" s="1" t="s">
        <v>25</v>
      </c>
    </row>
    <row r="40" spans="1:54" s="4" customFormat="1">
      <c r="A40" s="5" t="s">
        <v>50</v>
      </c>
      <c r="B40" s="15" t="s">
        <v>24</v>
      </c>
      <c r="C40" s="8">
        <v>24649981.300000001</v>
      </c>
      <c r="D40" s="9">
        <v>2.7020771147700001E-3</v>
      </c>
      <c r="E40" s="9">
        <v>0.13500000000000001</v>
      </c>
      <c r="F40" s="9">
        <v>0.1323</v>
      </c>
      <c r="G40" s="8">
        <v>2705080082</v>
      </c>
      <c r="H40" s="9">
        <v>1.4611513135590001E-2</v>
      </c>
      <c r="I40" s="9">
        <v>0.13500000000000001</v>
      </c>
      <c r="J40" s="9">
        <v>0.12039999999999999</v>
      </c>
      <c r="K40" s="8" t="s">
        <v>25</v>
      </c>
      <c r="L40" s="9" t="s">
        <v>25</v>
      </c>
      <c r="M40" s="9" t="s">
        <v>25</v>
      </c>
      <c r="N40" s="9" t="s">
        <v>25</v>
      </c>
      <c r="O40" s="8">
        <v>4817615626.7299995</v>
      </c>
      <c r="P40" s="9">
        <v>1.7996474401610001E-2</v>
      </c>
      <c r="Q40" s="9">
        <v>0.05</v>
      </c>
      <c r="R40" s="9">
        <v>3.2000000000000001E-2</v>
      </c>
      <c r="S40" s="8">
        <v>2164443489.0999999</v>
      </c>
      <c r="T40" s="9">
        <v>1.6274437814700001E-2</v>
      </c>
      <c r="U40" s="9">
        <v>0.13500000000000001</v>
      </c>
      <c r="V40" s="9">
        <v>0.1187</v>
      </c>
      <c r="W40" s="8">
        <v>876893535.50999999</v>
      </c>
      <c r="X40" s="9">
        <v>0.11443453214594</v>
      </c>
      <c r="Y40" s="9">
        <v>0.15</v>
      </c>
      <c r="Z40" s="9">
        <v>3.56E-2</v>
      </c>
      <c r="AA40" s="8">
        <v>5718325269.4499998</v>
      </c>
      <c r="AB40" s="9">
        <v>3.4749043536520002E-2</v>
      </c>
      <c r="AC40" s="9">
        <v>0.1396</v>
      </c>
      <c r="AD40" s="9">
        <v>0.10489999999999999</v>
      </c>
      <c r="AE40" s="8">
        <v>16307007984.09</v>
      </c>
      <c r="AF40" s="9">
        <v>2.1119201378009999E-2</v>
      </c>
      <c r="AG40" s="9">
        <v>0.13750000000000001</v>
      </c>
      <c r="AH40" s="9">
        <v>0.1164</v>
      </c>
      <c r="AI40" s="8">
        <v>240096682.90000001</v>
      </c>
      <c r="AJ40" s="9">
        <v>1.2523143256559999E-2</v>
      </c>
      <c r="AK40" s="9">
        <v>0.13500000000000001</v>
      </c>
      <c r="AL40" s="9">
        <v>0.1225</v>
      </c>
      <c r="AM40" s="8" t="s">
        <v>25</v>
      </c>
      <c r="AN40" s="9" t="s">
        <v>25</v>
      </c>
      <c r="AO40" s="9" t="s">
        <v>25</v>
      </c>
      <c r="AP40" s="9" t="s">
        <v>25</v>
      </c>
      <c r="AQ40" s="8">
        <v>240096682.90000001</v>
      </c>
      <c r="AR40" s="9">
        <v>5.3966811978200004E-3</v>
      </c>
      <c r="AS40" s="9">
        <v>0.13500000000000001</v>
      </c>
      <c r="AT40" s="9">
        <v>0.12959999999999999</v>
      </c>
      <c r="AU40" s="8">
        <v>1110241248.5999999</v>
      </c>
      <c r="AV40" s="9">
        <v>1.9665496719109998E-2</v>
      </c>
      <c r="AW40" s="9">
        <v>0.13500000000000001</v>
      </c>
      <c r="AX40" s="9">
        <v>0.1153</v>
      </c>
      <c r="AY40" s="8">
        <v>17657345915.59</v>
      </c>
      <c r="AZ40" s="9">
        <v>2.0224032182679999E-2</v>
      </c>
      <c r="BA40" s="9">
        <v>0.13730000000000001</v>
      </c>
      <c r="BB40" s="9">
        <v>0.1171</v>
      </c>
    </row>
    <row r="41" spans="1:54" s="4" customFormat="1">
      <c r="A41" s="3" t="s">
        <v>37</v>
      </c>
      <c r="B41" s="17" t="s">
        <v>38</v>
      </c>
      <c r="C41" s="2">
        <v>24649981.300000001</v>
      </c>
      <c r="D41" s="1">
        <v>1</v>
      </c>
      <c r="E41" s="1" t="s">
        <v>25</v>
      </c>
      <c r="F41" s="1" t="s">
        <v>25</v>
      </c>
      <c r="G41" s="2">
        <v>2705080082</v>
      </c>
      <c r="H41" s="1">
        <v>1</v>
      </c>
      <c r="I41" s="1" t="s">
        <v>25</v>
      </c>
      <c r="J41" s="1" t="s">
        <v>25</v>
      </c>
      <c r="K41" s="2" t="s">
        <v>25</v>
      </c>
      <c r="L41" s="1" t="s">
        <v>25</v>
      </c>
      <c r="M41" s="1" t="s">
        <v>25</v>
      </c>
      <c r="N41" s="1" t="s">
        <v>25</v>
      </c>
      <c r="O41" s="2">
        <v>4699365607.6199999</v>
      </c>
      <c r="P41" s="1">
        <v>0.97545465884535998</v>
      </c>
      <c r="Q41" s="1" t="s">
        <v>25</v>
      </c>
      <c r="R41" s="1" t="s">
        <v>25</v>
      </c>
      <c r="S41" s="2">
        <v>2164443489.0999999</v>
      </c>
      <c r="T41" s="1">
        <v>1</v>
      </c>
      <c r="U41" s="1" t="s">
        <v>25</v>
      </c>
      <c r="V41" s="1" t="s">
        <v>25</v>
      </c>
      <c r="W41" s="2" t="s">
        <v>25</v>
      </c>
      <c r="X41" s="1" t="s">
        <v>25</v>
      </c>
      <c r="Y41" s="1" t="s">
        <v>25</v>
      </c>
      <c r="Z41" s="1" t="s">
        <v>25</v>
      </c>
      <c r="AA41" s="2">
        <v>3955841010</v>
      </c>
      <c r="AB41" s="1">
        <v>0.69178313992280005</v>
      </c>
      <c r="AC41" s="1" t="s">
        <v>25</v>
      </c>
      <c r="AD41" s="1" t="s">
        <v>25</v>
      </c>
      <c r="AE41" s="2">
        <v>13549380170.02</v>
      </c>
      <c r="AF41" s="1">
        <v>0.83089308493866998</v>
      </c>
      <c r="AG41" s="1" t="s">
        <v>25</v>
      </c>
      <c r="AH41" s="1" t="s">
        <v>25</v>
      </c>
      <c r="AI41" s="2">
        <v>240096682.90000001</v>
      </c>
      <c r="AJ41" s="1">
        <v>1</v>
      </c>
      <c r="AK41" s="1" t="s">
        <v>25</v>
      </c>
      <c r="AL41" s="1" t="s">
        <v>25</v>
      </c>
      <c r="AM41" s="2" t="s">
        <v>25</v>
      </c>
      <c r="AN41" s="1" t="s">
        <v>25</v>
      </c>
      <c r="AO41" s="1" t="s">
        <v>25</v>
      </c>
      <c r="AP41" s="1" t="s">
        <v>25</v>
      </c>
      <c r="AQ41" s="2">
        <v>240096682.90000001</v>
      </c>
      <c r="AR41" s="1">
        <v>1</v>
      </c>
      <c r="AS41" s="1" t="s">
        <v>25</v>
      </c>
      <c r="AT41" s="1" t="s">
        <v>25</v>
      </c>
      <c r="AU41" s="2">
        <v>1110241248.5999999</v>
      </c>
      <c r="AV41" s="1">
        <v>1</v>
      </c>
      <c r="AW41" s="1" t="s">
        <v>25</v>
      </c>
      <c r="AX41" s="1" t="s">
        <v>25</v>
      </c>
      <c r="AY41" s="2">
        <v>14899718101.52</v>
      </c>
      <c r="AZ41" s="1">
        <v>0.84382546350665</v>
      </c>
      <c r="BA41" s="1" t="s">
        <v>25</v>
      </c>
      <c r="BB41" s="1" t="s">
        <v>25</v>
      </c>
    </row>
    <row r="42" spans="1:54" s="4" customFormat="1">
      <c r="A42" s="3" t="s">
        <v>39</v>
      </c>
      <c r="B42" s="17" t="s">
        <v>33</v>
      </c>
      <c r="C42" s="2" t="s">
        <v>25</v>
      </c>
      <c r="D42" s="1" t="s">
        <v>25</v>
      </c>
      <c r="E42" s="1" t="s">
        <v>25</v>
      </c>
      <c r="F42" s="1" t="s">
        <v>25</v>
      </c>
      <c r="G42" s="2" t="s">
        <v>25</v>
      </c>
      <c r="H42" s="1" t="s">
        <v>25</v>
      </c>
      <c r="I42" s="1" t="s">
        <v>25</v>
      </c>
      <c r="J42" s="1" t="s">
        <v>25</v>
      </c>
      <c r="K42" s="2" t="s">
        <v>25</v>
      </c>
      <c r="L42" s="1" t="s">
        <v>25</v>
      </c>
      <c r="M42" s="1" t="s">
        <v>25</v>
      </c>
      <c r="N42" s="1" t="s">
        <v>25</v>
      </c>
      <c r="O42" s="2">
        <v>118250019.11</v>
      </c>
      <c r="P42" s="1">
        <v>2.454534115464E-2</v>
      </c>
      <c r="Q42" s="1" t="s">
        <v>25</v>
      </c>
      <c r="R42" s="1" t="s">
        <v>25</v>
      </c>
      <c r="S42" s="2" t="s">
        <v>25</v>
      </c>
      <c r="T42" s="1" t="s">
        <v>25</v>
      </c>
      <c r="U42" s="1" t="s">
        <v>25</v>
      </c>
      <c r="V42" s="1" t="s">
        <v>25</v>
      </c>
      <c r="W42" s="2">
        <v>876893535.50999999</v>
      </c>
      <c r="X42" s="1">
        <v>1</v>
      </c>
      <c r="Y42" s="1" t="s">
        <v>25</v>
      </c>
      <c r="Z42" s="1" t="s">
        <v>25</v>
      </c>
      <c r="AA42" s="2">
        <v>1762484259.45</v>
      </c>
      <c r="AB42" s="1">
        <v>0.30821686007720001</v>
      </c>
      <c r="AC42" s="1" t="s">
        <v>25</v>
      </c>
      <c r="AD42" s="1" t="s">
        <v>25</v>
      </c>
      <c r="AE42" s="2">
        <v>2757627814.0700002</v>
      </c>
      <c r="AF42" s="1">
        <v>0.16910691506132999</v>
      </c>
      <c r="AG42" s="1" t="s">
        <v>25</v>
      </c>
      <c r="AH42" s="1" t="s">
        <v>25</v>
      </c>
      <c r="AI42" s="2" t="s">
        <v>25</v>
      </c>
      <c r="AJ42" s="1" t="s">
        <v>25</v>
      </c>
      <c r="AK42" s="1" t="s">
        <v>25</v>
      </c>
      <c r="AL42" s="1" t="s">
        <v>25</v>
      </c>
      <c r="AM42" s="2" t="s">
        <v>25</v>
      </c>
      <c r="AN42" s="1" t="s">
        <v>25</v>
      </c>
      <c r="AO42" s="1" t="s">
        <v>25</v>
      </c>
      <c r="AP42" s="1" t="s">
        <v>25</v>
      </c>
      <c r="AQ42" s="2" t="s">
        <v>25</v>
      </c>
      <c r="AR42" s="1" t="s">
        <v>25</v>
      </c>
      <c r="AS42" s="1" t="s">
        <v>25</v>
      </c>
      <c r="AT42" s="1" t="s">
        <v>25</v>
      </c>
      <c r="AU42" s="2" t="s">
        <v>25</v>
      </c>
      <c r="AV42" s="1" t="s">
        <v>25</v>
      </c>
      <c r="AW42" s="1" t="s">
        <v>25</v>
      </c>
      <c r="AX42" s="1" t="s">
        <v>25</v>
      </c>
      <c r="AY42" s="2">
        <v>2757627814.0700002</v>
      </c>
      <c r="AZ42" s="1">
        <v>0.15617453649335</v>
      </c>
      <c r="BA42" s="1" t="s">
        <v>25</v>
      </c>
      <c r="BB42" s="1" t="s">
        <v>25</v>
      </c>
    </row>
    <row r="43" spans="1:54" s="4" customFormat="1">
      <c r="A43" s="5" t="s">
        <v>51</v>
      </c>
      <c r="B43" s="15" t="s">
        <v>24</v>
      </c>
      <c r="C43" s="8" t="s">
        <v>25</v>
      </c>
      <c r="D43" s="9" t="s">
        <v>25</v>
      </c>
      <c r="E43" s="9" t="s">
        <v>25</v>
      </c>
      <c r="F43" s="9" t="s">
        <v>25</v>
      </c>
      <c r="G43" s="8" t="s">
        <v>25</v>
      </c>
      <c r="H43" s="9" t="s">
        <v>25</v>
      </c>
      <c r="I43" s="9" t="s">
        <v>25</v>
      </c>
      <c r="J43" s="9" t="s">
        <v>25</v>
      </c>
      <c r="K43" s="8">
        <v>135963053.38999999</v>
      </c>
      <c r="L43" s="9">
        <v>2.7370548009680001E-2</v>
      </c>
      <c r="M43" s="9">
        <v>0.15</v>
      </c>
      <c r="N43" s="9">
        <v>0.1226</v>
      </c>
      <c r="O43" s="8" t="s">
        <v>25</v>
      </c>
      <c r="P43" s="9" t="s">
        <v>25</v>
      </c>
      <c r="Q43" s="9" t="s">
        <v>25</v>
      </c>
      <c r="R43" s="9" t="s">
        <v>25</v>
      </c>
      <c r="S43" s="8" t="s">
        <v>25</v>
      </c>
      <c r="T43" s="9" t="s">
        <v>25</v>
      </c>
      <c r="U43" s="9" t="s">
        <v>25</v>
      </c>
      <c r="V43" s="9" t="s">
        <v>25</v>
      </c>
      <c r="W43" s="8" t="s">
        <v>25</v>
      </c>
      <c r="X43" s="9" t="s">
        <v>25</v>
      </c>
      <c r="Y43" s="9" t="s">
        <v>25</v>
      </c>
      <c r="Z43" s="9" t="s">
        <v>25</v>
      </c>
      <c r="AA43" s="8">
        <v>149554128.69999999</v>
      </c>
      <c r="AB43" s="9">
        <v>9.0880855571999996E-4</v>
      </c>
      <c r="AC43" s="9">
        <v>0.15</v>
      </c>
      <c r="AD43" s="9">
        <v>0.14910000000000001</v>
      </c>
      <c r="AE43" s="8">
        <v>285517182.08999997</v>
      </c>
      <c r="AF43" s="9">
        <v>3.697732209E-4</v>
      </c>
      <c r="AG43" s="9">
        <v>0.15</v>
      </c>
      <c r="AH43" s="9">
        <v>0.14960000000000001</v>
      </c>
      <c r="AI43" s="8" t="s">
        <v>25</v>
      </c>
      <c r="AJ43" s="9" t="s">
        <v>25</v>
      </c>
      <c r="AK43" s="9" t="s">
        <v>25</v>
      </c>
      <c r="AL43" s="9" t="s">
        <v>25</v>
      </c>
      <c r="AM43" s="8">
        <v>987544480.30999994</v>
      </c>
      <c r="AN43" s="9">
        <v>3.9006469218450003E-2</v>
      </c>
      <c r="AO43" s="9">
        <v>0.15</v>
      </c>
      <c r="AP43" s="9">
        <v>0.111</v>
      </c>
      <c r="AQ43" s="8">
        <v>987544480.30999994</v>
      </c>
      <c r="AR43" s="9">
        <v>2.2197152682510001E-2</v>
      </c>
      <c r="AS43" s="9">
        <v>0.15</v>
      </c>
      <c r="AT43" s="9">
        <v>0.1278</v>
      </c>
      <c r="AU43" s="8" t="s">
        <v>25</v>
      </c>
      <c r="AV43" s="9" t="s">
        <v>25</v>
      </c>
      <c r="AW43" s="9" t="s">
        <v>25</v>
      </c>
      <c r="AX43" s="9" t="s">
        <v>25</v>
      </c>
      <c r="AY43" s="8">
        <v>1273061662.4000001</v>
      </c>
      <c r="AZ43" s="9">
        <v>1.4581149485299999E-3</v>
      </c>
      <c r="BA43" s="9">
        <v>0.15</v>
      </c>
      <c r="BB43" s="9">
        <v>0.14849999999999999</v>
      </c>
    </row>
    <row r="44" spans="1:54" s="4" customFormat="1">
      <c r="A44" s="3" t="s">
        <v>39</v>
      </c>
      <c r="B44" s="17" t="s">
        <v>33</v>
      </c>
      <c r="C44" s="2" t="s">
        <v>25</v>
      </c>
      <c r="D44" s="1" t="s">
        <v>25</v>
      </c>
      <c r="E44" s="1" t="s">
        <v>25</v>
      </c>
      <c r="F44" s="1" t="s">
        <v>25</v>
      </c>
      <c r="G44" s="2" t="s">
        <v>25</v>
      </c>
      <c r="H44" s="1" t="s">
        <v>25</v>
      </c>
      <c r="I44" s="1" t="s">
        <v>25</v>
      </c>
      <c r="J44" s="1" t="s">
        <v>25</v>
      </c>
      <c r="K44" s="2">
        <v>135963053.38999999</v>
      </c>
      <c r="L44" s="1">
        <v>1</v>
      </c>
      <c r="M44" s="1" t="s">
        <v>25</v>
      </c>
      <c r="N44" s="1" t="s">
        <v>25</v>
      </c>
      <c r="O44" s="2" t="s">
        <v>25</v>
      </c>
      <c r="P44" s="1" t="s">
        <v>25</v>
      </c>
      <c r="Q44" s="1" t="s">
        <v>25</v>
      </c>
      <c r="R44" s="1" t="s">
        <v>25</v>
      </c>
      <c r="S44" s="2" t="s">
        <v>25</v>
      </c>
      <c r="T44" s="1" t="s">
        <v>25</v>
      </c>
      <c r="U44" s="1" t="s">
        <v>25</v>
      </c>
      <c r="V44" s="1" t="s">
        <v>25</v>
      </c>
      <c r="W44" s="2" t="s">
        <v>25</v>
      </c>
      <c r="X44" s="1" t="s">
        <v>25</v>
      </c>
      <c r="Y44" s="1" t="s">
        <v>25</v>
      </c>
      <c r="Z44" s="1" t="s">
        <v>25</v>
      </c>
      <c r="AA44" s="2">
        <v>149554128.69999999</v>
      </c>
      <c r="AB44" s="1">
        <v>1</v>
      </c>
      <c r="AC44" s="1" t="s">
        <v>25</v>
      </c>
      <c r="AD44" s="1" t="s">
        <v>25</v>
      </c>
      <c r="AE44" s="2">
        <v>285517182.08999997</v>
      </c>
      <c r="AF44" s="1">
        <v>1</v>
      </c>
      <c r="AG44" s="1" t="s">
        <v>25</v>
      </c>
      <c r="AH44" s="1" t="s">
        <v>25</v>
      </c>
      <c r="AI44" s="2" t="s">
        <v>25</v>
      </c>
      <c r="AJ44" s="1" t="s">
        <v>25</v>
      </c>
      <c r="AK44" s="1" t="s">
        <v>25</v>
      </c>
      <c r="AL44" s="1" t="s">
        <v>25</v>
      </c>
      <c r="AM44" s="2">
        <v>987544480.30999994</v>
      </c>
      <c r="AN44" s="1">
        <v>1</v>
      </c>
      <c r="AO44" s="1" t="s">
        <v>25</v>
      </c>
      <c r="AP44" s="1" t="s">
        <v>25</v>
      </c>
      <c r="AQ44" s="2">
        <v>987544480.30999994</v>
      </c>
      <c r="AR44" s="1">
        <v>1</v>
      </c>
      <c r="AS44" s="1" t="s">
        <v>25</v>
      </c>
      <c r="AT44" s="1" t="s">
        <v>25</v>
      </c>
      <c r="AU44" s="2" t="s">
        <v>25</v>
      </c>
      <c r="AV44" s="1" t="s">
        <v>25</v>
      </c>
      <c r="AW44" s="1" t="s">
        <v>25</v>
      </c>
      <c r="AX44" s="1" t="s">
        <v>25</v>
      </c>
      <c r="AY44" s="2">
        <v>1273061662.4000001</v>
      </c>
      <c r="AZ44" s="1">
        <v>1</v>
      </c>
      <c r="BA44" s="1" t="s">
        <v>25</v>
      </c>
      <c r="BB44" s="1" t="s">
        <v>25</v>
      </c>
    </row>
    <row r="45" spans="1:54" customFormat="1">
      <c r="A45" s="10" t="s">
        <v>52</v>
      </c>
      <c r="B45" s="24" t="s">
        <v>24</v>
      </c>
      <c r="C45" s="28">
        <v>68606036.019999996</v>
      </c>
      <c r="D45" s="29">
        <v>7.52044383354E-3</v>
      </c>
      <c r="E45" s="29" t="s">
        <v>25</v>
      </c>
      <c r="F45" s="29" t="s">
        <v>25</v>
      </c>
      <c r="G45" s="28">
        <v>689113986.77999997</v>
      </c>
      <c r="H45" s="29">
        <v>3.7222550773099998E-3</v>
      </c>
      <c r="I45" s="29" t="s">
        <v>25</v>
      </c>
      <c r="J45" s="29" t="s">
        <v>25</v>
      </c>
      <c r="K45" s="28">
        <v>244726811.36000001</v>
      </c>
      <c r="L45" s="29">
        <v>4.9265640720589997E-2</v>
      </c>
      <c r="M45" s="29" t="s">
        <v>25</v>
      </c>
      <c r="N45" s="29" t="s">
        <v>25</v>
      </c>
      <c r="O45" s="28">
        <v>6626129865.7399998</v>
      </c>
      <c r="P45" s="29">
        <v>2.4752281159359998E-2</v>
      </c>
      <c r="Q45" s="29" t="s">
        <v>25</v>
      </c>
      <c r="R45" s="29" t="s">
        <v>25</v>
      </c>
      <c r="S45" s="28">
        <v>1830662827.8699999</v>
      </c>
      <c r="T45" s="29">
        <v>1.3764742993700001E-2</v>
      </c>
      <c r="U45" s="29" t="s">
        <v>25</v>
      </c>
      <c r="V45" s="29" t="s">
        <v>25</v>
      </c>
      <c r="W45" s="28">
        <v>228539974.53</v>
      </c>
      <c r="X45" s="29">
        <v>2.982444732789E-2</v>
      </c>
      <c r="Y45" s="29" t="s">
        <v>25</v>
      </c>
      <c r="Z45" s="29" t="s">
        <v>25</v>
      </c>
      <c r="AA45" s="28">
        <v>4108972939.1999998</v>
      </c>
      <c r="AB45" s="29">
        <v>2.4969352533589999E-2</v>
      </c>
      <c r="AC45" s="29" t="s">
        <v>25</v>
      </c>
      <c r="AD45" s="29" t="s">
        <v>25</v>
      </c>
      <c r="AE45" s="28">
        <v>13796752441.5</v>
      </c>
      <c r="AF45" s="29">
        <v>1.7868170142479999E-2</v>
      </c>
      <c r="AG45" s="29" t="s">
        <v>25</v>
      </c>
      <c r="AH45" s="29" t="s">
        <v>25</v>
      </c>
      <c r="AI45" s="28">
        <v>207961274</v>
      </c>
      <c r="AJ45" s="29">
        <v>1.0847000444410001E-2</v>
      </c>
      <c r="AK45" s="29" t="s">
        <v>25</v>
      </c>
      <c r="AL45" s="29" t="s">
        <v>25</v>
      </c>
      <c r="AM45" s="28">
        <v>360335881.02999997</v>
      </c>
      <c r="AN45" s="29">
        <v>1.4232706204059999E-2</v>
      </c>
      <c r="AO45" s="29" t="s">
        <v>25</v>
      </c>
      <c r="AP45" s="29" t="s">
        <v>25</v>
      </c>
      <c r="AQ45" s="28">
        <v>568297155.02999997</v>
      </c>
      <c r="AR45" s="29">
        <v>1.2773681561440001E-2</v>
      </c>
      <c r="AS45" s="29" t="s">
        <v>25</v>
      </c>
      <c r="AT45" s="29" t="s">
        <v>25</v>
      </c>
      <c r="AU45" s="28">
        <v>857088866.63</v>
      </c>
      <c r="AV45" s="29">
        <v>1.518145566646E-2</v>
      </c>
      <c r="AW45" s="29" t="s">
        <v>25</v>
      </c>
      <c r="AX45" s="29" t="s">
        <v>25</v>
      </c>
      <c r="AY45" s="28">
        <v>15222138463.16</v>
      </c>
      <c r="AZ45" s="29">
        <v>1.7434840980059998E-2</v>
      </c>
      <c r="BA45" s="29" t="s">
        <v>25</v>
      </c>
      <c r="BB45" s="29" t="s">
        <v>25</v>
      </c>
    </row>
    <row r="46" spans="1:54" s="4" customFormat="1">
      <c r="A46" s="5" t="s">
        <v>53</v>
      </c>
      <c r="B46" s="15" t="s">
        <v>24</v>
      </c>
      <c r="C46" s="8">
        <v>36333911.950000003</v>
      </c>
      <c r="D46" s="9">
        <v>3.9828440750199999E-3</v>
      </c>
      <c r="E46" s="9">
        <v>0.12</v>
      </c>
      <c r="F46" s="9">
        <v>0.11600000000000001</v>
      </c>
      <c r="G46" s="8" t="s">
        <v>25</v>
      </c>
      <c r="H46" s="9" t="s">
        <v>25</v>
      </c>
      <c r="I46" s="9" t="s">
        <v>25</v>
      </c>
      <c r="J46" s="9" t="s">
        <v>25</v>
      </c>
      <c r="K46" s="8">
        <v>31143353.100000001</v>
      </c>
      <c r="L46" s="9">
        <v>6.2694284951100004E-3</v>
      </c>
      <c r="M46" s="9">
        <v>0.12</v>
      </c>
      <c r="N46" s="9">
        <v>0.1137</v>
      </c>
      <c r="O46" s="8">
        <v>833603751.30999994</v>
      </c>
      <c r="P46" s="9">
        <v>3.1139737442500001E-3</v>
      </c>
      <c r="Q46" s="9">
        <v>0.12</v>
      </c>
      <c r="R46" s="9">
        <v>0.1169</v>
      </c>
      <c r="S46" s="8">
        <v>311433531</v>
      </c>
      <c r="T46" s="9">
        <v>2.3416668807499999E-3</v>
      </c>
      <c r="U46" s="9">
        <v>0.12</v>
      </c>
      <c r="V46" s="9">
        <v>0.1177</v>
      </c>
      <c r="W46" s="8" t="s">
        <v>25</v>
      </c>
      <c r="X46" s="9" t="s">
        <v>25</v>
      </c>
      <c r="Y46" s="9" t="s">
        <v>25</v>
      </c>
      <c r="Z46" s="9" t="s">
        <v>25</v>
      </c>
      <c r="AA46" s="8">
        <v>913538357.60000002</v>
      </c>
      <c r="AB46" s="9">
        <v>5.5513778361200002E-3</v>
      </c>
      <c r="AC46" s="9">
        <v>0.12</v>
      </c>
      <c r="AD46" s="9">
        <v>0.1144</v>
      </c>
      <c r="AE46" s="8">
        <v>2126052904.96</v>
      </c>
      <c r="AF46" s="9">
        <v>2.7534505093699999E-3</v>
      </c>
      <c r="AG46" s="9">
        <v>0.12</v>
      </c>
      <c r="AH46" s="9">
        <v>0.1172</v>
      </c>
      <c r="AI46" s="8" t="s">
        <v>25</v>
      </c>
      <c r="AJ46" s="9" t="s">
        <v>25</v>
      </c>
      <c r="AK46" s="9" t="s">
        <v>25</v>
      </c>
      <c r="AL46" s="9" t="s">
        <v>25</v>
      </c>
      <c r="AM46" s="8" t="s">
        <v>25</v>
      </c>
      <c r="AN46" s="9" t="s">
        <v>25</v>
      </c>
      <c r="AO46" s="9" t="s">
        <v>25</v>
      </c>
      <c r="AP46" s="9" t="s">
        <v>25</v>
      </c>
      <c r="AQ46" s="8" t="s">
        <v>25</v>
      </c>
      <c r="AR46" s="9" t="s">
        <v>25</v>
      </c>
      <c r="AS46" s="9" t="s">
        <v>25</v>
      </c>
      <c r="AT46" s="9" t="s">
        <v>25</v>
      </c>
      <c r="AU46" s="8">
        <v>207622354</v>
      </c>
      <c r="AV46" s="9">
        <v>3.6775761363099999E-3</v>
      </c>
      <c r="AW46" s="9">
        <v>0.12</v>
      </c>
      <c r="AX46" s="9">
        <v>0.1163</v>
      </c>
      <c r="AY46" s="8">
        <v>2333675258.96</v>
      </c>
      <c r="AZ46" s="9">
        <v>2.67290020634E-3</v>
      </c>
      <c r="BA46" s="9">
        <v>0.12</v>
      </c>
      <c r="BB46" s="9">
        <v>0.1173</v>
      </c>
    </row>
    <row r="47" spans="1:54" s="4" customFormat="1">
      <c r="A47" s="3" t="s">
        <v>37</v>
      </c>
      <c r="B47" s="17" t="s">
        <v>54</v>
      </c>
      <c r="C47" s="2">
        <v>36333911.950000003</v>
      </c>
      <c r="D47" s="1">
        <v>1</v>
      </c>
      <c r="E47" s="1" t="s">
        <v>25</v>
      </c>
      <c r="F47" s="1" t="s">
        <v>25</v>
      </c>
      <c r="G47" s="2" t="s">
        <v>25</v>
      </c>
      <c r="H47" s="1" t="s">
        <v>25</v>
      </c>
      <c r="I47" s="1" t="s">
        <v>25</v>
      </c>
      <c r="J47" s="1" t="s">
        <v>25</v>
      </c>
      <c r="K47" s="2">
        <v>31143353.100000001</v>
      </c>
      <c r="L47" s="1">
        <v>1</v>
      </c>
      <c r="M47" s="1" t="s">
        <v>25</v>
      </c>
      <c r="N47" s="1" t="s">
        <v>25</v>
      </c>
      <c r="O47" s="2">
        <v>833603751.30999994</v>
      </c>
      <c r="P47" s="1">
        <v>1</v>
      </c>
      <c r="Q47" s="1" t="s">
        <v>25</v>
      </c>
      <c r="R47" s="1" t="s">
        <v>25</v>
      </c>
      <c r="S47" s="2">
        <v>311433531</v>
      </c>
      <c r="T47" s="1">
        <v>1</v>
      </c>
      <c r="U47" s="1" t="s">
        <v>25</v>
      </c>
      <c r="V47" s="1" t="s">
        <v>25</v>
      </c>
      <c r="W47" s="2" t="s">
        <v>25</v>
      </c>
      <c r="X47" s="1" t="s">
        <v>25</v>
      </c>
      <c r="Y47" s="1" t="s">
        <v>25</v>
      </c>
      <c r="Z47" s="1" t="s">
        <v>25</v>
      </c>
      <c r="AA47" s="2">
        <v>913538357.60000002</v>
      </c>
      <c r="AB47" s="1">
        <v>1</v>
      </c>
      <c r="AC47" s="1" t="s">
        <v>25</v>
      </c>
      <c r="AD47" s="1" t="s">
        <v>25</v>
      </c>
      <c r="AE47" s="2">
        <v>2126052904.96</v>
      </c>
      <c r="AF47" s="1">
        <v>1</v>
      </c>
      <c r="AG47" s="1" t="s">
        <v>25</v>
      </c>
      <c r="AH47" s="1" t="s">
        <v>25</v>
      </c>
      <c r="AI47" s="2" t="s">
        <v>25</v>
      </c>
      <c r="AJ47" s="1" t="s">
        <v>25</v>
      </c>
      <c r="AK47" s="1" t="s">
        <v>25</v>
      </c>
      <c r="AL47" s="1" t="s">
        <v>25</v>
      </c>
      <c r="AM47" s="2" t="s">
        <v>25</v>
      </c>
      <c r="AN47" s="1" t="s">
        <v>25</v>
      </c>
      <c r="AO47" s="1" t="s">
        <v>25</v>
      </c>
      <c r="AP47" s="1" t="s">
        <v>25</v>
      </c>
      <c r="AQ47" s="2" t="s">
        <v>25</v>
      </c>
      <c r="AR47" s="1" t="s">
        <v>25</v>
      </c>
      <c r="AS47" s="1" t="s">
        <v>25</v>
      </c>
      <c r="AT47" s="1" t="s">
        <v>25</v>
      </c>
      <c r="AU47" s="2">
        <v>207622354</v>
      </c>
      <c r="AV47" s="1">
        <v>1</v>
      </c>
      <c r="AW47" s="1" t="s">
        <v>25</v>
      </c>
      <c r="AX47" s="1" t="s">
        <v>25</v>
      </c>
      <c r="AY47" s="2">
        <v>2333675258.96</v>
      </c>
      <c r="AZ47" s="1">
        <v>1</v>
      </c>
      <c r="BA47" s="1" t="s">
        <v>25</v>
      </c>
      <c r="BB47" s="1" t="s">
        <v>25</v>
      </c>
    </row>
    <row r="48" spans="1:54" s="4" customFormat="1">
      <c r="A48" s="5" t="s">
        <v>55</v>
      </c>
      <c r="B48" s="15" t="s">
        <v>24</v>
      </c>
      <c r="C48" s="8">
        <v>32272124.07</v>
      </c>
      <c r="D48" s="9">
        <v>3.5375997585200001E-3</v>
      </c>
      <c r="E48" s="9">
        <v>0.09</v>
      </c>
      <c r="F48" s="9">
        <v>8.6499999999999994E-2</v>
      </c>
      <c r="G48" s="8" t="s">
        <v>25</v>
      </c>
      <c r="H48" s="9" t="s">
        <v>25</v>
      </c>
      <c r="I48" s="9" t="s">
        <v>25</v>
      </c>
      <c r="J48" s="9" t="s">
        <v>25</v>
      </c>
      <c r="K48" s="8">
        <v>16009130.76</v>
      </c>
      <c r="L48" s="9">
        <v>3.2227775938700001E-3</v>
      </c>
      <c r="M48" s="9">
        <v>0.09</v>
      </c>
      <c r="N48" s="9">
        <v>8.6800000000000002E-2</v>
      </c>
      <c r="O48" s="8">
        <v>373446537.83999997</v>
      </c>
      <c r="P48" s="9">
        <v>1.3950305668499999E-3</v>
      </c>
      <c r="Q48" s="9">
        <v>0.09</v>
      </c>
      <c r="R48" s="9">
        <v>8.8599999999999998E-2</v>
      </c>
      <c r="S48" s="8">
        <v>282684653.81</v>
      </c>
      <c r="T48" s="9">
        <v>2.1255042428999999E-3</v>
      </c>
      <c r="U48" s="9">
        <v>0.09</v>
      </c>
      <c r="V48" s="9">
        <v>8.7900000000000006E-2</v>
      </c>
      <c r="W48" s="8" t="s">
        <v>25</v>
      </c>
      <c r="X48" s="9" t="s">
        <v>25</v>
      </c>
      <c r="Y48" s="9" t="s">
        <v>25</v>
      </c>
      <c r="Z48" s="9" t="s">
        <v>25</v>
      </c>
      <c r="AA48" s="8">
        <v>102136576.81999999</v>
      </c>
      <c r="AB48" s="9">
        <v>6.2066220219E-4</v>
      </c>
      <c r="AC48" s="9">
        <v>0.09</v>
      </c>
      <c r="AD48" s="9">
        <v>8.9399999999999993E-2</v>
      </c>
      <c r="AE48" s="8">
        <v>806549023.29999995</v>
      </c>
      <c r="AF48" s="9">
        <v>1.0445614094800001E-3</v>
      </c>
      <c r="AG48" s="9">
        <v>0.09</v>
      </c>
      <c r="AH48" s="9">
        <v>8.8999999999999996E-2</v>
      </c>
      <c r="AI48" s="8" t="s">
        <v>25</v>
      </c>
      <c r="AJ48" s="9" t="s">
        <v>25</v>
      </c>
      <c r="AK48" s="9" t="s">
        <v>25</v>
      </c>
      <c r="AL48" s="9" t="s">
        <v>25</v>
      </c>
      <c r="AM48" s="8" t="s">
        <v>25</v>
      </c>
      <c r="AN48" s="9" t="s">
        <v>25</v>
      </c>
      <c r="AO48" s="9" t="s">
        <v>25</v>
      </c>
      <c r="AP48" s="9" t="s">
        <v>25</v>
      </c>
      <c r="AQ48" s="8" t="s">
        <v>25</v>
      </c>
      <c r="AR48" s="9" t="s">
        <v>25</v>
      </c>
      <c r="AS48" s="9" t="s">
        <v>25</v>
      </c>
      <c r="AT48" s="9" t="s">
        <v>25</v>
      </c>
      <c r="AU48" s="8" t="s">
        <v>25</v>
      </c>
      <c r="AV48" s="9" t="s">
        <v>25</v>
      </c>
      <c r="AW48" s="9" t="s">
        <v>25</v>
      </c>
      <c r="AX48" s="9" t="s">
        <v>25</v>
      </c>
      <c r="AY48" s="8">
        <v>806549023.29999995</v>
      </c>
      <c r="AZ48" s="9">
        <v>9.2378965004999999E-4</v>
      </c>
      <c r="BA48" s="9">
        <v>0.09</v>
      </c>
      <c r="BB48" s="9">
        <v>8.9099999999999999E-2</v>
      </c>
    </row>
    <row r="49" spans="1:54" s="4" customFormat="1">
      <c r="A49" s="3" t="s">
        <v>37</v>
      </c>
      <c r="B49" s="17" t="s">
        <v>45</v>
      </c>
      <c r="C49" s="2">
        <v>32272124.07</v>
      </c>
      <c r="D49" s="1">
        <v>1</v>
      </c>
      <c r="E49" s="1" t="s">
        <v>25</v>
      </c>
      <c r="F49" s="1" t="s">
        <v>25</v>
      </c>
      <c r="G49" s="2" t="s">
        <v>25</v>
      </c>
      <c r="H49" s="1" t="s">
        <v>25</v>
      </c>
      <c r="I49" s="1" t="s">
        <v>25</v>
      </c>
      <c r="J49" s="1" t="s">
        <v>25</v>
      </c>
      <c r="K49" s="2">
        <v>16009130.76</v>
      </c>
      <c r="L49" s="1">
        <v>1</v>
      </c>
      <c r="M49" s="1" t="s">
        <v>25</v>
      </c>
      <c r="N49" s="1" t="s">
        <v>25</v>
      </c>
      <c r="O49" s="2">
        <v>373446537.83999997</v>
      </c>
      <c r="P49" s="1">
        <v>1</v>
      </c>
      <c r="Q49" s="1" t="s">
        <v>25</v>
      </c>
      <c r="R49" s="1" t="s">
        <v>25</v>
      </c>
      <c r="S49" s="2">
        <v>282684653.81</v>
      </c>
      <c r="T49" s="1">
        <v>1</v>
      </c>
      <c r="U49" s="1" t="s">
        <v>25</v>
      </c>
      <c r="V49" s="1" t="s">
        <v>25</v>
      </c>
      <c r="W49" s="2" t="s">
        <v>25</v>
      </c>
      <c r="X49" s="1" t="s">
        <v>25</v>
      </c>
      <c r="Y49" s="1" t="s">
        <v>25</v>
      </c>
      <c r="Z49" s="1" t="s">
        <v>25</v>
      </c>
      <c r="AA49" s="2">
        <v>102136576.81999999</v>
      </c>
      <c r="AB49" s="1">
        <v>1</v>
      </c>
      <c r="AC49" s="1" t="s">
        <v>25</v>
      </c>
      <c r="AD49" s="1" t="s">
        <v>25</v>
      </c>
      <c r="AE49" s="2">
        <v>806549023.29999995</v>
      </c>
      <c r="AF49" s="1">
        <v>1</v>
      </c>
      <c r="AG49" s="1" t="s">
        <v>25</v>
      </c>
      <c r="AH49" s="1" t="s">
        <v>25</v>
      </c>
      <c r="AI49" s="2" t="s">
        <v>25</v>
      </c>
      <c r="AJ49" s="1" t="s">
        <v>25</v>
      </c>
      <c r="AK49" s="1" t="s">
        <v>25</v>
      </c>
      <c r="AL49" s="1" t="s">
        <v>25</v>
      </c>
      <c r="AM49" s="2" t="s">
        <v>25</v>
      </c>
      <c r="AN49" s="1" t="s">
        <v>25</v>
      </c>
      <c r="AO49" s="1" t="s">
        <v>25</v>
      </c>
      <c r="AP49" s="1" t="s">
        <v>25</v>
      </c>
      <c r="AQ49" s="2" t="s">
        <v>25</v>
      </c>
      <c r="AR49" s="1" t="s">
        <v>25</v>
      </c>
      <c r="AS49" s="1" t="s">
        <v>25</v>
      </c>
      <c r="AT49" s="1" t="s">
        <v>25</v>
      </c>
      <c r="AU49" s="2" t="s">
        <v>25</v>
      </c>
      <c r="AV49" s="1" t="s">
        <v>25</v>
      </c>
      <c r="AW49" s="1" t="s">
        <v>25</v>
      </c>
      <c r="AX49" s="1" t="s">
        <v>25</v>
      </c>
      <c r="AY49" s="2">
        <v>806549023.29999995</v>
      </c>
      <c r="AZ49" s="1">
        <v>1</v>
      </c>
      <c r="BA49" s="1" t="s">
        <v>25</v>
      </c>
      <c r="BB49" s="1" t="s">
        <v>25</v>
      </c>
    </row>
    <row r="50" spans="1:54" s="4" customFormat="1">
      <c r="A50" s="5" t="s">
        <v>56</v>
      </c>
      <c r="B50" s="15" t="s">
        <v>24</v>
      </c>
      <c r="C50" s="8" t="s">
        <v>25</v>
      </c>
      <c r="D50" s="9" t="s">
        <v>25</v>
      </c>
      <c r="E50" s="9" t="s">
        <v>25</v>
      </c>
      <c r="F50" s="9" t="s">
        <v>25</v>
      </c>
      <c r="G50" s="8">
        <v>689113986.77999997</v>
      </c>
      <c r="H50" s="9">
        <v>3.7222550773099998E-3</v>
      </c>
      <c r="I50" s="9">
        <v>0.12</v>
      </c>
      <c r="J50" s="9">
        <v>0.1163</v>
      </c>
      <c r="K50" s="8">
        <v>197574327.5</v>
      </c>
      <c r="L50" s="9">
        <v>3.9773434631599998E-2</v>
      </c>
      <c r="M50" s="9">
        <v>0.12</v>
      </c>
      <c r="N50" s="9">
        <v>8.0199999999999994E-2</v>
      </c>
      <c r="O50" s="8">
        <v>5419079576.5900002</v>
      </c>
      <c r="P50" s="9">
        <v>2.0243276848260001E-2</v>
      </c>
      <c r="Q50" s="9">
        <v>0.12920000000000001</v>
      </c>
      <c r="R50" s="9">
        <v>0.109</v>
      </c>
      <c r="S50" s="8">
        <v>1236544643.0599999</v>
      </c>
      <c r="T50" s="9">
        <v>9.2975718700500001E-3</v>
      </c>
      <c r="U50" s="9">
        <v>0.12</v>
      </c>
      <c r="V50" s="9">
        <v>0.11070000000000001</v>
      </c>
      <c r="W50" s="8">
        <v>228539974.53</v>
      </c>
      <c r="X50" s="9">
        <v>2.982444732789E-2</v>
      </c>
      <c r="Y50" s="9">
        <v>0.14360000000000001</v>
      </c>
      <c r="Z50" s="9">
        <v>0.1138</v>
      </c>
      <c r="AA50" s="8">
        <v>3093298004.7800002</v>
      </c>
      <c r="AB50" s="9">
        <v>1.8797312495280001E-2</v>
      </c>
      <c r="AC50" s="9">
        <v>0.123</v>
      </c>
      <c r="AD50" s="9">
        <v>0.1042</v>
      </c>
      <c r="AE50" s="8">
        <v>10864150513.24</v>
      </c>
      <c r="AF50" s="9">
        <v>1.4070158223629999E-2</v>
      </c>
      <c r="AG50" s="9">
        <v>0.12590000000000001</v>
      </c>
      <c r="AH50" s="9">
        <v>0.1118</v>
      </c>
      <c r="AI50" s="8">
        <v>207961274</v>
      </c>
      <c r="AJ50" s="9">
        <v>1.0847000444410001E-2</v>
      </c>
      <c r="AK50" s="9">
        <v>0.12</v>
      </c>
      <c r="AL50" s="9">
        <v>0.10920000000000001</v>
      </c>
      <c r="AM50" s="8">
        <v>360335881.02999997</v>
      </c>
      <c r="AN50" s="9">
        <v>1.4232706204059999E-2</v>
      </c>
      <c r="AO50" s="9">
        <v>0.12</v>
      </c>
      <c r="AP50" s="9">
        <v>0.10580000000000001</v>
      </c>
      <c r="AQ50" s="8">
        <v>568297155.02999997</v>
      </c>
      <c r="AR50" s="9">
        <v>1.2773681561440001E-2</v>
      </c>
      <c r="AS50" s="9">
        <v>0.12</v>
      </c>
      <c r="AT50" s="9">
        <v>0.1072</v>
      </c>
      <c r="AU50" s="8">
        <v>649466512.63</v>
      </c>
      <c r="AV50" s="9">
        <v>1.150387953015E-2</v>
      </c>
      <c r="AW50" s="9">
        <v>0.12</v>
      </c>
      <c r="AX50" s="9">
        <v>0.1085</v>
      </c>
      <c r="AY50" s="8">
        <v>12081914180.9</v>
      </c>
      <c r="AZ50" s="9">
        <v>1.383815112368E-2</v>
      </c>
      <c r="BA50" s="9">
        <v>0.12529999999999999</v>
      </c>
      <c r="BB50" s="9">
        <v>0.1115</v>
      </c>
    </row>
    <row r="51" spans="1:54" s="4" customFormat="1">
      <c r="A51" s="3" t="s">
        <v>37</v>
      </c>
      <c r="B51" s="17" t="s">
        <v>54</v>
      </c>
      <c r="C51" s="2" t="s">
        <v>25</v>
      </c>
      <c r="D51" s="1" t="s">
        <v>25</v>
      </c>
      <c r="E51" s="1" t="s">
        <v>25</v>
      </c>
      <c r="F51" s="1" t="s">
        <v>25</v>
      </c>
      <c r="G51" s="2">
        <v>689113986.77999997</v>
      </c>
      <c r="H51" s="1">
        <v>1</v>
      </c>
      <c r="I51" s="1" t="s">
        <v>25</v>
      </c>
      <c r="J51" s="1" t="s">
        <v>25</v>
      </c>
      <c r="K51" s="2">
        <v>197574327.5</v>
      </c>
      <c r="L51" s="1">
        <v>1</v>
      </c>
      <c r="M51" s="1" t="s">
        <v>25</v>
      </c>
      <c r="N51" s="1" t="s">
        <v>25</v>
      </c>
      <c r="O51" s="2">
        <v>3761941516.77</v>
      </c>
      <c r="P51" s="1">
        <v>0.69420304012904999</v>
      </c>
      <c r="Q51" s="1" t="s">
        <v>25</v>
      </c>
      <c r="R51" s="1" t="s">
        <v>25</v>
      </c>
      <c r="S51" s="2">
        <v>1236544643.0599999</v>
      </c>
      <c r="T51" s="1">
        <v>1</v>
      </c>
      <c r="U51" s="1" t="s">
        <v>25</v>
      </c>
      <c r="V51" s="1" t="s">
        <v>25</v>
      </c>
      <c r="W51" s="2">
        <v>48462414.579999998</v>
      </c>
      <c r="X51" s="1">
        <v>0.21205224460038</v>
      </c>
      <c r="Y51" s="1" t="s">
        <v>25</v>
      </c>
      <c r="Z51" s="1" t="s">
        <v>25</v>
      </c>
      <c r="AA51" s="2">
        <v>2781967641.6700001</v>
      </c>
      <c r="AB51" s="1">
        <v>0.89935325900416996</v>
      </c>
      <c r="AC51" s="1" t="s">
        <v>25</v>
      </c>
      <c r="AD51" s="1" t="s">
        <v>25</v>
      </c>
      <c r="AE51" s="2">
        <v>8715604530.3600006</v>
      </c>
      <c r="AF51" s="1">
        <v>0.80223525251591998</v>
      </c>
      <c r="AG51" s="1" t="s">
        <v>25</v>
      </c>
      <c r="AH51" s="1" t="s">
        <v>25</v>
      </c>
      <c r="AI51" s="2">
        <v>207961274</v>
      </c>
      <c r="AJ51" s="1">
        <v>1</v>
      </c>
      <c r="AK51" s="1" t="s">
        <v>25</v>
      </c>
      <c r="AL51" s="1" t="s">
        <v>25</v>
      </c>
      <c r="AM51" s="2">
        <v>360335881.02999997</v>
      </c>
      <c r="AN51" s="1">
        <v>1</v>
      </c>
      <c r="AO51" s="1" t="s">
        <v>25</v>
      </c>
      <c r="AP51" s="1" t="s">
        <v>25</v>
      </c>
      <c r="AQ51" s="2">
        <v>568297155.02999997</v>
      </c>
      <c r="AR51" s="1">
        <v>1</v>
      </c>
      <c r="AS51" s="1" t="s">
        <v>25</v>
      </c>
      <c r="AT51" s="1" t="s">
        <v>25</v>
      </c>
      <c r="AU51" s="2">
        <v>649466512.63</v>
      </c>
      <c r="AV51" s="1">
        <v>1</v>
      </c>
      <c r="AW51" s="1" t="s">
        <v>25</v>
      </c>
      <c r="AX51" s="1" t="s">
        <v>25</v>
      </c>
      <c r="AY51" s="2">
        <v>9933368198.0200005</v>
      </c>
      <c r="AZ51" s="1">
        <v>0.82216841216463998</v>
      </c>
      <c r="BA51" s="1" t="s">
        <v>25</v>
      </c>
      <c r="BB51" s="1" t="s">
        <v>25</v>
      </c>
    </row>
    <row r="52" spans="1:54" customFormat="1">
      <c r="A52" s="3" t="s">
        <v>39</v>
      </c>
      <c r="B52" s="17" t="s">
        <v>33</v>
      </c>
      <c r="C52" s="2" t="s">
        <v>25</v>
      </c>
      <c r="D52" s="1" t="s">
        <v>25</v>
      </c>
      <c r="E52" s="1" t="s">
        <v>25</v>
      </c>
      <c r="F52" s="1" t="s">
        <v>25</v>
      </c>
      <c r="G52" s="2" t="s">
        <v>25</v>
      </c>
      <c r="H52" s="1" t="s">
        <v>25</v>
      </c>
      <c r="I52" s="1" t="s">
        <v>25</v>
      </c>
      <c r="J52" s="1" t="s">
        <v>25</v>
      </c>
      <c r="K52" s="2" t="s">
        <v>25</v>
      </c>
      <c r="L52" s="1" t="s">
        <v>25</v>
      </c>
      <c r="M52" s="1" t="s">
        <v>25</v>
      </c>
      <c r="N52" s="1" t="s">
        <v>25</v>
      </c>
      <c r="O52" s="2">
        <v>1657138059.8199999</v>
      </c>
      <c r="P52" s="1">
        <v>0.30579695987095001</v>
      </c>
      <c r="Q52" s="1" t="s">
        <v>25</v>
      </c>
      <c r="R52" s="1" t="s">
        <v>25</v>
      </c>
      <c r="S52" s="2" t="s">
        <v>25</v>
      </c>
      <c r="T52" s="1" t="s">
        <v>25</v>
      </c>
      <c r="U52" s="1" t="s">
        <v>25</v>
      </c>
      <c r="V52" s="1" t="s">
        <v>25</v>
      </c>
      <c r="W52" s="2">
        <v>180077559.94999999</v>
      </c>
      <c r="X52" s="1">
        <v>0.78794775539962003</v>
      </c>
      <c r="Y52" s="1" t="s">
        <v>25</v>
      </c>
      <c r="Z52" s="1" t="s">
        <v>25</v>
      </c>
      <c r="AA52" s="2">
        <v>311330363.11000001</v>
      </c>
      <c r="AB52" s="1">
        <v>0.10064674099583</v>
      </c>
      <c r="AC52" s="1" t="s">
        <v>25</v>
      </c>
      <c r="AD52" s="1" t="s">
        <v>25</v>
      </c>
      <c r="AE52" s="2">
        <v>2148545982.8800001</v>
      </c>
      <c r="AF52" s="1">
        <v>0.19776474748407999</v>
      </c>
      <c r="AG52" s="1" t="s">
        <v>25</v>
      </c>
      <c r="AH52" s="1" t="s">
        <v>25</v>
      </c>
      <c r="AI52" s="2" t="s">
        <v>25</v>
      </c>
      <c r="AJ52" s="1" t="s">
        <v>25</v>
      </c>
      <c r="AK52" s="1" t="s">
        <v>25</v>
      </c>
      <c r="AL52" s="1" t="s">
        <v>25</v>
      </c>
      <c r="AM52" s="2" t="s">
        <v>25</v>
      </c>
      <c r="AN52" s="1" t="s">
        <v>25</v>
      </c>
      <c r="AO52" s="1" t="s">
        <v>25</v>
      </c>
      <c r="AP52" s="1" t="s">
        <v>25</v>
      </c>
      <c r="AQ52" s="2" t="s">
        <v>25</v>
      </c>
      <c r="AR52" s="1" t="s">
        <v>25</v>
      </c>
      <c r="AS52" s="1" t="s">
        <v>25</v>
      </c>
      <c r="AT52" s="1" t="s">
        <v>25</v>
      </c>
      <c r="AU52" s="2" t="s">
        <v>25</v>
      </c>
      <c r="AV52" s="1" t="s">
        <v>25</v>
      </c>
      <c r="AW52" s="1" t="s">
        <v>25</v>
      </c>
      <c r="AX52" s="1" t="s">
        <v>25</v>
      </c>
      <c r="AY52" s="2">
        <v>2148545982.8800001</v>
      </c>
      <c r="AZ52" s="1">
        <v>0.17783158783535999</v>
      </c>
      <c r="BA52" s="1" t="s">
        <v>25</v>
      </c>
      <c r="BB52" s="1" t="s">
        <v>25</v>
      </c>
    </row>
    <row r="53" spans="1:54" s="4" customFormat="1">
      <c r="A53" s="10" t="s">
        <v>57</v>
      </c>
      <c r="B53" s="24" t="s">
        <v>24</v>
      </c>
      <c r="C53" s="28" t="s">
        <v>25</v>
      </c>
      <c r="D53" s="29" t="s">
        <v>25</v>
      </c>
      <c r="E53" s="29" t="s">
        <v>25</v>
      </c>
      <c r="F53" s="29" t="s">
        <v>25</v>
      </c>
      <c r="G53" s="28" t="s">
        <v>25</v>
      </c>
      <c r="H53" s="29" t="s">
        <v>25</v>
      </c>
      <c r="I53" s="29" t="s">
        <v>25</v>
      </c>
      <c r="J53" s="29" t="s">
        <v>25</v>
      </c>
      <c r="K53" s="28">
        <v>54543677.140000001</v>
      </c>
      <c r="L53" s="29">
        <v>1.098011773465E-2</v>
      </c>
      <c r="M53" s="29" t="s">
        <v>25</v>
      </c>
      <c r="N53" s="29" t="s">
        <v>25</v>
      </c>
      <c r="O53" s="28">
        <v>107497559.06</v>
      </c>
      <c r="P53" s="29">
        <v>4.0156318390000001E-4</v>
      </c>
      <c r="Q53" s="29" t="s">
        <v>25</v>
      </c>
      <c r="R53" s="29" t="s">
        <v>25</v>
      </c>
      <c r="S53" s="28">
        <v>1204336.17</v>
      </c>
      <c r="T53" s="29">
        <v>9.0553965499999993E-6</v>
      </c>
      <c r="U53" s="29" t="s">
        <v>25</v>
      </c>
      <c r="V53" s="29" t="s">
        <v>25</v>
      </c>
      <c r="W53" s="28" t="s">
        <v>25</v>
      </c>
      <c r="X53" s="29" t="s">
        <v>25</v>
      </c>
      <c r="Y53" s="29" t="s">
        <v>25</v>
      </c>
      <c r="Z53" s="29" t="s">
        <v>25</v>
      </c>
      <c r="AA53" s="28">
        <v>155182965.03999999</v>
      </c>
      <c r="AB53" s="29">
        <v>9.4301379411000001E-4</v>
      </c>
      <c r="AC53" s="29" t="s">
        <v>25</v>
      </c>
      <c r="AD53" s="29" t="s">
        <v>25</v>
      </c>
      <c r="AE53" s="28">
        <v>318428537.41000003</v>
      </c>
      <c r="AF53" s="29">
        <v>4.1239670776000001E-4</v>
      </c>
      <c r="AG53" s="29" t="s">
        <v>25</v>
      </c>
      <c r="AH53" s="29" t="s">
        <v>25</v>
      </c>
      <c r="AI53" s="28">
        <v>54004607.229999997</v>
      </c>
      <c r="AJ53" s="29">
        <v>2.8168128967299999E-3</v>
      </c>
      <c r="AK53" s="29" t="s">
        <v>25</v>
      </c>
      <c r="AL53" s="29" t="s">
        <v>25</v>
      </c>
      <c r="AM53" s="28" t="s">
        <v>25</v>
      </c>
      <c r="AN53" s="29" t="s">
        <v>25</v>
      </c>
      <c r="AO53" s="29" t="s">
        <v>25</v>
      </c>
      <c r="AP53" s="29" t="s">
        <v>25</v>
      </c>
      <c r="AQ53" s="28">
        <v>54004607.229999997</v>
      </c>
      <c r="AR53" s="29">
        <v>1.21386786737E-3</v>
      </c>
      <c r="AS53" s="29" t="s">
        <v>25</v>
      </c>
      <c r="AT53" s="29" t="s">
        <v>25</v>
      </c>
      <c r="AU53" s="28">
        <v>14443624.380000001</v>
      </c>
      <c r="AV53" s="29">
        <v>2.5583723196999998E-4</v>
      </c>
      <c r="AW53" s="29" t="s">
        <v>25</v>
      </c>
      <c r="AX53" s="29" t="s">
        <v>25</v>
      </c>
      <c r="AY53" s="28">
        <v>386876769.01999998</v>
      </c>
      <c r="AZ53" s="29">
        <v>4.4311349309000001E-4</v>
      </c>
      <c r="BA53" s="29" t="s">
        <v>25</v>
      </c>
      <c r="BB53" s="29" t="s">
        <v>25</v>
      </c>
    </row>
    <row r="54" spans="1:54" s="4" customFormat="1">
      <c r="A54" s="5" t="s">
        <v>58</v>
      </c>
      <c r="B54" s="15" t="s">
        <v>24</v>
      </c>
      <c r="C54" s="8" t="s">
        <v>25</v>
      </c>
      <c r="D54" s="9" t="s">
        <v>25</v>
      </c>
      <c r="E54" s="9" t="s">
        <v>25</v>
      </c>
      <c r="F54" s="9" t="s">
        <v>25</v>
      </c>
      <c r="G54" s="8" t="s">
        <v>25</v>
      </c>
      <c r="H54" s="9" t="s">
        <v>25</v>
      </c>
      <c r="I54" s="9" t="s">
        <v>25</v>
      </c>
      <c r="J54" s="9" t="s">
        <v>25</v>
      </c>
      <c r="K54" s="8" t="s">
        <v>25</v>
      </c>
      <c r="L54" s="9" t="s">
        <v>25</v>
      </c>
      <c r="M54" s="9" t="s">
        <v>25</v>
      </c>
      <c r="N54" s="9" t="s">
        <v>25</v>
      </c>
      <c r="O54" s="8" t="s">
        <v>25</v>
      </c>
      <c r="P54" s="9" t="s">
        <v>25</v>
      </c>
      <c r="Q54" s="9" t="s">
        <v>25</v>
      </c>
      <c r="R54" s="9" t="s">
        <v>25</v>
      </c>
      <c r="S54" s="8" t="s">
        <v>25</v>
      </c>
      <c r="T54" s="9" t="s">
        <v>25</v>
      </c>
      <c r="U54" s="9" t="s">
        <v>25</v>
      </c>
      <c r="V54" s="9" t="s">
        <v>25</v>
      </c>
      <c r="W54" s="8" t="s">
        <v>25</v>
      </c>
      <c r="X54" s="9" t="s">
        <v>25</v>
      </c>
      <c r="Y54" s="9" t="s">
        <v>25</v>
      </c>
      <c r="Z54" s="9" t="s">
        <v>25</v>
      </c>
      <c r="AA54" s="8">
        <v>98376923.120000005</v>
      </c>
      <c r="AB54" s="9">
        <v>5.9781558820000001E-4</v>
      </c>
      <c r="AC54" s="9">
        <v>0.13500000000000001</v>
      </c>
      <c r="AD54" s="9">
        <v>0.13439999999999999</v>
      </c>
      <c r="AE54" s="8">
        <v>98376923.120000005</v>
      </c>
      <c r="AF54" s="9">
        <v>1.2740792501E-4</v>
      </c>
      <c r="AG54" s="9">
        <v>0.13500000000000001</v>
      </c>
      <c r="AH54" s="9">
        <v>0.13489999999999999</v>
      </c>
      <c r="AI54" s="8" t="s">
        <v>25</v>
      </c>
      <c r="AJ54" s="9" t="s">
        <v>25</v>
      </c>
      <c r="AK54" s="9" t="s">
        <v>25</v>
      </c>
      <c r="AL54" s="9" t="s">
        <v>25</v>
      </c>
      <c r="AM54" s="8" t="s">
        <v>25</v>
      </c>
      <c r="AN54" s="9" t="s">
        <v>25</v>
      </c>
      <c r="AO54" s="9" t="s">
        <v>25</v>
      </c>
      <c r="AP54" s="9" t="s">
        <v>25</v>
      </c>
      <c r="AQ54" s="8" t="s">
        <v>25</v>
      </c>
      <c r="AR54" s="9" t="s">
        <v>25</v>
      </c>
      <c r="AS54" s="9" t="s">
        <v>25</v>
      </c>
      <c r="AT54" s="9" t="s">
        <v>25</v>
      </c>
      <c r="AU54" s="8" t="s">
        <v>25</v>
      </c>
      <c r="AV54" s="9" t="s">
        <v>25</v>
      </c>
      <c r="AW54" s="9" t="s">
        <v>25</v>
      </c>
      <c r="AX54" s="9" t="s">
        <v>25</v>
      </c>
      <c r="AY54" s="8">
        <v>98376923.120000005</v>
      </c>
      <c r="AZ54" s="9">
        <v>1.1267707325E-4</v>
      </c>
      <c r="BA54" s="9">
        <v>0.13500000000000001</v>
      </c>
      <c r="BB54" s="9">
        <v>0.13489999999999999</v>
      </c>
    </row>
    <row r="55" spans="1:54" s="4" customFormat="1">
      <c r="A55" s="3" t="s">
        <v>39</v>
      </c>
      <c r="B55" s="17" t="s">
        <v>42</v>
      </c>
      <c r="C55" s="2" t="s">
        <v>25</v>
      </c>
      <c r="D55" s="1" t="s">
        <v>25</v>
      </c>
      <c r="E55" s="1" t="s">
        <v>25</v>
      </c>
      <c r="F55" s="1" t="s">
        <v>25</v>
      </c>
      <c r="G55" s="2" t="s">
        <v>25</v>
      </c>
      <c r="H55" s="1" t="s">
        <v>25</v>
      </c>
      <c r="I55" s="1" t="s">
        <v>25</v>
      </c>
      <c r="J55" s="1" t="s">
        <v>25</v>
      </c>
      <c r="K55" s="2" t="s">
        <v>25</v>
      </c>
      <c r="L55" s="1" t="s">
        <v>25</v>
      </c>
      <c r="M55" s="1" t="s">
        <v>25</v>
      </c>
      <c r="N55" s="1" t="s">
        <v>25</v>
      </c>
      <c r="O55" s="2" t="s">
        <v>25</v>
      </c>
      <c r="P55" s="1" t="s">
        <v>25</v>
      </c>
      <c r="Q55" s="1" t="s">
        <v>25</v>
      </c>
      <c r="R55" s="1" t="s">
        <v>25</v>
      </c>
      <c r="S55" s="2" t="s">
        <v>25</v>
      </c>
      <c r="T55" s="1" t="s">
        <v>25</v>
      </c>
      <c r="U55" s="1" t="s">
        <v>25</v>
      </c>
      <c r="V55" s="1" t="s">
        <v>25</v>
      </c>
      <c r="W55" s="2" t="s">
        <v>25</v>
      </c>
      <c r="X55" s="1" t="s">
        <v>25</v>
      </c>
      <c r="Y55" s="1" t="s">
        <v>25</v>
      </c>
      <c r="Z55" s="1" t="s">
        <v>25</v>
      </c>
      <c r="AA55" s="2">
        <v>98376923.120000005</v>
      </c>
      <c r="AB55" s="1">
        <v>1</v>
      </c>
      <c r="AC55" s="1" t="s">
        <v>25</v>
      </c>
      <c r="AD55" s="1" t="s">
        <v>25</v>
      </c>
      <c r="AE55" s="2">
        <v>98376923.120000005</v>
      </c>
      <c r="AF55" s="1">
        <v>1</v>
      </c>
      <c r="AG55" s="1" t="s">
        <v>25</v>
      </c>
      <c r="AH55" s="1" t="s">
        <v>25</v>
      </c>
      <c r="AI55" s="2" t="s">
        <v>25</v>
      </c>
      <c r="AJ55" s="1" t="s">
        <v>25</v>
      </c>
      <c r="AK55" s="1" t="s">
        <v>25</v>
      </c>
      <c r="AL55" s="1" t="s">
        <v>25</v>
      </c>
      <c r="AM55" s="2" t="s">
        <v>25</v>
      </c>
      <c r="AN55" s="1" t="s">
        <v>25</v>
      </c>
      <c r="AO55" s="1" t="s">
        <v>25</v>
      </c>
      <c r="AP55" s="1" t="s">
        <v>25</v>
      </c>
      <c r="AQ55" s="2" t="s">
        <v>25</v>
      </c>
      <c r="AR55" s="1" t="s">
        <v>25</v>
      </c>
      <c r="AS55" s="1" t="s">
        <v>25</v>
      </c>
      <c r="AT55" s="1" t="s">
        <v>25</v>
      </c>
      <c r="AU55" s="2" t="s">
        <v>25</v>
      </c>
      <c r="AV55" s="1" t="s">
        <v>25</v>
      </c>
      <c r="AW55" s="1" t="s">
        <v>25</v>
      </c>
      <c r="AX55" s="1" t="s">
        <v>25</v>
      </c>
      <c r="AY55" s="2">
        <v>98376923.120000005</v>
      </c>
      <c r="AZ55" s="1">
        <v>1</v>
      </c>
      <c r="BA55" s="1" t="s">
        <v>25</v>
      </c>
      <c r="BB55" s="1" t="s">
        <v>25</v>
      </c>
    </row>
    <row r="56" spans="1:54" s="4" customFormat="1">
      <c r="A56" s="5" t="s">
        <v>59</v>
      </c>
      <c r="B56" s="15" t="s">
        <v>24</v>
      </c>
      <c r="C56" s="8" t="s">
        <v>25</v>
      </c>
      <c r="D56" s="9" t="s">
        <v>25</v>
      </c>
      <c r="E56" s="9" t="s">
        <v>25</v>
      </c>
      <c r="F56" s="9" t="s">
        <v>25</v>
      </c>
      <c r="G56" s="8" t="s">
        <v>25</v>
      </c>
      <c r="H56" s="9" t="s">
        <v>25</v>
      </c>
      <c r="I56" s="9" t="s">
        <v>25</v>
      </c>
      <c r="J56" s="9" t="s">
        <v>25</v>
      </c>
      <c r="K56" s="8">
        <v>54543677.140000001</v>
      </c>
      <c r="L56" s="9">
        <v>1.098011773465E-2</v>
      </c>
      <c r="M56" s="9">
        <v>0.13500000000000001</v>
      </c>
      <c r="N56" s="9">
        <v>0.124</v>
      </c>
      <c r="O56" s="8">
        <v>107497559.06</v>
      </c>
      <c r="P56" s="9">
        <v>4.0156318390000001E-4</v>
      </c>
      <c r="Q56" s="9">
        <v>0.13500000000000001</v>
      </c>
      <c r="R56" s="9">
        <v>0.1346</v>
      </c>
      <c r="S56" s="8">
        <v>1204336.17</v>
      </c>
      <c r="T56" s="9">
        <v>9.0553965499999993E-6</v>
      </c>
      <c r="U56" s="9">
        <v>0.13500000000000001</v>
      </c>
      <c r="V56" s="9">
        <v>0.13500000000000001</v>
      </c>
      <c r="W56" s="8" t="s">
        <v>25</v>
      </c>
      <c r="X56" s="9" t="s">
        <v>25</v>
      </c>
      <c r="Y56" s="9" t="s">
        <v>25</v>
      </c>
      <c r="Z56" s="9" t="s">
        <v>25</v>
      </c>
      <c r="AA56" s="8">
        <v>56806041.920000002</v>
      </c>
      <c r="AB56" s="9">
        <v>3.4519820591E-4</v>
      </c>
      <c r="AC56" s="9">
        <v>0.13500000000000001</v>
      </c>
      <c r="AD56" s="9">
        <v>0.13469999999999999</v>
      </c>
      <c r="AE56" s="8">
        <v>220051614.28999999</v>
      </c>
      <c r="AF56" s="9">
        <v>2.8498878274999998E-4</v>
      </c>
      <c r="AG56" s="9">
        <v>0.13500000000000001</v>
      </c>
      <c r="AH56" s="9">
        <v>0.13469999999999999</v>
      </c>
      <c r="AI56" s="8">
        <v>54004607.229999997</v>
      </c>
      <c r="AJ56" s="9">
        <v>2.8168128967299999E-3</v>
      </c>
      <c r="AK56" s="9">
        <v>0.13500000000000001</v>
      </c>
      <c r="AL56" s="9">
        <v>0.13220000000000001</v>
      </c>
      <c r="AM56" s="8" t="s">
        <v>25</v>
      </c>
      <c r="AN56" s="9" t="s">
        <v>25</v>
      </c>
      <c r="AO56" s="9" t="s">
        <v>25</v>
      </c>
      <c r="AP56" s="9" t="s">
        <v>25</v>
      </c>
      <c r="AQ56" s="8">
        <v>54004607.229999997</v>
      </c>
      <c r="AR56" s="9">
        <v>1.21386786737E-3</v>
      </c>
      <c r="AS56" s="9">
        <v>0.13500000000000001</v>
      </c>
      <c r="AT56" s="9">
        <v>0.1338</v>
      </c>
      <c r="AU56" s="8">
        <v>14443624.380000001</v>
      </c>
      <c r="AV56" s="9">
        <v>2.5583723196999998E-4</v>
      </c>
      <c r="AW56" s="9">
        <v>0.13500000000000001</v>
      </c>
      <c r="AX56" s="9">
        <v>0.13469999999999999</v>
      </c>
      <c r="AY56" s="8">
        <v>288499845.89999998</v>
      </c>
      <c r="AZ56" s="9">
        <v>3.3043641983999998E-4</v>
      </c>
      <c r="BA56" s="9">
        <v>0.13500000000000001</v>
      </c>
      <c r="BB56" s="9">
        <v>0.13469999999999999</v>
      </c>
    </row>
    <row r="57" spans="1:54" s="4" customFormat="1">
      <c r="A57" s="3" t="s">
        <v>39</v>
      </c>
      <c r="B57" s="17" t="s">
        <v>42</v>
      </c>
      <c r="C57" s="2" t="s">
        <v>25</v>
      </c>
      <c r="D57" s="1" t="s">
        <v>25</v>
      </c>
      <c r="E57" s="1" t="s">
        <v>25</v>
      </c>
      <c r="F57" s="1" t="s">
        <v>25</v>
      </c>
      <c r="G57" s="2" t="s">
        <v>25</v>
      </c>
      <c r="H57" s="1" t="s">
        <v>25</v>
      </c>
      <c r="I57" s="1" t="s">
        <v>25</v>
      </c>
      <c r="J57" s="1" t="s">
        <v>25</v>
      </c>
      <c r="K57" s="2">
        <v>54543677.140000001</v>
      </c>
      <c r="L57" s="1">
        <v>1</v>
      </c>
      <c r="M57" s="1" t="s">
        <v>25</v>
      </c>
      <c r="N57" s="1" t="s">
        <v>25</v>
      </c>
      <c r="O57" s="2">
        <v>107497559.06</v>
      </c>
      <c r="P57" s="1">
        <v>1</v>
      </c>
      <c r="Q57" s="1" t="s">
        <v>25</v>
      </c>
      <c r="R57" s="1" t="s">
        <v>25</v>
      </c>
      <c r="S57" s="2">
        <v>1204336.17</v>
      </c>
      <c r="T57" s="1">
        <v>1</v>
      </c>
      <c r="U57" s="1" t="s">
        <v>25</v>
      </c>
      <c r="V57" s="1" t="s">
        <v>25</v>
      </c>
      <c r="W57" s="2" t="s">
        <v>25</v>
      </c>
      <c r="X57" s="1" t="s">
        <v>25</v>
      </c>
      <c r="Y57" s="1" t="s">
        <v>25</v>
      </c>
      <c r="Z57" s="1" t="s">
        <v>25</v>
      </c>
      <c r="AA57" s="2">
        <v>56806041.920000002</v>
      </c>
      <c r="AB57" s="1">
        <v>1</v>
      </c>
      <c r="AC57" s="1" t="s">
        <v>25</v>
      </c>
      <c r="AD57" s="1" t="s">
        <v>25</v>
      </c>
      <c r="AE57" s="2">
        <v>220051614.28999999</v>
      </c>
      <c r="AF57" s="1">
        <v>1</v>
      </c>
      <c r="AG57" s="1" t="s">
        <v>25</v>
      </c>
      <c r="AH57" s="1" t="s">
        <v>25</v>
      </c>
      <c r="AI57" s="2">
        <v>54004607.229999997</v>
      </c>
      <c r="AJ57" s="1">
        <v>1</v>
      </c>
      <c r="AK57" s="1" t="s">
        <v>25</v>
      </c>
      <c r="AL57" s="1" t="s">
        <v>25</v>
      </c>
      <c r="AM57" s="2" t="s">
        <v>25</v>
      </c>
      <c r="AN57" s="1" t="s">
        <v>25</v>
      </c>
      <c r="AO57" s="1" t="s">
        <v>25</v>
      </c>
      <c r="AP57" s="1" t="s">
        <v>25</v>
      </c>
      <c r="AQ57" s="2">
        <v>54004607.229999997</v>
      </c>
      <c r="AR57" s="1">
        <v>1</v>
      </c>
      <c r="AS57" s="1" t="s">
        <v>25</v>
      </c>
      <c r="AT57" s="1" t="s">
        <v>25</v>
      </c>
      <c r="AU57" s="2">
        <v>14443624.380000001</v>
      </c>
      <c r="AV57" s="1">
        <v>1</v>
      </c>
      <c r="AW57" s="1" t="s">
        <v>25</v>
      </c>
      <c r="AX57" s="1" t="s">
        <v>25</v>
      </c>
      <c r="AY57" s="2">
        <v>288499845.89999998</v>
      </c>
      <c r="AZ57" s="1">
        <v>1</v>
      </c>
      <c r="BA57" s="1" t="s">
        <v>25</v>
      </c>
      <c r="BB57" s="1" t="s">
        <v>25</v>
      </c>
    </row>
    <row r="58" spans="1:54" s="4" customFormat="1">
      <c r="A58" s="10" t="s">
        <v>60</v>
      </c>
      <c r="B58" s="24" t="s">
        <v>24</v>
      </c>
      <c r="C58" s="28">
        <v>1677026266.52</v>
      </c>
      <c r="D58" s="29">
        <v>0.18383195672545999</v>
      </c>
      <c r="E58" s="29" t="s">
        <v>25</v>
      </c>
      <c r="F58" s="29" t="s">
        <v>25</v>
      </c>
      <c r="G58" s="28">
        <v>7467237539.8400002</v>
      </c>
      <c r="H58" s="29">
        <v>4.033434726237E-2</v>
      </c>
      <c r="I58" s="29" t="s">
        <v>25</v>
      </c>
      <c r="J58" s="29" t="s">
        <v>25</v>
      </c>
      <c r="K58" s="28">
        <v>678228891.24000001</v>
      </c>
      <c r="L58" s="29">
        <v>0.13653338878755</v>
      </c>
      <c r="M58" s="29" t="s">
        <v>25</v>
      </c>
      <c r="N58" s="29" t="s">
        <v>25</v>
      </c>
      <c r="O58" s="28">
        <v>7610034546.7700005</v>
      </c>
      <c r="P58" s="29">
        <v>2.8427712488410001E-2</v>
      </c>
      <c r="Q58" s="29" t="s">
        <v>25</v>
      </c>
      <c r="R58" s="29" t="s">
        <v>25</v>
      </c>
      <c r="S58" s="28">
        <v>3511273789.5900002</v>
      </c>
      <c r="T58" s="29">
        <v>2.6401246891789999E-2</v>
      </c>
      <c r="U58" s="29" t="s">
        <v>25</v>
      </c>
      <c r="V58" s="29" t="s">
        <v>25</v>
      </c>
      <c r="W58" s="28" t="s">
        <v>25</v>
      </c>
      <c r="X58" s="29" t="s">
        <v>25</v>
      </c>
      <c r="Y58" s="29" t="s">
        <v>25</v>
      </c>
      <c r="Z58" s="29" t="s">
        <v>25</v>
      </c>
      <c r="AA58" s="28">
        <v>3544532807.5</v>
      </c>
      <c r="AB58" s="29">
        <v>2.153937018981E-2</v>
      </c>
      <c r="AC58" s="29" t="s">
        <v>25</v>
      </c>
      <c r="AD58" s="29" t="s">
        <v>25</v>
      </c>
      <c r="AE58" s="28">
        <v>24488333841.459999</v>
      </c>
      <c r="AF58" s="29">
        <v>3.1714834156839997E-2</v>
      </c>
      <c r="AG58" s="29" t="s">
        <v>25</v>
      </c>
      <c r="AH58" s="29" t="s">
        <v>25</v>
      </c>
      <c r="AI58" s="28">
        <v>275714128.06</v>
      </c>
      <c r="AJ58" s="29">
        <v>1.438090473324E-2</v>
      </c>
      <c r="AK58" s="29" t="s">
        <v>25</v>
      </c>
      <c r="AL58" s="29" t="s">
        <v>25</v>
      </c>
      <c r="AM58" s="28">
        <v>614742669.55999994</v>
      </c>
      <c r="AN58" s="29">
        <v>2.4281378201750001E-2</v>
      </c>
      <c r="AO58" s="29" t="s">
        <v>25</v>
      </c>
      <c r="AP58" s="29" t="s">
        <v>25</v>
      </c>
      <c r="AQ58" s="28">
        <v>890456797.62</v>
      </c>
      <c r="AR58" s="29">
        <v>2.0014901493599999E-2</v>
      </c>
      <c r="AS58" s="29" t="s">
        <v>25</v>
      </c>
      <c r="AT58" s="29" t="s">
        <v>25</v>
      </c>
      <c r="AU58" s="28">
        <v>909445721.15999997</v>
      </c>
      <c r="AV58" s="29">
        <v>1.6108842891790001E-2</v>
      </c>
      <c r="AW58" s="29" t="s">
        <v>25</v>
      </c>
      <c r="AX58" s="29" t="s">
        <v>25</v>
      </c>
      <c r="AY58" s="28">
        <v>26288236360.240002</v>
      </c>
      <c r="AZ58" s="29">
        <v>3.0109515932749999E-2</v>
      </c>
      <c r="BA58" s="29" t="s">
        <v>25</v>
      </c>
      <c r="BB58" s="29" t="s">
        <v>25</v>
      </c>
    </row>
    <row r="59" spans="1:54" s="4" customFormat="1">
      <c r="A59" s="5" t="s">
        <v>61</v>
      </c>
      <c r="B59" s="15" t="s">
        <v>24</v>
      </c>
      <c r="C59" s="8">
        <v>293923227.43000001</v>
      </c>
      <c r="D59" s="9">
        <v>3.2219222265159997E-2</v>
      </c>
      <c r="E59" s="9">
        <v>0.08</v>
      </c>
      <c r="F59" s="9">
        <v>4.7800000000000002E-2</v>
      </c>
      <c r="G59" s="8" t="s">
        <v>25</v>
      </c>
      <c r="H59" s="9" t="s">
        <v>25</v>
      </c>
      <c r="I59" s="9" t="s">
        <v>25</v>
      </c>
      <c r="J59" s="9" t="s">
        <v>25</v>
      </c>
      <c r="K59" s="8">
        <v>201474220.09999999</v>
      </c>
      <c r="L59" s="9">
        <v>4.0558517012289998E-2</v>
      </c>
      <c r="M59" s="9">
        <v>0.08</v>
      </c>
      <c r="N59" s="9">
        <v>3.9399999999999998E-2</v>
      </c>
      <c r="O59" s="8" t="s">
        <v>25</v>
      </c>
      <c r="P59" s="9" t="s">
        <v>25</v>
      </c>
      <c r="Q59" s="9" t="s">
        <v>25</v>
      </c>
      <c r="R59" s="9" t="s">
        <v>25</v>
      </c>
      <c r="S59" s="8">
        <v>493660061.56</v>
      </c>
      <c r="T59" s="9">
        <v>3.7118270880799999E-3</v>
      </c>
      <c r="U59" s="9">
        <v>0.08</v>
      </c>
      <c r="V59" s="9">
        <v>7.6300000000000007E-2</v>
      </c>
      <c r="W59" s="8" t="s">
        <v>25</v>
      </c>
      <c r="X59" s="9" t="s">
        <v>25</v>
      </c>
      <c r="Y59" s="9" t="s">
        <v>25</v>
      </c>
      <c r="Z59" s="9" t="s">
        <v>25</v>
      </c>
      <c r="AA59" s="8" t="s">
        <v>25</v>
      </c>
      <c r="AB59" s="9" t="s">
        <v>25</v>
      </c>
      <c r="AC59" s="9" t="s">
        <v>25</v>
      </c>
      <c r="AD59" s="9" t="s">
        <v>25</v>
      </c>
      <c r="AE59" s="8">
        <v>989057509.09000003</v>
      </c>
      <c r="AF59" s="9">
        <v>1.2809280972499999E-3</v>
      </c>
      <c r="AG59" s="9">
        <v>0.08</v>
      </c>
      <c r="AH59" s="9">
        <v>7.8700000000000006E-2</v>
      </c>
      <c r="AI59" s="8" t="s">
        <v>25</v>
      </c>
      <c r="AJ59" s="9" t="s">
        <v>25</v>
      </c>
      <c r="AK59" s="9" t="s">
        <v>25</v>
      </c>
      <c r="AL59" s="9" t="s">
        <v>25</v>
      </c>
      <c r="AM59" s="8" t="s">
        <v>25</v>
      </c>
      <c r="AN59" s="9" t="s">
        <v>25</v>
      </c>
      <c r="AO59" s="9" t="s">
        <v>25</v>
      </c>
      <c r="AP59" s="9" t="s">
        <v>25</v>
      </c>
      <c r="AQ59" s="8" t="s">
        <v>25</v>
      </c>
      <c r="AR59" s="9" t="s">
        <v>25</v>
      </c>
      <c r="AS59" s="9" t="s">
        <v>25</v>
      </c>
      <c r="AT59" s="9" t="s">
        <v>25</v>
      </c>
      <c r="AU59" s="8" t="s">
        <v>25</v>
      </c>
      <c r="AV59" s="9" t="s">
        <v>25</v>
      </c>
      <c r="AW59" s="9" t="s">
        <v>25</v>
      </c>
      <c r="AX59" s="9" t="s">
        <v>25</v>
      </c>
      <c r="AY59" s="8">
        <v>989057509.09000003</v>
      </c>
      <c r="AZ59" s="9">
        <v>1.13282771884E-3</v>
      </c>
      <c r="BA59" s="9">
        <v>0.08</v>
      </c>
      <c r="BB59" s="9">
        <v>7.8899999999999998E-2</v>
      </c>
    </row>
    <row r="60" spans="1:54" s="4" customFormat="1">
      <c r="A60" s="3" t="s">
        <v>62</v>
      </c>
      <c r="B60" s="17" t="s">
        <v>54</v>
      </c>
      <c r="C60" s="2">
        <v>293923227.43000001</v>
      </c>
      <c r="D60" s="1">
        <v>1</v>
      </c>
      <c r="E60" s="1" t="s">
        <v>25</v>
      </c>
      <c r="F60" s="1" t="s">
        <v>25</v>
      </c>
      <c r="G60" s="2" t="s">
        <v>25</v>
      </c>
      <c r="H60" s="1" t="s">
        <v>25</v>
      </c>
      <c r="I60" s="1" t="s">
        <v>25</v>
      </c>
      <c r="J60" s="1" t="s">
        <v>25</v>
      </c>
      <c r="K60" s="2">
        <v>201474220.09999999</v>
      </c>
      <c r="L60" s="1">
        <v>1</v>
      </c>
      <c r="M60" s="1" t="s">
        <v>25</v>
      </c>
      <c r="N60" s="1" t="s">
        <v>25</v>
      </c>
      <c r="O60" s="2" t="s">
        <v>25</v>
      </c>
      <c r="P60" s="1" t="s">
        <v>25</v>
      </c>
      <c r="Q60" s="1" t="s">
        <v>25</v>
      </c>
      <c r="R60" s="1" t="s">
        <v>25</v>
      </c>
      <c r="S60" s="2">
        <v>493660061.56</v>
      </c>
      <c r="T60" s="1">
        <v>1</v>
      </c>
      <c r="U60" s="1" t="s">
        <v>25</v>
      </c>
      <c r="V60" s="1" t="s">
        <v>25</v>
      </c>
      <c r="W60" s="2" t="s">
        <v>25</v>
      </c>
      <c r="X60" s="1" t="s">
        <v>25</v>
      </c>
      <c r="Y60" s="1" t="s">
        <v>25</v>
      </c>
      <c r="Z60" s="1" t="s">
        <v>25</v>
      </c>
      <c r="AA60" s="2" t="s">
        <v>25</v>
      </c>
      <c r="AB60" s="1" t="s">
        <v>25</v>
      </c>
      <c r="AC60" s="1" t="s">
        <v>25</v>
      </c>
      <c r="AD60" s="1" t="s">
        <v>25</v>
      </c>
      <c r="AE60" s="2">
        <v>989057509.09000003</v>
      </c>
      <c r="AF60" s="1">
        <v>1</v>
      </c>
      <c r="AG60" s="1" t="s">
        <v>25</v>
      </c>
      <c r="AH60" s="1" t="s">
        <v>25</v>
      </c>
      <c r="AI60" s="2" t="s">
        <v>25</v>
      </c>
      <c r="AJ60" s="1" t="s">
        <v>25</v>
      </c>
      <c r="AK60" s="1" t="s">
        <v>25</v>
      </c>
      <c r="AL60" s="1" t="s">
        <v>25</v>
      </c>
      <c r="AM60" s="2" t="s">
        <v>25</v>
      </c>
      <c r="AN60" s="1" t="s">
        <v>25</v>
      </c>
      <c r="AO60" s="1" t="s">
        <v>25</v>
      </c>
      <c r="AP60" s="1" t="s">
        <v>25</v>
      </c>
      <c r="AQ60" s="2" t="s">
        <v>25</v>
      </c>
      <c r="AR60" s="1" t="s">
        <v>25</v>
      </c>
      <c r="AS60" s="1" t="s">
        <v>25</v>
      </c>
      <c r="AT60" s="1" t="s">
        <v>25</v>
      </c>
      <c r="AU60" s="2" t="s">
        <v>25</v>
      </c>
      <c r="AV60" s="1" t="s">
        <v>25</v>
      </c>
      <c r="AW60" s="1" t="s">
        <v>25</v>
      </c>
      <c r="AX60" s="1" t="s">
        <v>25</v>
      </c>
      <c r="AY60" s="2">
        <v>989057509.09000003</v>
      </c>
      <c r="AZ60" s="1">
        <v>1</v>
      </c>
      <c r="BA60" s="1" t="s">
        <v>25</v>
      </c>
      <c r="BB60" s="1" t="s">
        <v>25</v>
      </c>
    </row>
    <row r="61" spans="1:54" s="4" customFormat="1">
      <c r="A61" s="5" t="s">
        <v>63</v>
      </c>
      <c r="B61" s="15" t="s">
        <v>24</v>
      </c>
      <c r="C61" s="8" t="s">
        <v>25</v>
      </c>
      <c r="D61" s="9" t="s">
        <v>25</v>
      </c>
      <c r="E61" s="9" t="s">
        <v>25</v>
      </c>
      <c r="F61" s="9" t="s">
        <v>25</v>
      </c>
      <c r="G61" s="8">
        <v>810041070</v>
      </c>
      <c r="H61" s="9">
        <v>4.3754437487599999E-3</v>
      </c>
      <c r="I61" s="9">
        <v>0.08</v>
      </c>
      <c r="J61" s="9">
        <v>7.5600000000000001E-2</v>
      </c>
      <c r="K61" s="8" t="s">
        <v>25</v>
      </c>
      <c r="L61" s="9" t="s">
        <v>25</v>
      </c>
      <c r="M61" s="9" t="s">
        <v>25</v>
      </c>
      <c r="N61" s="9" t="s">
        <v>25</v>
      </c>
      <c r="O61" s="8">
        <v>345749065.36000001</v>
      </c>
      <c r="P61" s="9">
        <v>1.2915650990499999E-3</v>
      </c>
      <c r="Q61" s="9">
        <v>0.08</v>
      </c>
      <c r="R61" s="9">
        <v>7.8700000000000006E-2</v>
      </c>
      <c r="S61" s="8">
        <v>252718191.25</v>
      </c>
      <c r="T61" s="9">
        <v>1.9001865878499999E-3</v>
      </c>
      <c r="U61" s="9">
        <v>0.08</v>
      </c>
      <c r="V61" s="9">
        <v>7.8100000000000003E-2</v>
      </c>
      <c r="W61" s="8" t="s">
        <v>25</v>
      </c>
      <c r="X61" s="9" t="s">
        <v>25</v>
      </c>
      <c r="Y61" s="9" t="s">
        <v>25</v>
      </c>
      <c r="Z61" s="9" t="s">
        <v>25</v>
      </c>
      <c r="AA61" s="8" t="s">
        <v>25</v>
      </c>
      <c r="AB61" s="9" t="s">
        <v>25</v>
      </c>
      <c r="AC61" s="9" t="s">
        <v>25</v>
      </c>
      <c r="AD61" s="9" t="s">
        <v>25</v>
      </c>
      <c r="AE61" s="8">
        <v>1408508326.6099999</v>
      </c>
      <c r="AF61" s="9">
        <v>1.8241587311E-3</v>
      </c>
      <c r="AG61" s="9">
        <v>0.08</v>
      </c>
      <c r="AH61" s="9">
        <v>7.8200000000000006E-2</v>
      </c>
      <c r="AI61" s="8" t="s">
        <v>25</v>
      </c>
      <c r="AJ61" s="9" t="s">
        <v>25</v>
      </c>
      <c r="AK61" s="9" t="s">
        <v>25</v>
      </c>
      <c r="AL61" s="9" t="s">
        <v>25</v>
      </c>
      <c r="AM61" s="8" t="s">
        <v>25</v>
      </c>
      <c r="AN61" s="9" t="s">
        <v>25</v>
      </c>
      <c r="AO61" s="9" t="s">
        <v>25</v>
      </c>
      <c r="AP61" s="9" t="s">
        <v>25</v>
      </c>
      <c r="AQ61" s="8" t="s">
        <v>25</v>
      </c>
      <c r="AR61" s="9" t="s">
        <v>25</v>
      </c>
      <c r="AS61" s="9" t="s">
        <v>25</v>
      </c>
      <c r="AT61" s="9" t="s">
        <v>25</v>
      </c>
      <c r="AU61" s="8">
        <v>252718191.25</v>
      </c>
      <c r="AV61" s="9">
        <v>4.4763503131899996E-3</v>
      </c>
      <c r="AW61" s="9">
        <v>0.08</v>
      </c>
      <c r="AX61" s="9">
        <v>7.5499999999999998E-2</v>
      </c>
      <c r="AY61" s="8">
        <v>1661226517.8599999</v>
      </c>
      <c r="AZ61" s="9">
        <v>1.9027037653599999E-3</v>
      </c>
      <c r="BA61" s="9">
        <v>0.08</v>
      </c>
      <c r="BB61" s="9">
        <v>7.8100000000000003E-2</v>
      </c>
    </row>
    <row r="62" spans="1:54" s="4" customFormat="1">
      <c r="A62" s="3" t="s">
        <v>62</v>
      </c>
      <c r="B62" s="17" t="s">
        <v>54</v>
      </c>
      <c r="C62" s="2" t="s">
        <v>25</v>
      </c>
      <c r="D62" s="1" t="s">
        <v>25</v>
      </c>
      <c r="E62" s="1" t="s">
        <v>25</v>
      </c>
      <c r="F62" s="1" t="s">
        <v>25</v>
      </c>
      <c r="G62" s="2">
        <v>810041070</v>
      </c>
      <c r="H62" s="1">
        <v>1</v>
      </c>
      <c r="I62" s="1" t="s">
        <v>25</v>
      </c>
      <c r="J62" s="1" t="s">
        <v>25</v>
      </c>
      <c r="K62" s="2" t="s">
        <v>25</v>
      </c>
      <c r="L62" s="1" t="s">
        <v>25</v>
      </c>
      <c r="M62" s="1" t="s">
        <v>25</v>
      </c>
      <c r="N62" s="1" t="s">
        <v>25</v>
      </c>
      <c r="O62" s="2">
        <v>345749065.36000001</v>
      </c>
      <c r="P62" s="1">
        <v>1</v>
      </c>
      <c r="Q62" s="1" t="s">
        <v>25</v>
      </c>
      <c r="R62" s="1" t="s">
        <v>25</v>
      </c>
      <c r="S62" s="2">
        <v>252718191.25</v>
      </c>
      <c r="T62" s="1">
        <v>1</v>
      </c>
      <c r="U62" s="1" t="s">
        <v>25</v>
      </c>
      <c r="V62" s="1" t="s">
        <v>25</v>
      </c>
      <c r="W62" s="2" t="s">
        <v>25</v>
      </c>
      <c r="X62" s="1" t="s">
        <v>25</v>
      </c>
      <c r="Y62" s="1" t="s">
        <v>25</v>
      </c>
      <c r="Z62" s="1" t="s">
        <v>25</v>
      </c>
      <c r="AA62" s="2" t="s">
        <v>25</v>
      </c>
      <c r="AB62" s="1" t="s">
        <v>25</v>
      </c>
      <c r="AC62" s="1" t="s">
        <v>25</v>
      </c>
      <c r="AD62" s="1" t="s">
        <v>25</v>
      </c>
      <c r="AE62" s="2">
        <v>1408508326.6099999</v>
      </c>
      <c r="AF62" s="1">
        <v>1</v>
      </c>
      <c r="AG62" s="1" t="s">
        <v>25</v>
      </c>
      <c r="AH62" s="1" t="s">
        <v>25</v>
      </c>
      <c r="AI62" s="2" t="s">
        <v>25</v>
      </c>
      <c r="AJ62" s="1" t="s">
        <v>25</v>
      </c>
      <c r="AK62" s="1" t="s">
        <v>25</v>
      </c>
      <c r="AL62" s="1" t="s">
        <v>25</v>
      </c>
      <c r="AM62" s="2" t="s">
        <v>25</v>
      </c>
      <c r="AN62" s="1" t="s">
        <v>25</v>
      </c>
      <c r="AO62" s="1" t="s">
        <v>25</v>
      </c>
      <c r="AP62" s="1" t="s">
        <v>25</v>
      </c>
      <c r="AQ62" s="2" t="s">
        <v>25</v>
      </c>
      <c r="AR62" s="1" t="s">
        <v>25</v>
      </c>
      <c r="AS62" s="1" t="s">
        <v>25</v>
      </c>
      <c r="AT62" s="1" t="s">
        <v>25</v>
      </c>
      <c r="AU62" s="2">
        <v>252718191.25</v>
      </c>
      <c r="AV62" s="1">
        <v>1</v>
      </c>
      <c r="AW62" s="1" t="s">
        <v>25</v>
      </c>
      <c r="AX62" s="1" t="s">
        <v>25</v>
      </c>
      <c r="AY62" s="2">
        <v>1661226517.8599999</v>
      </c>
      <c r="AZ62" s="1">
        <v>1</v>
      </c>
      <c r="BA62" s="1" t="s">
        <v>25</v>
      </c>
      <c r="BB62" s="1" t="s">
        <v>25</v>
      </c>
    </row>
    <row r="63" spans="1:54" s="4" customFormat="1">
      <c r="A63" s="5" t="s">
        <v>64</v>
      </c>
      <c r="B63" s="15" t="s">
        <v>24</v>
      </c>
      <c r="C63" s="8" t="s">
        <v>25</v>
      </c>
      <c r="D63" s="9" t="s">
        <v>25</v>
      </c>
      <c r="E63" s="9" t="s">
        <v>25</v>
      </c>
      <c r="F63" s="9" t="s">
        <v>25</v>
      </c>
      <c r="G63" s="8">
        <v>498342182.74000001</v>
      </c>
      <c r="H63" s="9">
        <v>2.69179955062E-3</v>
      </c>
      <c r="I63" s="9">
        <v>0.09</v>
      </c>
      <c r="J63" s="9">
        <v>8.7300000000000003E-2</v>
      </c>
      <c r="K63" s="8" t="s">
        <v>25</v>
      </c>
      <c r="L63" s="9" t="s">
        <v>25</v>
      </c>
      <c r="M63" s="9" t="s">
        <v>25</v>
      </c>
      <c r="N63" s="9" t="s">
        <v>25</v>
      </c>
      <c r="O63" s="8">
        <v>1095681943.1600001</v>
      </c>
      <c r="P63" s="9">
        <v>4.0929815847000001E-3</v>
      </c>
      <c r="Q63" s="9">
        <v>0.09</v>
      </c>
      <c r="R63" s="9">
        <v>8.5900000000000004E-2</v>
      </c>
      <c r="S63" s="8">
        <v>501277323.69</v>
      </c>
      <c r="T63" s="9">
        <v>3.7691012370600001E-3</v>
      </c>
      <c r="U63" s="9">
        <v>0.09</v>
      </c>
      <c r="V63" s="9">
        <v>8.6199999999999999E-2</v>
      </c>
      <c r="W63" s="8" t="s">
        <v>25</v>
      </c>
      <c r="X63" s="9" t="s">
        <v>25</v>
      </c>
      <c r="Y63" s="9" t="s">
        <v>25</v>
      </c>
      <c r="Z63" s="9" t="s">
        <v>25</v>
      </c>
      <c r="AA63" s="8">
        <v>1331297130.77</v>
      </c>
      <c r="AB63" s="9">
        <v>8.0900088360299997E-3</v>
      </c>
      <c r="AC63" s="9">
        <v>0.09</v>
      </c>
      <c r="AD63" s="9">
        <v>8.1900000000000001E-2</v>
      </c>
      <c r="AE63" s="8">
        <v>3426598580.3600001</v>
      </c>
      <c r="AF63" s="9">
        <v>4.4377868417600002E-3</v>
      </c>
      <c r="AG63" s="9">
        <v>0.09</v>
      </c>
      <c r="AH63" s="9">
        <v>8.5599999999999996E-2</v>
      </c>
      <c r="AI63" s="8">
        <v>93175833.650000006</v>
      </c>
      <c r="AJ63" s="9">
        <v>4.8599351675900002E-3</v>
      </c>
      <c r="AK63" s="9">
        <v>0.09</v>
      </c>
      <c r="AL63" s="9">
        <v>8.5099999999999995E-2</v>
      </c>
      <c r="AM63" s="8">
        <v>13093533.109999999</v>
      </c>
      <c r="AN63" s="9">
        <v>5.1717416926000002E-4</v>
      </c>
      <c r="AO63" s="9">
        <v>0.09</v>
      </c>
      <c r="AP63" s="9">
        <v>8.9499999999999996E-2</v>
      </c>
      <c r="AQ63" s="8">
        <v>106269366.76000001</v>
      </c>
      <c r="AR63" s="9">
        <v>2.3886289746699999E-3</v>
      </c>
      <c r="AS63" s="9">
        <v>0.09</v>
      </c>
      <c r="AT63" s="9">
        <v>8.7599999999999997E-2</v>
      </c>
      <c r="AU63" s="8">
        <v>180557318.05000001</v>
      </c>
      <c r="AV63" s="9">
        <v>3.19817818893E-3</v>
      </c>
      <c r="AW63" s="9">
        <v>0.09</v>
      </c>
      <c r="AX63" s="9">
        <v>8.6800000000000002E-2</v>
      </c>
      <c r="AY63" s="8">
        <v>3713425265.1700001</v>
      </c>
      <c r="AZ63" s="9">
        <v>4.2532118037299999E-3</v>
      </c>
      <c r="BA63" s="9">
        <v>0.09</v>
      </c>
      <c r="BB63" s="9">
        <v>8.5699999999999998E-2</v>
      </c>
    </row>
    <row r="64" spans="1:54" s="4" customFormat="1">
      <c r="A64" s="3" t="s">
        <v>62</v>
      </c>
      <c r="B64" s="17" t="s">
        <v>38</v>
      </c>
      <c r="C64" s="2" t="s">
        <v>25</v>
      </c>
      <c r="D64" s="1" t="s">
        <v>25</v>
      </c>
      <c r="E64" s="1" t="s">
        <v>25</v>
      </c>
      <c r="F64" s="1" t="s">
        <v>25</v>
      </c>
      <c r="G64" s="2">
        <v>498342182.74000001</v>
      </c>
      <c r="H64" s="1">
        <v>1</v>
      </c>
      <c r="I64" s="1" t="s">
        <v>25</v>
      </c>
      <c r="J64" s="1" t="s">
        <v>25</v>
      </c>
      <c r="K64" s="2" t="s">
        <v>25</v>
      </c>
      <c r="L64" s="1" t="s">
        <v>25</v>
      </c>
      <c r="M64" s="1" t="s">
        <v>25</v>
      </c>
      <c r="N64" s="1" t="s">
        <v>25</v>
      </c>
      <c r="O64" s="2">
        <v>1095681943.1600001</v>
      </c>
      <c r="P64" s="1">
        <v>1</v>
      </c>
      <c r="Q64" s="1" t="s">
        <v>25</v>
      </c>
      <c r="R64" s="1" t="s">
        <v>25</v>
      </c>
      <c r="S64" s="2">
        <v>501277323.69</v>
      </c>
      <c r="T64" s="1">
        <v>1</v>
      </c>
      <c r="U64" s="1" t="s">
        <v>25</v>
      </c>
      <c r="V64" s="1" t="s">
        <v>25</v>
      </c>
      <c r="W64" s="2" t="s">
        <v>25</v>
      </c>
      <c r="X64" s="1" t="s">
        <v>25</v>
      </c>
      <c r="Y64" s="1" t="s">
        <v>25</v>
      </c>
      <c r="Z64" s="1" t="s">
        <v>25</v>
      </c>
      <c r="AA64" s="2">
        <v>1331297130.77</v>
      </c>
      <c r="AB64" s="1">
        <v>1</v>
      </c>
      <c r="AC64" s="1" t="s">
        <v>25</v>
      </c>
      <c r="AD64" s="1" t="s">
        <v>25</v>
      </c>
      <c r="AE64" s="2">
        <v>3426598580.3600001</v>
      </c>
      <c r="AF64" s="1">
        <v>1</v>
      </c>
      <c r="AG64" s="1" t="s">
        <v>25</v>
      </c>
      <c r="AH64" s="1" t="s">
        <v>25</v>
      </c>
      <c r="AI64" s="2">
        <v>93175833.650000006</v>
      </c>
      <c r="AJ64" s="1">
        <v>1</v>
      </c>
      <c r="AK64" s="1" t="s">
        <v>25</v>
      </c>
      <c r="AL64" s="1" t="s">
        <v>25</v>
      </c>
      <c r="AM64" s="2">
        <v>13093533.109999999</v>
      </c>
      <c r="AN64" s="1">
        <v>1</v>
      </c>
      <c r="AO64" s="1" t="s">
        <v>25</v>
      </c>
      <c r="AP64" s="1" t="s">
        <v>25</v>
      </c>
      <c r="AQ64" s="2">
        <v>106269366.76000001</v>
      </c>
      <c r="AR64" s="1">
        <v>1</v>
      </c>
      <c r="AS64" s="1" t="s">
        <v>25</v>
      </c>
      <c r="AT64" s="1" t="s">
        <v>25</v>
      </c>
      <c r="AU64" s="2">
        <v>180557318.05000001</v>
      </c>
      <c r="AV64" s="1">
        <v>1</v>
      </c>
      <c r="AW64" s="1" t="s">
        <v>25</v>
      </c>
      <c r="AX64" s="1" t="s">
        <v>25</v>
      </c>
      <c r="AY64" s="2">
        <v>3713425265.1700001</v>
      </c>
      <c r="AZ64" s="1">
        <v>1</v>
      </c>
      <c r="BA64" s="1" t="s">
        <v>25</v>
      </c>
      <c r="BB64" s="1" t="s">
        <v>25</v>
      </c>
    </row>
    <row r="65" spans="1:54" s="4" customFormat="1">
      <c r="A65" s="5" t="s">
        <v>65</v>
      </c>
      <c r="B65" s="15" t="s">
        <v>24</v>
      </c>
      <c r="C65" s="8">
        <v>351019527.50999999</v>
      </c>
      <c r="D65" s="9">
        <v>3.8477993982119998E-2</v>
      </c>
      <c r="E65" s="9">
        <v>0.08</v>
      </c>
      <c r="F65" s="9">
        <v>4.1500000000000002E-2</v>
      </c>
      <c r="G65" s="8">
        <v>468370810.48000002</v>
      </c>
      <c r="H65" s="9">
        <v>2.5299089277200002E-3</v>
      </c>
      <c r="I65" s="9">
        <v>0.08</v>
      </c>
      <c r="J65" s="9">
        <v>7.7499999999999999E-2</v>
      </c>
      <c r="K65" s="8">
        <v>164465994.93000001</v>
      </c>
      <c r="L65" s="9">
        <v>3.3108438637960001E-2</v>
      </c>
      <c r="M65" s="9">
        <v>0.08</v>
      </c>
      <c r="N65" s="9">
        <v>4.6899999999999997E-2</v>
      </c>
      <c r="O65" s="8">
        <v>1441595551.6500001</v>
      </c>
      <c r="P65" s="9">
        <v>5.3851613438800003E-3</v>
      </c>
      <c r="Q65" s="9">
        <v>0.08</v>
      </c>
      <c r="R65" s="9">
        <v>7.46E-2</v>
      </c>
      <c r="S65" s="8">
        <v>310695988.99000001</v>
      </c>
      <c r="T65" s="9">
        <v>2.3361213067299999E-3</v>
      </c>
      <c r="U65" s="9">
        <v>0.08</v>
      </c>
      <c r="V65" s="9">
        <v>7.7700000000000005E-2</v>
      </c>
      <c r="W65" s="8" t="s">
        <v>25</v>
      </c>
      <c r="X65" s="9" t="s">
        <v>25</v>
      </c>
      <c r="Y65" s="9" t="s">
        <v>25</v>
      </c>
      <c r="Z65" s="9" t="s">
        <v>25</v>
      </c>
      <c r="AA65" s="8" t="s">
        <v>25</v>
      </c>
      <c r="AB65" s="9" t="s">
        <v>25</v>
      </c>
      <c r="AC65" s="9" t="s">
        <v>25</v>
      </c>
      <c r="AD65" s="9" t="s">
        <v>25</v>
      </c>
      <c r="AE65" s="8">
        <v>2736147873.5599999</v>
      </c>
      <c r="AF65" s="9">
        <v>3.54358432878E-3</v>
      </c>
      <c r="AG65" s="9">
        <v>0.08</v>
      </c>
      <c r="AH65" s="9">
        <v>7.6499999999999999E-2</v>
      </c>
      <c r="AI65" s="8" t="s">
        <v>25</v>
      </c>
      <c r="AJ65" s="9" t="s">
        <v>25</v>
      </c>
      <c r="AK65" s="9" t="s">
        <v>25</v>
      </c>
      <c r="AL65" s="9" t="s">
        <v>25</v>
      </c>
      <c r="AM65" s="8" t="s">
        <v>25</v>
      </c>
      <c r="AN65" s="9" t="s">
        <v>25</v>
      </c>
      <c r="AO65" s="9" t="s">
        <v>25</v>
      </c>
      <c r="AP65" s="9" t="s">
        <v>25</v>
      </c>
      <c r="AQ65" s="8" t="s">
        <v>25</v>
      </c>
      <c r="AR65" s="9" t="s">
        <v>25</v>
      </c>
      <c r="AS65" s="9" t="s">
        <v>25</v>
      </c>
      <c r="AT65" s="9" t="s">
        <v>25</v>
      </c>
      <c r="AU65" s="8" t="s">
        <v>25</v>
      </c>
      <c r="AV65" s="9" t="s">
        <v>25</v>
      </c>
      <c r="AW65" s="9" t="s">
        <v>25</v>
      </c>
      <c r="AX65" s="9" t="s">
        <v>25</v>
      </c>
      <c r="AY65" s="8">
        <v>2736147873.5599999</v>
      </c>
      <c r="AZ65" s="9">
        <v>3.1338765698999999E-3</v>
      </c>
      <c r="BA65" s="9">
        <v>0.08</v>
      </c>
      <c r="BB65" s="9">
        <v>7.6899999999999996E-2</v>
      </c>
    </row>
    <row r="66" spans="1:54" s="4" customFormat="1">
      <c r="A66" s="3" t="s">
        <v>62</v>
      </c>
      <c r="B66" s="17" t="s">
        <v>54</v>
      </c>
      <c r="C66" s="2">
        <v>351019527.50999999</v>
      </c>
      <c r="D66" s="1">
        <v>1</v>
      </c>
      <c r="E66" s="1" t="s">
        <v>25</v>
      </c>
      <c r="F66" s="1" t="s">
        <v>25</v>
      </c>
      <c r="G66" s="2">
        <v>468370810.48000002</v>
      </c>
      <c r="H66" s="1">
        <v>1</v>
      </c>
      <c r="I66" s="1" t="s">
        <v>25</v>
      </c>
      <c r="J66" s="1" t="s">
        <v>25</v>
      </c>
      <c r="K66" s="2">
        <v>164465994.93000001</v>
      </c>
      <c r="L66" s="1">
        <v>1</v>
      </c>
      <c r="M66" s="1" t="s">
        <v>25</v>
      </c>
      <c r="N66" s="1" t="s">
        <v>25</v>
      </c>
      <c r="O66" s="2">
        <v>1441595551.6500001</v>
      </c>
      <c r="P66" s="1">
        <v>1</v>
      </c>
      <c r="Q66" s="1" t="s">
        <v>25</v>
      </c>
      <c r="R66" s="1" t="s">
        <v>25</v>
      </c>
      <c r="S66" s="2">
        <v>310695988.99000001</v>
      </c>
      <c r="T66" s="1">
        <v>1</v>
      </c>
      <c r="U66" s="1" t="s">
        <v>25</v>
      </c>
      <c r="V66" s="1" t="s">
        <v>25</v>
      </c>
      <c r="W66" s="2" t="s">
        <v>25</v>
      </c>
      <c r="X66" s="1" t="s">
        <v>25</v>
      </c>
      <c r="Y66" s="1" t="s">
        <v>25</v>
      </c>
      <c r="Z66" s="1" t="s">
        <v>25</v>
      </c>
      <c r="AA66" s="2" t="s">
        <v>25</v>
      </c>
      <c r="AB66" s="1" t="s">
        <v>25</v>
      </c>
      <c r="AC66" s="1" t="s">
        <v>25</v>
      </c>
      <c r="AD66" s="1" t="s">
        <v>25</v>
      </c>
      <c r="AE66" s="2">
        <v>2736147873.5599999</v>
      </c>
      <c r="AF66" s="1">
        <v>1</v>
      </c>
      <c r="AG66" s="1" t="s">
        <v>25</v>
      </c>
      <c r="AH66" s="1" t="s">
        <v>25</v>
      </c>
      <c r="AI66" s="2" t="s">
        <v>25</v>
      </c>
      <c r="AJ66" s="1" t="s">
        <v>25</v>
      </c>
      <c r="AK66" s="1" t="s">
        <v>25</v>
      </c>
      <c r="AL66" s="1" t="s">
        <v>25</v>
      </c>
      <c r="AM66" s="2" t="s">
        <v>25</v>
      </c>
      <c r="AN66" s="1" t="s">
        <v>25</v>
      </c>
      <c r="AO66" s="1" t="s">
        <v>25</v>
      </c>
      <c r="AP66" s="1" t="s">
        <v>25</v>
      </c>
      <c r="AQ66" s="2" t="s">
        <v>25</v>
      </c>
      <c r="AR66" s="1" t="s">
        <v>25</v>
      </c>
      <c r="AS66" s="1" t="s">
        <v>25</v>
      </c>
      <c r="AT66" s="1" t="s">
        <v>25</v>
      </c>
      <c r="AU66" s="2" t="s">
        <v>25</v>
      </c>
      <c r="AV66" s="1" t="s">
        <v>25</v>
      </c>
      <c r="AW66" s="1" t="s">
        <v>25</v>
      </c>
      <c r="AX66" s="1" t="s">
        <v>25</v>
      </c>
      <c r="AY66" s="2">
        <v>2736147873.5599999</v>
      </c>
      <c r="AZ66" s="1">
        <v>1</v>
      </c>
      <c r="BA66" s="1" t="s">
        <v>25</v>
      </c>
      <c r="BB66" s="1" t="s">
        <v>25</v>
      </c>
    </row>
    <row r="67" spans="1:54" s="4" customFormat="1">
      <c r="A67" s="5" t="s">
        <v>66</v>
      </c>
      <c r="B67" s="15" t="s">
        <v>24</v>
      </c>
      <c r="C67" s="8" t="s">
        <v>25</v>
      </c>
      <c r="D67" s="9" t="s">
        <v>25</v>
      </c>
      <c r="E67" s="9" t="s">
        <v>25</v>
      </c>
      <c r="F67" s="9" t="s">
        <v>25</v>
      </c>
      <c r="G67" s="8">
        <v>2493395749.1700001</v>
      </c>
      <c r="H67" s="9">
        <v>1.346809840627E-2</v>
      </c>
      <c r="I67" s="9">
        <v>0.09</v>
      </c>
      <c r="J67" s="9">
        <v>7.6499999999999999E-2</v>
      </c>
      <c r="K67" s="8" t="s">
        <v>25</v>
      </c>
      <c r="L67" s="9" t="s">
        <v>25</v>
      </c>
      <c r="M67" s="9" t="s">
        <v>25</v>
      </c>
      <c r="N67" s="9" t="s">
        <v>25</v>
      </c>
      <c r="O67" s="8">
        <v>2102602665.29</v>
      </c>
      <c r="P67" s="9">
        <v>7.8543906310600004E-3</v>
      </c>
      <c r="Q67" s="9">
        <v>0.09</v>
      </c>
      <c r="R67" s="9">
        <v>8.2100000000000006E-2</v>
      </c>
      <c r="S67" s="8">
        <v>496629074.42000002</v>
      </c>
      <c r="T67" s="9">
        <v>3.7341510782400002E-3</v>
      </c>
      <c r="U67" s="9">
        <v>0.09</v>
      </c>
      <c r="V67" s="9">
        <v>8.6300000000000002E-2</v>
      </c>
      <c r="W67" s="8" t="s">
        <v>25</v>
      </c>
      <c r="X67" s="9" t="s">
        <v>25</v>
      </c>
      <c r="Y67" s="9" t="s">
        <v>25</v>
      </c>
      <c r="Z67" s="9" t="s">
        <v>25</v>
      </c>
      <c r="AA67" s="8">
        <v>1748496059.72</v>
      </c>
      <c r="AB67" s="9">
        <v>1.0625237781980001E-2</v>
      </c>
      <c r="AC67" s="9">
        <v>0.09</v>
      </c>
      <c r="AD67" s="9">
        <v>7.9399999999999998E-2</v>
      </c>
      <c r="AE67" s="8">
        <v>6841123548.6000004</v>
      </c>
      <c r="AF67" s="9">
        <v>8.8599371519100002E-3</v>
      </c>
      <c r="AG67" s="9">
        <v>0.09</v>
      </c>
      <c r="AH67" s="9">
        <v>8.1100000000000005E-2</v>
      </c>
      <c r="AI67" s="8">
        <v>15601077.029999999</v>
      </c>
      <c r="AJ67" s="9">
        <v>8.1373270235999997E-4</v>
      </c>
      <c r="AK67" s="9">
        <v>0.09</v>
      </c>
      <c r="AL67" s="9">
        <v>8.9200000000000002E-2</v>
      </c>
      <c r="AM67" s="8">
        <v>111227611.98999999</v>
      </c>
      <c r="AN67" s="9">
        <v>4.3933174756500002E-3</v>
      </c>
      <c r="AO67" s="9">
        <v>0.09</v>
      </c>
      <c r="AP67" s="9">
        <v>8.5599999999999996E-2</v>
      </c>
      <c r="AQ67" s="8">
        <v>126828689.02</v>
      </c>
      <c r="AR67" s="9">
        <v>2.8507432635500002E-3</v>
      </c>
      <c r="AS67" s="9">
        <v>0.09</v>
      </c>
      <c r="AT67" s="9">
        <v>8.7099999999999997E-2</v>
      </c>
      <c r="AU67" s="8">
        <v>461974886.11000001</v>
      </c>
      <c r="AV67" s="9">
        <v>8.1828752251500003E-3</v>
      </c>
      <c r="AW67" s="9">
        <v>0.09</v>
      </c>
      <c r="AX67" s="9">
        <v>8.1799999999999998E-2</v>
      </c>
      <c r="AY67" s="8">
        <v>7429927123.7299995</v>
      </c>
      <c r="AZ67" s="9">
        <v>8.5099474169900002E-3</v>
      </c>
      <c r="BA67" s="9">
        <v>0.09</v>
      </c>
      <c r="BB67" s="9">
        <v>8.1500000000000003E-2</v>
      </c>
    </row>
    <row r="68" spans="1:54" s="4" customFormat="1">
      <c r="A68" s="3" t="s">
        <v>62</v>
      </c>
      <c r="B68" s="17" t="s">
        <v>38</v>
      </c>
      <c r="C68" s="2" t="s">
        <v>25</v>
      </c>
      <c r="D68" s="1" t="s">
        <v>25</v>
      </c>
      <c r="E68" s="1" t="s">
        <v>25</v>
      </c>
      <c r="F68" s="1" t="s">
        <v>25</v>
      </c>
      <c r="G68" s="2">
        <v>2493395749.1700001</v>
      </c>
      <c r="H68" s="1">
        <v>1</v>
      </c>
      <c r="I68" s="1" t="s">
        <v>25</v>
      </c>
      <c r="J68" s="1" t="s">
        <v>25</v>
      </c>
      <c r="K68" s="2" t="s">
        <v>25</v>
      </c>
      <c r="L68" s="1" t="s">
        <v>25</v>
      </c>
      <c r="M68" s="1" t="s">
        <v>25</v>
      </c>
      <c r="N68" s="1" t="s">
        <v>25</v>
      </c>
      <c r="O68" s="2">
        <v>2102602665.29</v>
      </c>
      <c r="P68" s="1">
        <v>1</v>
      </c>
      <c r="Q68" s="1" t="s">
        <v>25</v>
      </c>
      <c r="R68" s="1" t="s">
        <v>25</v>
      </c>
      <c r="S68" s="2">
        <v>496629074.42000002</v>
      </c>
      <c r="T68" s="1">
        <v>1</v>
      </c>
      <c r="U68" s="1" t="s">
        <v>25</v>
      </c>
      <c r="V68" s="1" t="s">
        <v>25</v>
      </c>
      <c r="W68" s="2" t="s">
        <v>25</v>
      </c>
      <c r="X68" s="1" t="s">
        <v>25</v>
      </c>
      <c r="Y68" s="1" t="s">
        <v>25</v>
      </c>
      <c r="Z68" s="1" t="s">
        <v>25</v>
      </c>
      <c r="AA68" s="2">
        <v>1748496059.72</v>
      </c>
      <c r="AB68" s="1">
        <v>1</v>
      </c>
      <c r="AC68" s="1" t="s">
        <v>25</v>
      </c>
      <c r="AD68" s="1" t="s">
        <v>25</v>
      </c>
      <c r="AE68" s="2">
        <v>6841123548.6000004</v>
      </c>
      <c r="AF68" s="1">
        <v>1</v>
      </c>
      <c r="AG68" s="1" t="s">
        <v>25</v>
      </c>
      <c r="AH68" s="1" t="s">
        <v>25</v>
      </c>
      <c r="AI68" s="2">
        <v>15601077.029999999</v>
      </c>
      <c r="AJ68" s="1">
        <v>1</v>
      </c>
      <c r="AK68" s="1" t="s">
        <v>25</v>
      </c>
      <c r="AL68" s="1" t="s">
        <v>25</v>
      </c>
      <c r="AM68" s="2">
        <v>111227611.98999999</v>
      </c>
      <c r="AN68" s="1">
        <v>1</v>
      </c>
      <c r="AO68" s="1" t="s">
        <v>25</v>
      </c>
      <c r="AP68" s="1" t="s">
        <v>25</v>
      </c>
      <c r="AQ68" s="2">
        <v>126828689.02</v>
      </c>
      <c r="AR68" s="1">
        <v>1</v>
      </c>
      <c r="AS68" s="1" t="s">
        <v>25</v>
      </c>
      <c r="AT68" s="1" t="s">
        <v>25</v>
      </c>
      <c r="AU68" s="2">
        <v>461974886.11000001</v>
      </c>
      <c r="AV68" s="1">
        <v>1</v>
      </c>
      <c r="AW68" s="1" t="s">
        <v>25</v>
      </c>
      <c r="AX68" s="1" t="s">
        <v>25</v>
      </c>
      <c r="AY68" s="2">
        <v>7429927123.7299995</v>
      </c>
      <c r="AZ68" s="1">
        <v>1</v>
      </c>
      <c r="BA68" s="1" t="s">
        <v>25</v>
      </c>
      <c r="BB68" s="1" t="s">
        <v>25</v>
      </c>
    </row>
    <row r="69" spans="1:54" s="4" customFormat="1">
      <c r="A69" s="5" t="s">
        <v>108</v>
      </c>
      <c r="B69" s="15" t="s">
        <v>24</v>
      </c>
      <c r="C69" s="8" t="s">
        <v>25</v>
      </c>
      <c r="D69" s="9" t="s">
        <v>25</v>
      </c>
      <c r="E69" s="9" t="s">
        <v>25</v>
      </c>
      <c r="F69" s="9" t="s">
        <v>25</v>
      </c>
      <c r="G69" s="8">
        <v>389524456.25</v>
      </c>
      <c r="H69" s="9">
        <v>2.1040196728399998E-3</v>
      </c>
      <c r="I69" s="9">
        <v>0.08</v>
      </c>
      <c r="J69" s="9">
        <v>7.7899999999999997E-2</v>
      </c>
      <c r="K69" s="8">
        <v>40220029.950000003</v>
      </c>
      <c r="L69" s="9">
        <v>8.0966426779200008E-3</v>
      </c>
      <c r="M69" s="9">
        <v>0.08</v>
      </c>
      <c r="N69" s="9">
        <v>7.1900000000000006E-2</v>
      </c>
      <c r="O69" s="8" t="s">
        <v>25</v>
      </c>
      <c r="P69" s="9" t="s">
        <v>25</v>
      </c>
      <c r="Q69" s="9" t="s">
        <v>25</v>
      </c>
      <c r="R69" s="9" t="s">
        <v>25</v>
      </c>
      <c r="S69" s="8">
        <v>103415686.95</v>
      </c>
      <c r="T69" s="9">
        <v>7.7758193955999996E-4</v>
      </c>
      <c r="U69" s="9">
        <v>0.08</v>
      </c>
      <c r="V69" s="9">
        <v>7.9200000000000007E-2</v>
      </c>
      <c r="W69" s="8" t="s">
        <v>25</v>
      </c>
      <c r="X69" s="9" t="s">
        <v>25</v>
      </c>
      <c r="Y69" s="9" t="s">
        <v>25</v>
      </c>
      <c r="Z69" s="9" t="s">
        <v>25</v>
      </c>
      <c r="AA69" s="8">
        <v>464739617.00999999</v>
      </c>
      <c r="AB69" s="9">
        <v>2.8241235717899999E-3</v>
      </c>
      <c r="AC69" s="9">
        <v>0.08</v>
      </c>
      <c r="AD69" s="9">
        <v>7.7200000000000005E-2</v>
      </c>
      <c r="AE69" s="8">
        <v>997899790.15999997</v>
      </c>
      <c r="AF69" s="9">
        <v>1.2923797329399999E-3</v>
      </c>
      <c r="AG69" s="9">
        <v>0.08</v>
      </c>
      <c r="AH69" s="9">
        <v>7.8700000000000006E-2</v>
      </c>
      <c r="AI69" s="8">
        <v>16561213.380000001</v>
      </c>
      <c r="AJ69" s="9">
        <v>8.6381221578999995E-4</v>
      </c>
      <c r="AK69" s="9">
        <v>0.08</v>
      </c>
      <c r="AL69" s="9">
        <v>7.9100000000000004E-2</v>
      </c>
      <c r="AM69" s="8">
        <v>118538756.02</v>
      </c>
      <c r="AN69" s="9">
        <v>4.6820962803000004E-3</v>
      </c>
      <c r="AO69" s="9">
        <v>0.08</v>
      </c>
      <c r="AP69" s="9">
        <v>7.5300000000000006E-2</v>
      </c>
      <c r="AQ69" s="8">
        <v>135099969.40000001</v>
      </c>
      <c r="AR69" s="9">
        <v>3.0366577991799999E-3</v>
      </c>
      <c r="AS69" s="9">
        <v>0.08</v>
      </c>
      <c r="AT69" s="9">
        <v>7.6999999999999999E-2</v>
      </c>
      <c r="AU69" s="8">
        <v>14195325.75</v>
      </c>
      <c r="AV69" s="9">
        <v>2.5143916452E-4</v>
      </c>
      <c r="AW69" s="9">
        <v>0.08</v>
      </c>
      <c r="AX69" s="9">
        <v>7.9699999999999993E-2</v>
      </c>
      <c r="AY69" s="8">
        <v>1147195085.3099999</v>
      </c>
      <c r="AZ69" s="9">
        <v>1.31395230269E-3</v>
      </c>
      <c r="BA69" s="9">
        <v>0.08</v>
      </c>
      <c r="BB69" s="9">
        <v>7.8700000000000006E-2</v>
      </c>
    </row>
    <row r="70" spans="1:54" s="4" customFormat="1">
      <c r="A70" s="3" t="s">
        <v>62</v>
      </c>
      <c r="B70" s="17" t="s">
        <v>54</v>
      </c>
      <c r="C70" s="2" t="s">
        <v>25</v>
      </c>
      <c r="D70" s="1" t="s">
        <v>25</v>
      </c>
      <c r="E70" s="1" t="s">
        <v>25</v>
      </c>
      <c r="F70" s="1" t="s">
        <v>25</v>
      </c>
      <c r="G70" s="2">
        <v>389524456.25</v>
      </c>
      <c r="H70" s="1">
        <v>1</v>
      </c>
      <c r="I70" s="1" t="s">
        <v>25</v>
      </c>
      <c r="J70" s="1" t="s">
        <v>25</v>
      </c>
      <c r="K70" s="2">
        <v>40220029.950000003</v>
      </c>
      <c r="L70" s="1">
        <v>1</v>
      </c>
      <c r="M70" s="1" t="s">
        <v>25</v>
      </c>
      <c r="N70" s="1" t="s">
        <v>25</v>
      </c>
      <c r="O70" s="2" t="s">
        <v>25</v>
      </c>
      <c r="P70" s="1" t="s">
        <v>25</v>
      </c>
      <c r="Q70" s="1" t="s">
        <v>25</v>
      </c>
      <c r="R70" s="1" t="s">
        <v>25</v>
      </c>
      <c r="S70" s="2">
        <v>103415686.95</v>
      </c>
      <c r="T70" s="1">
        <v>1</v>
      </c>
      <c r="U70" s="1" t="s">
        <v>25</v>
      </c>
      <c r="V70" s="1" t="s">
        <v>25</v>
      </c>
      <c r="W70" s="2" t="s">
        <v>25</v>
      </c>
      <c r="X70" s="1" t="s">
        <v>25</v>
      </c>
      <c r="Y70" s="1" t="s">
        <v>25</v>
      </c>
      <c r="Z70" s="1" t="s">
        <v>25</v>
      </c>
      <c r="AA70" s="2">
        <v>464739617.00999999</v>
      </c>
      <c r="AB70" s="1">
        <v>1</v>
      </c>
      <c r="AC70" s="1" t="s">
        <v>25</v>
      </c>
      <c r="AD70" s="1" t="s">
        <v>25</v>
      </c>
      <c r="AE70" s="2">
        <v>997899790.15999997</v>
      </c>
      <c r="AF70" s="1">
        <v>1</v>
      </c>
      <c r="AG70" s="1" t="s">
        <v>25</v>
      </c>
      <c r="AH70" s="1" t="s">
        <v>25</v>
      </c>
      <c r="AI70" s="2">
        <v>16561213.380000001</v>
      </c>
      <c r="AJ70" s="1">
        <v>1</v>
      </c>
      <c r="AK70" s="1" t="s">
        <v>25</v>
      </c>
      <c r="AL70" s="1" t="s">
        <v>25</v>
      </c>
      <c r="AM70" s="2">
        <v>118538756.02</v>
      </c>
      <c r="AN70" s="1">
        <v>1</v>
      </c>
      <c r="AO70" s="1" t="s">
        <v>25</v>
      </c>
      <c r="AP70" s="1" t="s">
        <v>25</v>
      </c>
      <c r="AQ70" s="2">
        <v>135099969.40000001</v>
      </c>
      <c r="AR70" s="1">
        <v>1</v>
      </c>
      <c r="AS70" s="1" t="s">
        <v>25</v>
      </c>
      <c r="AT70" s="1" t="s">
        <v>25</v>
      </c>
      <c r="AU70" s="2">
        <v>14195325.75</v>
      </c>
      <c r="AV70" s="1">
        <v>1</v>
      </c>
      <c r="AW70" s="1" t="s">
        <v>25</v>
      </c>
      <c r="AX70" s="1" t="s">
        <v>25</v>
      </c>
      <c r="AY70" s="2">
        <v>1147195085.3099999</v>
      </c>
      <c r="AZ70" s="1">
        <v>1</v>
      </c>
      <c r="BA70" s="1" t="s">
        <v>25</v>
      </c>
      <c r="BB70" s="1" t="s">
        <v>25</v>
      </c>
    </row>
    <row r="71" spans="1:54" s="4" customFormat="1">
      <c r="A71" s="5" t="s">
        <v>67</v>
      </c>
      <c r="B71" s="15" t="s">
        <v>24</v>
      </c>
      <c r="C71" s="8">
        <v>266227177.84</v>
      </c>
      <c r="D71" s="9">
        <v>2.918324179703E-2</v>
      </c>
      <c r="E71" s="9">
        <v>0.08</v>
      </c>
      <c r="F71" s="9">
        <v>5.0799999999999998E-2</v>
      </c>
      <c r="G71" s="8">
        <v>915727522.63999999</v>
      </c>
      <c r="H71" s="9">
        <v>4.9463100241299999E-3</v>
      </c>
      <c r="I71" s="9">
        <v>0.08</v>
      </c>
      <c r="J71" s="9">
        <v>7.51E-2</v>
      </c>
      <c r="K71" s="8">
        <v>81967190.540000007</v>
      </c>
      <c r="L71" s="9">
        <v>1.65007100676E-2</v>
      </c>
      <c r="M71" s="9">
        <v>0.08</v>
      </c>
      <c r="N71" s="9">
        <v>6.3500000000000001E-2</v>
      </c>
      <c r="O71" s="8">
        <v>1944100155.9300001</v>
      </c>
      <c r="P71" s="9">
        <v>7.2622955837800002E-3</v>
      </c>
      <c r="Q71" s="9">
        <v>0.08</v>
      </c>
      <c r="R71" s="9">
        <v>7.2700000000000001E-2</v>
      </c>
      <c r="S71" s="8" t="s">
        <v>25</v>
      </c>
      <c r="T71" s="9" t="s">
        <v>25</v>
      </c>
      <c r="U71" s="9" t="s">
        <v>25</v>
      </c>
      <c r="V71" s="9" t="s">
        <v>25</v>
      </c>
      <c r="W71" s="8" t="s">
        <v>25</v>
      </c>
      <c r="X71" s="9" t="s">
        <v>25</v>
      </c>
      <c r="Y71" s="9" t="s">
        <v>25</v>
      </c>
      <c r="Z71" s="9" t="s">
        <v>25</v>
      </c>
      <c r="AA71" s="8" t="s">
        <v>25</v>
      </c>
      <c r="AB71" s="9" t="s">
        <v>25</v>
      </c>
      <c r="AC71" s="9" t="s">
        <v>25</v>
      </c>
      <c r="AD71" s="9" t="s">
        <v>25</v>
      </c>
      <c r="AE71" s="8">
        <v>3208022046.9499998</v>
      </c>
      <c r="AF71" s="9">
        <v>4.1547084358299997E-3</v>
      </c>
      <c r="AG71" s="9">
        <v>0.08</v>
      </c>
      <c r="AH71" s="9">
        <v>7.5800000000000006E-2</v>
      </c>
      <c r="AI71" s="8" t="s">
        <v>25</v>
      </c>
      <c r="AJ71" s="9" t="s">
        <v>25</v>
      </c>
      <c r="AK71" s="9" t="s">
        <v>25</v>
      </c>
      <c r="AL71" s="9" t="s">
        <v>25</v>
      </c>
      <c r="AM71" s="8">
        <v>371882768.44</v>
      </c>
      <c r="AN71" s="9">
        <v>1.4688790276539999E-2</v>
      </c>
      <c r="AO71" s="9">
        <v>0.08</v>
      </c>
      <c r="AP71" s="9">
        <v>6.5299999999999997E-2</v>
      </c>
      <c r="AQ71" s="8">
        <v>371882768.44</v>
      </c>
      <c r="AR71" s="9">
        <v>8.3588524422399998E-3</v>
      </c>
      <c r="AS71" s="9">
        <v>0.08</v>
      </c>
      <c r="AT71" s="9">
        <v>7.1599999999999997E-2</v>
      </c>
      <c r="AU71" s="8" t="s">
        <v>25</v>
      </c>
      <c r="AV71" s="9" t="s">
        <v>25</v>
      </c>
      <c r="AW71" s="9" t="s">
        <v>25</v>
      </c>
      <c r="AX71" s="9" t="s">
        <v>25</v>
      </c>
      <c r="AY71" s="8">
        <v>3579904815.3899999</v>
      </c>
      <c r="AZ71" s="9">
        <v>4.1002827119900002E-3</v>
      </c>
      <c r="BA71" s="9">
        <v>0.08</v>
      </c>
      <c r="BB71" s="9">
        <v>7.5899999999999995E-2</v>
      </c>
    </row>
    <row r="72" spans="1:54" s="4" customFormat="1">
      <c r="A72" s="3" t="s">
        <v>62</v>
      </c>
      <c r="B72" s="17" t="s">
        <v>54</v>
      </c>
      <c r="C72" s="2">
        <v>266227177.84</v>
      </c>
      <c r="D72" s="1">
        <v>1</v>
      </c>
      <c r="E72" s="1" t="s">
        <v>25</v>
      </c>
      <c r="F72" s="1" t="s">
        <v>25</v>
      </c>
      <c r="G72" s="2">
        <v>915727522.63999999</v>
      </c>
      <c r="H72" s="1">
        <v>1</v>
      </c>
      <c r="I72" s="1" t="s">
        <v>25</v>
      </c>
      <c r="J72" s="1" t="s">
        <v>25</v>
      </c>
      <c r="K72" s="2">
        <v>81967190.540000007</v>
      </c>
      <c r="L72" s="1">
        <v>1</v>
      </c>
      <c r="M72" s="1" t="s">
        <v>25</v>
      </c>
      <c r="N72" s="1" t="s">
        <v>25</v>
      </c>
      <c r="O72" s="2">
        <v>1944100155.9300001</v>
      </c>
      <c r="P72" s="1">
        <v>1</v>
      </c>
      <c r="Q72" s="1" t="s">
        <v>25</v>
      </c>
      <c r="R72" s="1" t="s">
        <v>25</v>
      </c>
      <c r="S72" s="2" t="s">
        <v>25</v>
      </c>
      <c r="T72" s="1" t="s">
        <v>25</v>
      </c>
      <c r="U72" s="1" t="s">
        <v>25</v>
      </c>
      <c r="V72" s="1" t="s">
        <v>25</v>
      </c>
      <c r="W72" s="2" t="s">
        <v>25</v>
      </c>
      <c r="X72" s="1" t="s">
        <v>25</v>
      </c>
      <c r="Y72" s="1" t="s">
        <v>25</v>
      </c>
      <c r="Z72" s="1" t="s">
        <v>25</v>
      </c>
      <c r="AA72" s="2" t="s">
        <v>25</v>
      </c>
      <c r="AB72" s="1" t="s">
        <v>25</v>
      </c>
      <c r="AC72" s="1" t="s">
        <v>25</v>
      </c>
      <c r="AD72" s="1" t="s">
        <v>25</v>
      </c>
      <c r="AE72" s="2">
        <v>3208022046.9499998</v>
      </c>
      <c r="AF72" s="1">
        <v>1</v>
      </c>
      <c r="AG72" s="1" t="s">
        <v>25</v>
      </c>
      <c r="AH72" s="1" t="s">
        <v>25</v>
      </c>
      <c r="AI72" s="2" t="s">
        <v>25</v>
      </c>
      <c r="AJ72" s="1" t="s">
        <v>25</v>
      </c>
      <c r="AK72" s="1" t="s">
        <v>25</v>
      </c>
      <c r="AL72" s="1" t="s">
        <v>25</v>
      </c>
      <c r="AM72" s="2">
        <v>371882768.44</v>
      </c>
      <c r="AN72" s="1">
        <v>1</v>
      </c>
      <c r="AO72" s="1" t="s">
        <v>25</v>
      </c>
      <c r="AP72" s="1" t="s">
        <v>25</v>
      </c>
      <c r="AQ72" s="2">
        <v>371882768.44</v>
      </c>
      <c r="AR72" s="1">
        <v>1</v>
      </c>
      <c r="AS72" s="1" t="s">
        <v>25</v>
      </c>
      <c r="AT72" s="1" t="s">
        <v>25</v>
      </c>
      <c r="AU72" s="2" t="s">
        <v>25</v>
      </c>
      <c r="AV72" s="1" t="s">
        <v>25</v>
      </c>
      <c r="AW72" s="1" t="s">
        <v>25</v>
      </c>
      <c r="AX72" s="1" t="s">
        <v>25</v>
      </c>
      <c r="AY72" s="2">
        <v>3579904815.3899999</v>
      </c>
      <c r="AZ72" s="1">
        <v>1</v>
      </c>
      <c r="BA72" s="1" t="s">
        <v>25</v>
      </c>
      <c r="BB72" s="1" t="s">
        <v>25</v>
      </c>
    </row>
    <row r="73" spans="1:54" s="4" customFormat="1">
      <c r="A73" s="5" t="s">
        <v>114</v>
      </c>
      <c r="B73" s="15" t="s">
        <v>24</v>
      </c>
      <c r="C73" s="8">
        <v>618805565.07000005</v>
      </c>
      <c r="D73" s="9">
        <v>6.7832114577120003E-2</v>
      </c>
      <c r="E73" s="9">
        <v>0.08</v>
      </c>
      <c r="F73" s="9">
        <v>1.2200000000000001E-2</v>
      </c>
      <c r="G73" s="8">
        <v>510917025</v>
      </c>
      <c r="H73" s="9">
        <v>2.7597226683400001E-3</v>
      </c>
      <c r="I73" s="9">
        <v>0.08</v>
      </c>
      <c r="J73" s="9">
        <v>7.7200000000000005E-2</v>
      </c>
      <c r="K73" s="8">
        <v>105243683.55</v>
      </c>
      <c r="L73" s="9">
        <v>2.1186471041209999E-2</v>
      </c>
      <c r="M73" s="9">
        <v>0.08</v>
      </c>
      <c r="N73" s="9">
        <v>5.8799999999999998E-2</v>
      </c>
      <c r="O73" s="8" t="s">
        <v>25</v>
      </c>
      <c r="P73" s="9" t="s">
        <v>25</v>
      </c>
      <c r="Q73" s="9" t="s">
        <v>25</v>
      </c>
      <c r="R73" s="9" t="s">
        <v>25</v>
      </c>
      <c r="S73" s="8">
        <v>813969074.98000002</v>
      </c>
      <c r="T73" s="9">
        <v>6.1202286687400001E-3</v>
      </c>
      <c r="U73" s="9">
        <v>0.08</v>
      </c>
      <c r="V73" s="9">
        <v>7.3899999999999993E-2</v>
      </c>
      <c r="W73" s="8" t="s">
        <v>25</v>
      </c>
      <c r="X73" s="9" t="s">
        <v>25</v>
      </c>
      <c r="Y73" s="9" t="s">
        <v>25</v>
      </c>
      <c r="Z73" s="9" t="s">
        <v>25</v>
      </c>
      <c r="AA73" s="8" t="s">
        <v>25</v>
      </c>
      <c r="AB73" s="9" t="s">
        <v>25</v>
      </c>
      <c r="AC73" s="9" t="s">
        <v>25</v>
      </c>
      <c r="AD73" s="9" t="s">
        <v>25</v>
      </c>
      <c r="AE73" s="8">
        <v>2048935348.5999999</v>
      </c>
      <c r="AF73" s="9">
        <v>2.65357558418E-3</v>
      </c>
      <c r="AG73" s="9">
        <v>0.08</v>
      </c>
      <c r="AH73" s="9">
        <v>7.7299999999999994E-2</v>
      </c>
      <c r="AI73" s="8" t="s">
        <v>25</v>
      </c>
      <c r="AJ73" s="9" t="s">
        <v>25</v>
      </c>
      <c r="AK73" s="9" t="s">
        <v>25</v>
      </c>
      <c r="AL73" s="9" t="s">
        <v>25</v>
      </c>
      <c r="AM73" s="8" t="s">
        <v>25</v>
      </c>
      <c r="AN73" s="9" t="s">
        <v>25</v>
      </c>
      <c r="AO73" s="9" t="s">
        <v>25</v>
      </c>
      <c r="AP73" s="9" t="s">
        <v>25</v>
      </c>
      <c r="AQ73" s="8" t="s">
        <v>25</v>
      </c>
      <c r="AR73" s="9" t="s">
        <v>25</v>
      </c>
      <c r="AS73" s="9" t="s">
        <v>25</v>
      </c>
      <c r="AT73" s="9" t="s">
        <v>25</v>
      </c>
      <c r="AU73" s="8" t="s">
        <v>25</v>
      </c>
      <c r="AV73" s="9" t="s">
        <v>25</v>
      </c>
      <c r="AW73" s="9" t="s">
        <v>25</v>
      </c>
      <c r="AX73" s="9" t="s">
        <v>25</v>
      </c>
      <c r="AY73" s="8">
        <v>2048935348.5999999</v>
      </c>
      <c r="AZ73" s="9">
        <v>2.34677026935E-3</v>
      </c>
      <c r="BA73" s="9">
        <v>0.08</v>
      </c>
      <c r="BB73" s="9">
        <v>7.7700000000000005E-2</v>
      </c>
    </row>
    <row r="74" spans="1:54" s="4" customFormat="1">
      <c r="A74" s="3" t="s">
        <v>62</v>
      </c>
      <c r="B74" s="17" t="s">
        <v>54</v>
      </c>
      <c r="C74" s="2">
        <v>618805565.07000005</v>
      </c>
      <c r="D74" s="1">
        <v>1</v>
      </c>
      <c r="E74" s="1" t="s">
        <v>25</v>
      </c>
      <c r="F74" s="1" t="s">
        <v>25</v>
      </c>
      <c r="G74" s="2">
        <v>510917025</v>
      </c>
      <c r="H74" s="1">
        <v>1</v>
      </c>
      <c r="I74" s="1" t="s">
        <v>25</v>
      </c>
      <c r="J74" s="1" t="s">
        <v>25</v>
      </c>
      <c r="K74" s="2">
        <v>105243683.55</v>
      </c>
      <c r="L74" s="1">
        <v>1</v>
      </c>
      <c r="M74" s="1" t="s">
        <v>25</v>
      </c>
      <c r="N74" s="1" t="s">
        <v>25</v>
      </c>
      <c r="O74" s="2" t="s">
        <v>25</v>
      </c>
      <c r="P74" s="1" t="s">
        <v>25</v>
      </c>
      <c r="Q74" s="1" t="s">
        <v>25</v>
      </c>
      <c r="R74" s="1" t="s">
        <v>25</v>
      </c>
      <c r="S74" s="2">
        <v>813969074.98000002</v>
      </c>
      <c r="T74" s="1">
        <v>1</v>
      </c>
      <c r="U74" s="1" t="s">
        <v>25</v>
      </c>
      <c r="V74" s="1" t="s">
        <v>25</v>
      </c>
      <c r="W74" s="2" t="s">
        <v>25</v>
      </c>
      <c r="X74" s="1" t="s">
        <v>25</v>
      </c>
      <c r="Y74" s="1" t="s">
        <v>25</v>
      </c>
      <c r="Z74" s="1" t="s">
        <v>25</v>
      </c>
      <c r="AA74" s="2" t="s">
        <v>25</v>
      </c>
      <c r="AB74" s="1" t="s">
        <v>25</v>
      </c>
      <c r="AC74" s="1" t="s">
        <v>25</v>
      </c>
      <c r="AD74" s="1" t="s">
        <v>25</v>
      </c>
      <c r="AE74" s="2">
        <v>2048935348.5999999</v>
      </c>
      <c r="AF74" s="1">
        <v>1</v>
      </c>
      <c r="AG74" s="1" t="s">
        <v>25</v>
      </c>
      <c r="AH74" s="1" t="s">
        <v>25</v>
      </c>
      <c r="AI74" s="2" t="s">
        <v>25</v>
      </c>
      <c r="AJ74" s="1" t="s">
        <v>25</v>
      </c>
      <c r="AK74" s="1" t="s">
        <v>25</v>
      </c>
      <c r="AL74" s="1" t="s">
        <v>25</v>
      </c>
      <c r="AM74" s="2" t="s">
        <v>25</v>
      </c>
      <c r="AN74" s="1" t="s">
        <v>25</v>
      </c>
      <c r="AO74" s="1" t="s">
        <v>25</v>
      </c>
      <c r="AP74" s="1" t="s">
        <v>25</v>
      </c>
      <c r="AQ74" s="2" t="s">
        <v>25</v>
      </c>
      <c r="AR74" s="1" t="s">
        <v>25</v>
      </c>
      <c r="AS74" s="1" t="s">
        <v>25</v>
      </c>
      <c r="AT74" s="1" t="s">
        <v>25</v>
      </c>
      <c r="AU74" s="2" t="s">
        <v>25</v>
      </c>
      <c r="AV74" s="1" t="s">
        <v>25</v>
      </c>
      <c r="AW74" s="1" t="s">
        <v>25</v>
      </c>
      <c r="AX74" s="1" t="s">
        <v>25</v>
      </c>
      <c r="AY74" s="2">
        <v>2048935348.5999999</v>
      </c>
      <c r="AZ74" s="1">
        <v>1</v>
      </c>
      <c r="BA74" s="1" t="s">
        <v>25</v>
      </c>
      <c r="BB74" s="1" t="s">
        <v>25</v>
      </c>
    </row>
    <row r="75" spans="1:54" s="4" customFormat="1">
      <c r="A75" s="5" t="s">
        <v>68</v>
      </c>
      <c r="B75" s="15" t="s">
        <v>24</v>
      </c>
      <c r="C75" s="8">
        <v>110994377.67</v>
      </c>
      <c r="D75" s="9">
        <v>1.2166961269449999E-2</v>
      </c>
      <c r="E75" s="9">
        <v>0.06</v>
      </c>
      <c r="F75" s="9">
        <v>4.7800000000000002E-2</v>
      </c>
      <c r="G75" s="8">
        <v>658631553.77999997</v>
      </c>
      <c r="H75" s="9">
        <v>3.5576039554600001E-3</v>
      </c>
      <c r="I75" s="9">
        <v>0.06</v>
      </c>
      <c r="J75" s="9">
        <v>5.6399999999999999E-2</v>
      </c>
      <c r="K75" s="8">
        <v>33719407.920000002</v>
      </c>
      <c r="L75" s="9">
        <v>6.78801078912E-3</v>
      </c>
      <c r="M75" s="9">
        <v>0.06</v>
      </c>
      <c r="N75" s="9">
        <v>5.3199999999999997E-2</v>
      </c>
      <c r="O75" s="8">
        <v>299835516.54000002</v>
      </c>
      <c r="P75" s="9">
        <v>1.1200524525399999E-3</v>
      </c>
      <c r="Q75" s="9">
        <v>0.06</v>
      </c>
      <c r="R75" s="9">
        <v>5.8900000000000001E-2</v>
      </c>
      <c r="S75" s="8">
        <v>330638235.75</v>
      </c>
      <c r="T75" s="9">
        <v>2.4860669423700001E-3</v>
      </c>
      <c r="U75" s="9">
        <v>0.06</v>
      </c>
      <c r="V75" s="9">
        <v>5.7500000000000002E-2</v>
      </c>
      <c r="W75" s="8" t="s">
        <v>25</v>
      </c>
      <c r="X75" s="9" t="s">
        <v>25</v>
      </c>
      <c r="Y75" s="9" t="s">
        <v>25</v>
      </c>
      <c r="Z75" s="9" t="s">
        <v>25</v>
      </c>
      <c r="AA75" s="8" t="s">
        <v>25</v>
      </c>
      <c r="AB75" s="9" t="s">
        <v>25</v>
      </c>
      <c r="AC75" s="9" t="s">
        <v>25</v>
      </c>
      <c r="AD75" s="9" t="s">
        <v>25</v>
      </c>
      <c r="AE75" s="8">
        <v>1433819091.6600001</v>
      </c>
      <c r="AF75" s="9">
        <v>1.85693869568E-3</v>
      </c>
      <c r="AG75" s="9">
        <v>0.06</v>
      </c>
      <c r="AH75" s="9">
        <v>5.8099999999999999E-2</v>
      </c>
      <c r="AI75" s="8">
        <v>50341945</v>
      </c>
      <c r="AJ75" s="9">
        <v>2.6257730070799999E-3</v>
      </c>
      <c r="AK75" s="9">
        <v>0.06</v>
      </c>
      <c r="AL75" s="9">
        <v>5.74E-2</v>
      </c>
      <c r="AM75" s="8" t="s">
        <v>25</v>
      </c>
      <c r="AN75" s="9" t="s">
        <v>25</v>
      </c>
      <c r="AO75" s="9" t="s">
        <v>25</v>
      </c>
      <c r="AP75" s="9" t="s">
        <v>25</v>
      </c>
      <c r="AQ75" s="8">
        <v>50341945</v>
      </c>
      <c r="AR75" s="9">
        <v>1.1315417804299999E-3</v>
      </c>
      <c r="AS75" s="9">
        <v>0.06</v>
      </c>
      <c r="AT75" s="9">
        <v>5.8900000000000001E-2</v>
      </c>
      <c r="AU75" s="8" t="s">
        <v>25</v>
      </c>
      <c r="AV75" s="9" t="s">
        <v>25</v>
      </c>
      <c r="AW75" s="9" t="s">
        <v>25</v>
      </c>
      <c r="AX75" s="9" t="s">
        <v>25</v>
      </c>
      <c r="AY75" s="8">
        <v>1484161036.6600001</v>
      </c>
      <c r="AZ75" s="9">
        <v>1.69989990077E-3</v>
      </c>
      <c r="BA75" s="9">
        <v>0.06</v>
      </c>
      <c r="BB75" s="9">
        <v>5.8299999999999998E-2</v>
      </c>
    </row>
    <row r="76" spans="1:54" s="4" customFormat="1">
      <c r="A76" s="3" t="s">
        <v>62</v>
      </c>
      <c r="B76" s="17" t="s">
        <v>45</v>
      </c>
      <c r="C76" s="2">
        <v>110994377.67</v>
      </c>
      <c r="D76" s="1">
        <v>1</v>
      </c>
      <c r="E76" s="1" t="s">
        <v>25</v>
      </c>
      <c r="F76" s="1" t="s">
        <v>25</v>
      </c>
      <c r="G76" s="2">
        <v>658631553.77999997</v>
      </c>
      <c r="H76" s="1">
        <v>1</v>
      </c>
      <c r="I76" s="1" t="s">
        <v>25</v>
      </c>
      <c r="J76" s="1" t="s">
        <v>25</v>
      </c>
      <c r="K76" s="2">
        <v>33719407.920000002</v>
      </c>
      <c r="L76" s="1">
        <v>1</v>
      </c>
      <c r="M76" s="1" t="s">
        <v>25</v>
      </c>
      <c r="N76" s="1" t="s">
        <v>25</v>
      </c>
      <c r="O76" s="2">
        <v>299835516.54000002</v>
      </c>
      <c r="P76" s="1">
        <v>1</v>
      </c>
      <c r="Q76" s="1" t="s">
        <v>25</v>
      </c>
      <c r="R76" s="1" t="s">
        <v>25</v>
      </c>
      <c r="S76" s="2">
        <v>330638235.75</v>
      </c>
      <c r="T76" s="1">
        <v>1</v>
      </c>
      <c r="U76" s="1" t="s">
        <v>25</v>
      </c>
      <c r="V76" s="1" t="s">
        <v>25</v>
      </c>
      <c r="W76" s="2" t="s">
        <v>25</v>
      </c>
      <c r="X76" s="1" t="s">
        <v>25</v>
      </c>
      <c r="Y76" s="1" t="s">
        <v>25</v>
      </c>
      <c r="Z76" s="1" t="s">
        <v>25</v>
      </c>
      <c r="AA76" s="2" t="s">
        <v>25</v>
      </c>
      <c r="AB76" s="1" t="s">
        <v>25</v>
      </c>
      <c r="AC76" s="1" t="s">
        <v>25</v>
      </c>
      <c r="AD76" s="1" t="s">
        <v>25</v>
      </c>
      <c r="AE76" s="2">
        <v>1433819091.6600001</v>
      </c>
      <c r="AF76" s="1">
        <v>1</v>
      </c>
      <c r="AG76" s="1" t="s">
        <v>25</v>
      </c>
      <c r="AH76" s="1" t="s">
        <v>25</v>
      </c>
      <c r="AI76" s="2">
        <v>50341945</v>
      </c>
      <c r="AJ76" s="1">
        <v>1</v>
      </c>
      <c r="AK76" s="1" t="s">
        <v>25</v>
      </c>
      <c r="AL76" s="1" t="s">
        <v>25</v>
      </c>
      <c r="AM76" s="2" t="s">
        <v>25</v>
      </c>
      <c r="AN76" s="1" t="s">
        <v>25</v>
      </c>
      <c r="AO76" s="1" t="s">
        <v>25</v>
      </c>
      <c r="AP76" s="1" t="s">
        <v>25</v>
      </c>
      <c r="AQ76" s="2">
        <v>50341945</v>
      </c>
      <c r="AR76" s="1">
        <v>1</v>
      </c>
      <c r="AS76" s="1" t="s">
        <v>25</v>
      </c>
      <c r="AT76" s="1" t="s">
        <v>25</v>
      </c>
      <c r="AU76" s="2" t="s">
        <v>25</v>
      </c>
      <c r="AV76" s="1" t="s">
        <v>25</v>
      </c>
      <c r="AW76" s="1" t="s">
        <v>25</v>
      </c>
      <c r="AX76" s="1" t="s">
        <v>25</v>
      </c>
      <c r="AY76" s="2">
        <v>1484161036.6600001</v>
      </c>
      <c r="AZ76" s="1">
        <v>1</v>
      </c>
      <c r="BA76" s="1" t="s">
        <v>25</v>
      </c>
      <c r="BB76" s="1" t="s">
        <v>25</v>
      </c>
    </row>
    <row r="77" spans="1:54" s="4" customFormat="1">
      <c r="A77" s="5" t="s">
        <v>69</v>
      </c>
      <c r="B77" s="15" t="s">
        <v>24</v>
      </c>
      <c r="C77" s="8">
        <v>36056391</v>
      </c>
      <c r="D77" s="9">
        <v>3.9524228345800003E-3</v>
      </c>
      <c r="E77" s="9">
        <v>0.06</v>
      </c>
      <c r="F77" s="9">
        <v>5.6000000000000001E-2</v>
      </c>
      <c r="G77" s="8">
        <v>722287169.77999997</v>
      </c>
      <c r="H77" s="9">
        <v>3.9014403082300001E-3</v>
      </c>
      <c r="I77" s="9">
        <v>0.06</v>
      </c>
      <c r="J77" s="9">
        <v>5.6099999999999997E-2</v>
      </c>
      <c r="K77" s="8">
        <v>51138364.25</v>
      </c>
      <c r="L77" s="9">
        <v>1.0294598561469999E-2</v>
      </c>
      <c r="M77" s="9">
        <v>0.06</v>
      </c>
      <c r="N77" s="9">
        <v>4.9700000000000001E-2</v>
      </c>
      <c r="O77" s="8">
        <v>380469647.80000001</v>
      </c>
      <c r="P77" s="9">
        <v>1.4212657895E-3</v>
      </c>
      <c r="Q77" s="9">
        <v>0.06</v>
      </c>
      <c r="R77" s="9">
        <v>5.8599999999999999E-2</v>
      </c>
      <c r="S77" s="8">
        <v>208270152</v>
      </c>
      <c r="T77" s="9">
        <v>1.56598204317E-3</v>
      </c>
      <c r="U77" s="9">
        <v>0.06</v>
      </c>
      <c r="V77" s="9">
        <v>5.8400000000000001E-2</v>
      </c>
      <c r="W77" s="8" t="s">
        <v>25</v>
      </c>
      <c r="X77" s="9" t="s">
        <v>25</v>
      </c>
      <c r="Y77" s="9" t="s">
        <v>25</v>
      </c>
      <c r="Z77" s="9" t="s">
        <v>25</v>
      </c>
      <c r="AA77" s="8" t="s">
        <v>25</v>
      </c>
      <c r="AB77" s="9" t="s">
        <v>25</v>
      </c>
      <c r="AC77" s="9" t="s">
        <v>25</v>
      </c>
      <c r="AD77" s="9" t="s">
        <v>25</v>
      </c>
      <c r="AE77" s="8">
        <v>1398221724.8299999</v>
      </c>
      <c r="AF77" s="9">
        <v>1.8108365560700001E-3</v>
      </c>
      <c r="AG77" s="9">
        <v>0.06</v>
      </c>
      <c r="AH77" s="9">
        <v>5.8200000000000002E-2</v>
      </c>
      <c r="AI77" s="8">
        <v>100034059</v>
      </c>
      <c r="AJ77" s="9">
        <v>5.2176516404200003E-3</v>
      </c>
      <c r="AK77" s="9">
        <v>0.06</v>
      </c>
      <c r="AL77" s="9">
        <v>5.4800000000000001E-2</v>
      </c>
      <c r="AM77" s="8" t="s">
        <v>25</v>
      </c>
      <c r="AN77" s="9" t="s">
        <v>25</v>
      </c>
      <c r="AO77" s="9" t="s">
        <v>25</v>
      </c>
      <c r="AP77" s="9" t="s">
        <v>25</v>
      </c>
      <c r="AQ77" s="8">
        <v>100034059</v>
      </c>
      <c r="AR77" s="9">
        <v>2.2484772335300001E-3</v>
      </c>
      <c r="AS77" s="9">
        <v>0.06</v>
      </c>
      <c r="AT77" s="9">
        <v>5.7799999999999997E-2</v>
      </c>
      <c r="AU77" s="8" t="s">
        <v>25</v>
      </c>
      <c r="AV77" s="9" t="s">
        <v>25</v>
      </c>
      <c r="AW77" s="9" t="s">
        <v>25</v>
      </c>
      <c r="AX77" s="9" t="s">
        <v>25</v>
      </c>
      <c r="AY77" s="8">
        <v>1498255783.8299999</v>
      </c>
      <c r="AZ77" s="9">
        <v>1.7160434719300001E-3</v>
      </c>
      <c r="BA77" s="9">
        <v>0.06</v>
      </c>
      <c r="BB77" s="9">
        <v>5.8299999999999998E-2</v>
      </c>
    </row>
    <row r="78" spans="1:54" s="4" customFormat="1">
      <c r="A78" s="3" t="s">
        <v>62</v>
      </c>
      <c r="B78" s="17" t="s">
        <v>45</v>
      </c>
      <c r="C78" s="2">
        <v>36056391</v>
      </c>
      <c r="D78" s="1">
        <v>1</v>
      </c>
      <c r="E78" s="1" t="s">
        <v>25</v>
      </c>
      <c r="F78" s="1" t="s">
        <v>25</v>
      </c>
      <c r="G78" s="2">
        <v>722287169.77999997</v>
      </c>
      <c r="H78" s="1">
        <v>1</v>
      </c>
      <c r="I78" s="1" t="s">
        <v>25</v>
      </c>
      <c r="J78" s="1" t="s">
        <v>25</v>
      </c>
      <c r="K78" s="2">
        <v>51138364.25</v>
      </c>
      <c r="L78" s="1">
        <v>1</v>
      </c>
      <c r="M78" s="1" t="s">
        <v>25</v>
      </c>
      <c r="N78" s="1" t="s">
        <v>25</v>
      </c>
      <c r="O78" s="2">
        <v>380469647.80000001</v>
      </c>
      <c r="P78" s="1">
        <v>1</v>
      </c>
      <c r="Q78" s="1" t="s">
        <v>25</v>
      </c>
      <c r="R78" s="1" t="s">
        <v>25</v>
      </c>
      <c r="S78" s="2">
        <v>208270152</v>
      </c>
      <c r="T78" s="1">
        <v>1</v>
      </c>
      <c r="U78" s="1" t="s">
        <v>25</v>
      </c>
      <c r="V78" s="1" t="s">
        <v>25</v>
      </c>
      <c r="W78" s="2" t="s">
        <v>25</v>
      </c>
      <c r="X78" s="1" t="s">
        <v>25</v>
      </c>
      <c r="Y78" s="1" t="s">
        <v>25</v>
      </c>
      <c r="Z78" s="1" t="s">
        <v>25</v>
      </c>
      <c r="AA78" s="2" t="s">
        <v>25</v>
      </c>
      <c r="AB78" s="1" t="s">
        <v>25</v>
      </c>
      <c r="AC78" s="1" t="s">
        <v>25</v>
      </c>
      <c r="AD78" s="1" t="s">
        <v>25</v>
      </c>
      <c r="AE78" s="2">
        <v>1398221724.8299999</v>
      </c>
      <c r="AF78" s="1">
        <v>1</v>
      </c>
      <c r="AG78" s="1" t="s">
        <v>25</v>
      </c>
      <c r="AH78" s="1" t="s">
        <v>25</v>
      </c>
      <c r="AI78" s="2">
        <v>100034059</v>
      </c>
      <c r="AJ78" s="1">
        <v>1</v>
      </c>
      <c r="AK78" s="1" t="s">
        <v>25</v>
      </c>
      <c r="AL78" s="1" t="s">
        <v>25</v>
      </c>
      <c r="AM78" s="2" t="s">
        <v>25</v>
      </c>
      <c r="AN78" s="1" t="s">
        <v>25</v>
      </c>
      <c r="AO78" s="1" t="s">
        <v>25</v>
      </c>
      <c r="AP78" s="1" t="s">
        <v>25</v>
      </c>
      <c r="AQ78" s="2">
        <v>100034059</v>
      </c>
      <c r="AR78" s="1">
        <v>1</v>
      </c>
      <c r="AS78" s="1" t="s">
        <v>25</v>
      </c>
      <c r="AT78" s="1" t="s">
        <v>25</v>
      </c>
      <c r="AU78" s="2" t="s">
        <v>25</v>
      </c>
      <c r="AV78" s="1" t="s">
        <v>25</v>
      </c>
      <c r="AW78" s="1" t="s">
        <v>25</v>
      </c>
      <c r="AX78" s="1" t="s">
        <v>25</v>
      </c>
      <c r="AY78" s="2">
        <v>1498255783.8299999</v>
      </c>
      <c r="AZ78" s="1">
        <v>1</v>
      </c>
      <c r="BA78" s="1" t="s">
        <v>25</v>
      </c>
      <c r="BB78" s="1" t="s">
        <v>25</v>
      </c>
    </row>
    <row r="79" spans="1:54" s="4" customFormat="1">
      <c r="A79" s="10" t="s">
        <v>70</v>
      </c>
      <c r="B79" s="24" t="s">
        <v>24</v>
      </c>
      <c r="C79" s="28" t="s">
        <v>25</v>
      </c>
      <c r="D79" s="29" t="s">
        <v>25</v>
      </c>
      <c r="E79" s="29" t="s">
        <v>25</v>
      </c>
      <c r="F79" s="29" t="s">
        <v>25</v>
      </c>
      <c r="G79" s="28" t="s">
        <v>25</v>
      </c>
      <c r="H79" s="29" t="s">
        <v>25</v>
      </c>
      <c r="I79" s="29" t="s">
        <v>25</v>
      </c>
      <c r="J79" s="29" t="s">
        <v>25</v>
      </c>
      <c r="K79" s="28" t="s">
        <v>25</v>
      </c>
      <c r="L79" s="29" t="s">
        <v>25</v>
      </c>
      <c r="M79" s="29" t="s">
        <v>25</v>
      </c>
      <c r="N79" s="29" t="s">
        <v>25</v>
      </c>
      <c r="O79" s="28">
        <v>130538816.25</v>
      </c>
      <c r="P79" s="29">
        <v>4.8763509733000001E-4</v>
      </c>
      <c r="Q79" s="29" t="s">
        <v>25</v>
      </c>
      <c r="R79" s="29" t="s">
        <v>25</v>
      </c>
      <c r="S79" s="28">
        <v>191499719.30000001</v>
      </c>
      <c r="T79" s="29">
        <v>1.43988525872E-3</v>
      </c>
      <c r="U79" s="29" t="s">
        <v>25</v>
      </c>
      <c r="V79" s="29" t="s">
        <v>25</v>
      </c>
      <c r="W79" s="28" t="s">
        <v>25</v>
      </c>
      <c r="X79" s="29" t="s">
        <v>25</v>
      </c>
      <c r="Y79" s="29" t="s">
        <v>25</v>
      </c>
      <c r="Z79" s="29" t="s">
        <v>25</v>
      </c>
      <c r="AA79" s="28">
        <v>145159163.66999999</v>
      </c>
      <c r="AB79" s="29">
        <v>8.8210129021999999E-4</v>
      </c>
      <c r="AC79" s="29" t="s">
        <v>25</v>
      </c>
      <c r="AD79" s="29" t="s">
        <v>25</v>
      </c>
      <c r="AE79" s="28">
        <v>467197699.22000003</v>
      </c>
      <c r="AF79" s="29">
        <v>6.0506760669000004E-4</v>
      </c>
      <c r="AG79" s="29" t="s">
        <v>25</v>
      </c>
      <c r="AH79" s="29" t="s">
        <v>25</v>
      </c>
      <c r="AI79" s="28">
        <v>4356642.4800000004</v>
      </c>
      <c r="AJ79" s="29">
        <v>2.2723703316000001E-4</v>
      </c>
      <c r="AK79" s="29" t="s">
        <v>25</v>
      </c>
      <c r="AL79" s="29" t="s">
        <v>25</v>
      </c>
      <c r="AM79" s="28" t="s">
        <v>25</v>
      </c>
      <c r="AN79" s="29" t="s">
        <v>25</v>
      </c>
      <c r="AO79" s="29" t="s">
        <v>25</v>
      </c>
      <c r="AP79" s="29" t="s">
        <v>25</v>
      </c>
      <c r="AQ79" s="28">
        <v>4356642.4800000004</v>
      </c>
      <c r="AR79" s="29">
        <v>9.7924762110000006E-5</v>
      </c>
      <c r="AS79" s="29" t="s">
        <v>25</v>
      </c>
      <c r="AT79" s="29" t="s">
        <v>25</v>
      </c>
      <c r="AU79" s="28">
        <v>13069927.42</v>
      </c>
      <c r="AV79" s="29">
        <v>2.3150519324E-4</v>
      </c>
      <c r="AW79" s="29" t="s">
        <v>25</v>
      </c>
      <c r="AX79" s="29" t="s">
        <v>25</v>
      </c>
      <c r="AY79" s="28">
        <v>484624269.12</v>
      </c>
      <c r="AZ79" s="29">
        <v>5.5506964988000001E-4</v>
      </c>
      <c r="BA79" s="29" t="s">
        <v>25</v>
      </c>
      <c r="BB79" s="29" t="s">
        <v>25</v>
      </c>
    </row>
    <row r="80" spans="1:54" s="4" customFormat="1">
      <c r="A80" s="5" t="s">
        <v>71</v>
      </c>
      <c r="B80" s="15" t="s">
        <v>24</v>
      </c>
      <c r="C80" s="8" t="s">
        <v>25</v>
      </c>
      <c r="D80" s="9" t="s">
        <v>25</v>
      </c>
      <c r="E80" s="9" t="s">
        <v>25</v>
      </c>
      <c r="F80" s="9" t="s">
        <v>25</v>
      </c>
      <c r="G80" s="8" t="s">
        <v>25</v>
      </c>
      <c r="H80" s="9" t="s">
        <v>25</v>
      </c>
      <c r="I80" s="9" t="s">
        <v>25</v>
      </c>
      <c r="J80" s="9" t="s">
        <v>25</v>
      </c>
      <c r="K80" s="8" t="s">
        <v>25</v>
      </c>
      <c r="L80" s="9" t="s">
        <v>25</v>
      </c>
      <c r="M80" s="9" t="s">
        <v>25</v>
      </c>
      <c r="N80" s="9" t="s">
        <v>25</v>
      </c>
      <c r="O80" s="8" t="s">
        <v>25</v>
      </c>
      <c r="P80" s="9" t="s">
        <v>25</v>
      </c>
      <c r="Q80" s="9" t="s">
        <v>25</v>
      </c>
      <c r="R80" s="9" t="s">
        <v>25</v>
      </c>
      <c r="S80" s="8">
        <v>34853139.799999997</v>
      </c>
      <c r="T80" s="9">
        <v>2.6206055237E-4</v>
      </c>
      <c r="U80" s="9">
        <v>0.1</v>
      </c>
      <c r="V80" s="9">
        <v>9.9699999999999997E-2</v>
      </c>
      <c r="W80" s="8" t="s">
        <v>25</v>
      </c>
      <c r="X80" s="9" t="s">
        <v>25</v>
      </c>
      <c r="Y80" s="9" t="s">
        <v>25</v>
      </c>
      <c r="Z80" s="9" t="s">
        <v>25</v>
      </c>
      <c r="AA80" s="8" t="s">
        <v>25</v>
      </c>
      <c r="AB80" s="9" t="s">
        <v>25</v>
      </c>
      <c r="AC80" s="9" t="s">
        <v>25</v>
      </c>
      <c r="AD80" s="9" t="s">
        <v>25</v>
      </c>
      <c r="AE80" s="8">
        <v>34853139.799999997</v>
      </c>
      <c r="AF80" s="9">
        <v>4.513829139E-5</v>
      </c>
      <c r="AG80" s="9">
        <v>0.1</v>
      </c>
      <c r="AH80" s="9">
        <v>0.1</v>
      </c>
      <c r="AI80" s="8">
        <v>4356642.4800000004</v>
      </c>
      <c r="AJ80" s="9">
        <v>2.2723703316000001E-4</v>
      </c>
      <c r="AK80" s="9">
        <v>0.1</v>
      </c>
      <c r="AL80" s="9">
        <v>9.98E-2</v>
      </c>
      <c r="AM80" s="8" t="s">
        <v>25</v>
      </c>
      <c r="AN80" s="9" t="s">
        <v>25</v>
      </c>
      <c r="AO80" s="9" t="s">
        <v>25</v>
      </c>
      <c r="AP80" s="9" t="s">
        <v>25</v>
      </c>
      <c r="AQ80" s="8">
        <v>4356642.4800000004</v>
      </c>
      <c r="AR80" s="9">
        <v>9.7924762110000006E-5</v>
      </c>
      <c r="AS80" s="9">
        <v>0.1</v>
      </c>
      <c r="AT80" s="9">
        <v>9.9900000000000003E-2</v>
      </c>
      <c r="AU80" s="8">
        <v>13069927.42</v>
      </c>
      <c r="AV80" s="9">
        <v>2.3150519324E-4</v>
      </c>
      <c r="AW80" s="9">
        <v>0.1</v>
      </c>
      <c r="AX80" s="9">
        <v>9.98E-2</v>
      </c>
      <c r="AY80" s="8">
        <v>52279709.700000003</v>
      </c>
      <c r="AZ80" s="9">
        <v>5.987913113E-5</v>
      </c>
      <c r="BA80" s="9">
        <v>0.1</v>
      </c>
      <c r="BB80" s="9">
        <v>9.9900000000000003E-2</v>
      </c>
    </row>
    <row r="81" spans="1:54" s="4" customFormat="1">
      <c r="A81" s="3" t="s">
        <v>72</v>
      </c>
      <c r="B81" s="17" t="s">
        <v>27</v>
      </c>
      <c r="C81" s="2" t="s">
        <v>25</v>
      </c>
      <c r="D81" s="1" t="s">
        <v>25</v>
      </c>
      <c r="E81" s="1" t="s">
        <v>25</v>
      </c>
      <c r="F81" s="1" t="s">
        <v>25</v>
      </c>
      <c r="G81" s="2" t="s">
        <v>25</v>
      </c>
      <c r="H81" s="1" t="s">
        <v>25</v>
      </c>
      <c r="I81" s="1" t="s">
        <v>25</v>
      </c>
      <c r="J81" s="1" t="s">
        <v>25</v>
      </c>
      <c r="K81" s="2" t="s">
        <v>25</v>
      </c>
      <c r="L81" s="1" t="s">
        <v>25</v>
      </c>
      <c r="M81" s="1" t="s">
        <v>25</v>
      </c>
      <c r="N81" s="1" t="s">
        <v>25</v>
      </c>
      <c r="O81" s="2" t="s">
        <v>25</v>
      </c>
      <c r="P81" s="1" t="s">
        <v>25</v>
      </c>
      <c r="Q81" s="1" t="s">
        <v>25</v>
      </c>
      <c r="R81" s="1" t="s">
        <v>25</v>
      </c>
      <c r="S81" s="2">
        <v>34853139.799999997</v>
      </c>
      <c r="T81" s="1">
        <v>1</v>
      </c>
      <c r="U81" s="1" t="s">
        <v>25</v>
      </c>
      <c r="V81" s="1" t="s">
        <v>25</v>
      </c>
      <c r="W81" s="2" t="s">
        <v>25</v>
      </c>
      <c r="X81" s="1" t="s">
        <v>25</v>
      </c>
      <c r="Y81" s="1" t="s">
        <v>25</v>
      </c>
      <c r="Z81" s="1" t="s">
        <v>25</v>
      </c>
      <c r="AA81" s="2" t="s">
        <v>25</v>
      </c>
      <c r="AB81" s="1" t="s">
        <v>25</v>
      </c>
      <c r="AC81" s="1" t="s">
        <v>25</v>
      </c>
      <c r="AD81" s="1" t="s">
        <v>25</v>
      </c>
      <c r="AE81" s="2">
        <v>34853139.799999997</v>
      </c>
      <c r="AF81" s="1">
        <v>1</v>
      </c>
      <c r="AG81" s="1" t="s">
        <v>25</v>
      </c>
      <c r="AH81" s="1" t="s">
        <v>25</v>
      </c>
      <c r="AI81" s="2">
        <v>4356642.4800000004</v>
      </c>
      <c r="AJ81" s="1">
        <v>1</v>
      </c>
      <c r="AK81" s="1" t="s">
        <v>25</v>
      </c>
      <c r="AL81" s="1" t="s">
        <v>25</v>
      </c>
      <c r="AM81" s="2" t="s">
        <v>25</v>
      </c>
      <c r="AN81" s="1" t="s">
        <v>25</v>
      </c>
      <c r="AO81" s="1" t="s">
        <v>25</v>
      </c>
      <c r="AP81" s="1" t="s">
        <v>25</v>
      </c>
      <c r="AQ81" s="2">
        <v>4356642.4800000004</v>
      </c>
      <c r="AR81" s="1">
        <v>1</v>
      </c>
      <c r="AS81" s="1" t="s">
        <v>25</v>
      </c>
      <c r="AT81" s="1" t="s">
        <v>25</v>
      </c>
      <c r="AU81" s="2">
        <v>13069927.42</v>
      </c>
      <c r="AV81" s="1">
        <v>1</v>
      </c>
      <c r="AW81" s="1" t="s">
        <v>25</v>
      </c>
      <c r="AX81" s="1" t="s">
        <v>25</v>
      </c>
      <c r="AY81" s="2">
        <v>52279709.700000003</v>
      </c>
      <c r="AZ81" s="1">
        <v>1</v>
      </c>
      <c r="BA81" s="1" t="s">
        <v>25</v>
      </c>
      <c r="BB81" s="1" t="s">
        <v>25</v>
      </c>
    </row>
    <row r="82" spans="1:54" s="4" customFormat="1">
      <c r="A82" s="5" t="s">
        <v>73</v>
      </c>
      <c r="B82" s="15" t="s">
        <v>24</v>
      </c>
      <c r="C82" s="8" t="s">
        <v>25</v>
      </c>
      <c r="D82" s="9" t="s">
        <v>25</v>
      </c>
      <c r="E82" s="9" t="s">
        <v>25</v>
      </c>
      <c r="F82" s="9" t="s">
        <v>25</v>
      </c>
      <c r="G82" s="8" t="s">
        <v>25</v>
      </c>
      <c r="H82" s="9" t="s">
        <v>25</v>
      </c>
      <c r="I82" s="9" t="s">
        <v>25</v>
      </c>
      <c r="J82" s="9" t="s">
        <v>25</v>
      </c>
      <c r="K82" s="8" t="s">
        <v>25</v>
      </c>
      <c r="L82" s="9" t="s">
        <v>25</v>
      </c>
      <c r="M82" s="9" t="s">
        <v>25</v>
      </c>
      <c r="N82" s="9" t="s">
        <v>25</v>
      </c>
      <c r="O82" s="8">
        <v>130538816.25</v>
      </c>
      <c r="P82" s="9">
        <v>4.8763509733000001E-4</v>
      </c>
      <c r="Q82" s="9">
        <v>0.09</v>
      </c>
      <c r="R82" s="9">
        <v>8.9499999999999996E-2</v>
      </c>
      <c r="S82" s="8">
        <v>156646579.5</v>
      </c>
      <c r="T82" s="9">
        <v>1.17782470635E-3</v>
      </c>
      <c r="U82" s="9">
        <v>0.09</v>
      </c>
      <c r="V82" s="9">
        <v>8.8800000000000004E-2</v>
      </c>
      <c r="W82" s="8" t="s">
        <v>25</v>
      </c>
      <c r="X82" s="9" t="s">
        <v>25</v>
      </c>
      <c r="Y82" s="9" t="s">
        <v>25</v>
      </c>
      <c r="Z82" s="9" t="s">
        <v>25</v>
      </c>
      <c r="AA82" s="8">
        <v>145159163.66999999</v>
      </c>
      <c r="AB82" s="9">
        <v>8.8210129021999999E-4</v>
      </c>
      <c r="AC82" s="9">
        <v>0.09</v>
      </c>
      <c r="AD82" s="9">
        <v>8.9099999999999999E-2</v>
      </c>
      <c r="AE82" s="8">
        <v>432344559.42000002</v>
      </c>
      <c r="AF82" s="9">
        <v>5.599293153E-4</v>
      </c>
      <c r="AG82" s="9">
        <v>0.09</v>
      </c>
      <c r="AH82" s="9">
        <v>8.9399999999999993E-2</v>
      </c>
      <c r="AI82" s="8" t="s">
        <v>25</v>
      </c>
      <c r="AJ82" s="9" t="s">
        <v>25</v>
      </c>
      <c r="AK82" s="9" t="s">
        <v>25</v>
      </c>
      <c r="AL82" s="9" t="s">
        <v>25</v>
      </c>
      <c r="AM82" s="8" t="s">
        <v>25</v>
      </c>
      <c r="AN82" s="9" t="s">
        <v>25</v>
      </c>
      <c r="AO82" s="9" t="s">
        <v>25</v>
      </c>
      <c r="AP82" s="9" t="s">
        <v>25</v>
      </c>
      <c r="AQ82" s="8" t="s">
        <v>25</v>
      </c>
      <c r="AR82" s="9" t="s">
        <v>25</v>
      </c>
      <c r="AS82" s="9" t="s">
        <v>25</v>
      </c>
      <c r="AT82" s="9" t="s">
        <v>25</v>
      </c>
      <c r="AU82" s="8" t="s">
        <v>25</v>
      </c>
      <c r="AV82" s="9" t="s">
        <v>25</v>
      </c>
      <c r="AW82" s="9" t="s">
        <v>25</v>
      </c>
      <c r="AX82" s="9" t="s">
        <v>25</v>
      </c>
      <c r="AY82" s="8">
        <v>432344559.42000002</v>
      </c>
      <c r="AZ82" s="9">
        <v>4.9519051875000005E-4</v>
      </c>
      <c r="BA82" s="9">
        <v>0.09</v>
      </c>
      <c r="BB82" s="9">
        <v>8.9499999999999996E-2</v>
      </c>
    </row>
    <row r="83" spans="1:54" s="4" customFormat="1">
      <c r="A83" s="3" t="s">
        <v>72</v>
      </c>
      <c r="B83" s="17" t="s">
        <v>38</v>
      </c>
      <c r="C83" s="2" t="s">
        <v>25</v>
      </c>
      <c r="D83" s="1" t="s">
        <v>25</v>
      </c>
      <c r="E83" s="1" t="s">
        <v>25</v>
      </c>
      <c r="F83" s="1" t="s">
        <v>25</v>
      </c>
      <c r="G83" s="2" t="s">
        <v>25</v>
      </c>
      <c r="H83" s="1" t="s">
        <v>25</v>
      </c>
      <c r="I83" s="1" t="s">
        <v>25</v>
      </c>
      <c r="J83" s="1" t="s">
        <v>25</v>
      </c>
      <c r="K83" s="2" t="s">
        <v>25</v>
      </c>
      <c r="L83" s="1" t="s">
        <v>25</v>
      </c>
      <c r="M83" s="1" t="s">
        <v>25</v>
      </c>
      <c r="N83" s="1" t="s">
        <v>25</v>
      </c>
      <c r="O83" s="2">
        <v>130538816.25</v>
      </c>
      <c r="P83" s="1">
        <v>1</v>
      </c>
      <c r="Q83" s="1" t="s">
        <v>25</v>
      </c>
      <c r="R83" s="1" t="s">
        <v>25</v>
      </c>
      <c r="S83" s="2">
        <v>156646579.5</v>
      </c>
      <c r="T83" s="1">
        <v>1</v>
      </c>
      <c r="U83" s="1" t="s">
        <v>25</v>
      </c>
      <c r="V83" s="1" t="s">
        <v>25</v>
      </c>
      <c r="W83" s="2" t="s">
        <v>25</v>
      </c>
      <c r="X83" s="1" t="s">
        <v>25</v>
      </c>
      <c r="Y83" s="1" t="s">
        <v>25</v>
      </c>
      <c r="Z83" s="1" t="s">
        <v>25</v>
      </c>
      <c r="AA83" s="2">
        <v>145159163.66999999</v>
      </c>
      <c r="AB83" s="1">
        <v>1</v>
      </c>
      <c r="AC83" s="1" t="s">
        <v>25</v>
      </c>
      <c r="AD83" s="1" t="s">
        <v>25</v>
      </c>
      <c r="AE83" s="2">
        <v>432344559.42000002</v>
      </c>
      <c r="AF83" s="1">
        <v>1</v>
      </c>
      <c r="AG83" s="1" t="s">
        <v>25</v>
      </c>
      <c r="AH83" s="1" t="s">
        <v>25</v>
      </c>
      <c r="AI83" s="2" t="s">
        <v>25</v>
      </c>
      <c r="AJ83" s="1" t="s">
        <v>25</v>
      </c>
      <c r="AK83" s="1" t="s">
        <v>25</v>
      </c>
      <c r="AL83" s="1" t="s">
        <v>25</v>
      </c>
      <c r="AM83" s="2" t="s">
        <v>25</v>
      </c>
      <c r="AN83" s="1" t="s">
        <v>25</v>
      </c>
      <c r="AO83" s="1" t="s">
        <v>25</v>
      </c>
      <c r="AP83" s="1" t="s">
        <v>25</v>
      </c>
      <c r="AQ83" s="2" t="s">
        <v>25</v>
      </c>
      <c r="AR83" s="1" t="s">
        <v>25</v>
      </c>
      <c r="AS83" s="1" t="s">
        <v>25</v>
      </c>
      <c r="AT83" s="1" t="s">
        <v>25</v>
      </c>
      <c r="AU83" s="2" t="s">
        <v>25</v>
      </c>
      <c r="AV83" s="1" t="s">
        <v>25</v>
      </c>
      <c r="AW83" s="1" t="s">
        <v>25</v>
      </c>
      <c r="AX83" s="1" t="s">
        <v>25</v>
      </c>
      <c r="AY83" s="2">
        <v>432344559.42000002</v>
      </c>
      <c r="AZ83" s="1">
        <v>1</v>
      </c>
      <c r="BA83" s="1" t="s">
        <v>25</v>
      </c>
      <c r="BB83" s="1" t="s">
        <v>25</v>
      </c>
    </row>
    <row r="84" spans="1:54" s="4" customFormat="1">
      <c r="A84" s="10" t="s">
        <v>74</v>
      </c>
      <c r="B84" s="24" t="s">
        <v>24</v>
      </c>
      <c r="C84" s="28">
        <v>21807481.530000001</v>
      </c>
      <c r="D84" s="29">
        <v>2.3904884979699999E-3</v>
      </c>
      <c r="E84" s="29">
        <v>0.15</v>
      </c>
      <c r="F84" s="29">
        <f>+E84-D84</f>
        <v>0.14760951150203</v>
      </c>
      <c r="G84" s="28">
        <v>27439633501.48</v>
      </c>
      <c r="H84" s="29">
        <v>0.14821541440137001</v>
      </c>
      <c r="I84" s="29">
        <v>0.15</v>
      </c>
      <c r="J84" s="29">
        <f>+I84-H84</f>
        <v>1.7845855986299841E-3</v>
      </c>
      <c r="K84" s="28">
        <v>77849331.810000002</v>
      </c>
      <c r="L84" s="29">
        <v>1.5671749204659999E-2</v>
      </c>
      <c r="M84" s="29">
        <v>0.15</v>
      </c>
      <c r="N84" s="29">
        <f>+M84-L84</f>
        <v>0.13432825079534</v>
      </c>
      <c r="O84" s="28">
        <v>2450037055.8400002</v>
      </c>
      <c r="P84" s="29">
        <v>9.1522513572500006E-3</v>
      </c>
      <c r="Q84" s="29">
        <v>0.15</v>
      </c>
      <c r="R84" s="29">
        <f>+Q84-P84</f>
        <v>0.14084774864274999</v>
      </c>
      <c r="S84" s="28">
        <v>2042110254.1700001</v>
      </c>
      <c r="T84" s="29">
        <v>1.5354614943570001E-2</v>
      </c>
      <c r="U84" s="29">
        <v>0.15</v>
      </c>
      <c r="V84" s="29">
        <f>+U84-T84</f>
        <v>0.13464538505643001</v>
      </c>
      <c r="W84" s="28" t="s">
        <v>25</v>
      </c>
      <c r="X84" s="29" t="s">
        <v>25</v>
      </c>
      <c r="Y84" s="29" t="s">
        <v>25</v>
      </c>
      <c r="Z84" s="29" t="s">
        <v>25</v>
      </c>
      <c r="AA84" s="28">
        <v>1732008071.7</v>
      </c>
      <c r="AB84" s="29">
        <v>1.052504379397E-2</v>
      </c>
      <c r="AC84" s="29">
        <v>0.15</v>
      </c>
      <c r="AD84" s="29">
        <f>+AC84-AB84</f>
        <v>0.13947495620602998</v>
      </c>
      <c r="AE84" s="28">
        <v>33763445696.529999</v>
      </c>
      <c r="AF84" s="29">
        <v>4.3727028868580001E-2</v>
      </c>
      <c r="AG84" s="29">
        <v>0.15</v>
      </c>
      <c r="AH84" s="29">
        <f>+AG84-AF84</f>
        <v>0.10627297113141999</v>
      </c>
      <c r="AI84" s="28">
        <v>124430146.37</v>
      </c>
      <c r="AJ84" s="29">
        <v>6.4901211028999999E-3</v>
      </c>
      <c r="AK84" s="29">
        <v>0.15</v>
      </c>
      <c r="AL84" s="29">
        <f>++AK84-AJ84</f>
        <v>0.14350987889709999</v>
      </c>
      <c r="AM84" s="28" t="s">
        <v>25</v>
      </c>
      <c r="AN84" s="29" t="s">
        <v>25</v>
      </c>
      <c r="AO84" s="29" t="s">
        <v>25</v>
      </c>
      <c r="AP84" s="29" t="s">
        <v>25</v>
      </c>
      <c r="AQ84" s="28">
        <v>124430146.37</v>
      </c>
      <c r="AR84" s="29">
        <v>2.79683094013E-3</v>
      </c>
      <c r="AS84" s="29">
        <v>0.15</v>
      </c>
      <c r="AT84" s="29">
        <f>+AS84-AR84</f>
        <v>0.14720316905986999</v>
      </c>
      <c r="AU84" s="28">
        <v>124430146.37</v>
      </c>
      <c r="AV84" s="29">
        <v>2.2040080372499999E-3</v>
      </c>
      <c r="AW84" s="29">
        <v>0.15</v>
      </c>
      <c r="AX84" s="29">
        <f>+AW84-AV84</f>
        <v>0.14779599196275001</v>
      </c>
      <c r="AY84" s="28">
        <v>34012305989.27</v>
      </c>
      <c r="AZ84" s="29">
        <v>3.8956362650570002E-2</v>
      </c>
      <c r="BA84" s="29">
        <v>0.15</v>
      </c>
      <c r="BB84" s="29">
        <f>+BA84-AZ84</f>
        <v>0.11104363734942999</v>
      </c>
    </row>
    <row r="85" spans="1:54" s="4" customFormat="1">
      <c r="A85" s="5" t="s">
        <v>122</v>
      </c>
      <c r="B85" s="15" t="s">
        <v>24</v>
      </c>
      <c r="C85" s="8" t="s">
        <v>25</v>
      </c>
      <c r="D85" s="9" t="s">
        <v>25</v>
      </c>
      <c r="E85" s="9" t="s">
        <v>25</v>
      </c>
      <c r="F85" s="9" t="s">
        <v>25</v>
      </c>
      <c r="G85" s="8" t="s">
        <v>25</v>
      </c>
      <c r="H85" s="9" t="s">
        <v>25</v>
      </c>
      <c r="I85" s="9" t="s">
        <v>25</v>
      </c>
      <c r="J85" s="9" t="s">
        <v>25</v>
      </c>
      <c r="K85" s="8" t="s">
        <v>25</v>
      </c>
      <c r="L85" s="9" t="s">
        <v>25</v>
      </c>
      <c r="M85" s="9" t="s">
        <v>25</v>
      </c>
      <c r="N85" s="9" t="s">
        <v>25</v>
      </c>
      <c r="O85" s="8" t="s">
        <v>25</v>
      </c>
      <c r="P85" s="9" t="s">
        <v>25</v>
      </c>
      <c r="Q85" s="9" t="s">
        <v>25</v>
      </c>
      <c r="R85" s="9" t="s">
        <v>25</v>
      </c>
      <c r="S85" s="8">
        <v>284412159.45999998</v>
      </c>
      <c r="T85" s="9">
        <v>2.1384933476799998E-3</v>
      </c>
      <c r="U85" s="9" t="s">
        <v>25</v>
      </c>
      <c r="V85" s="9" t="s">
        <v>25</v>
      </c>
      <c r="W85" s="8" t="s">
        <v>25</v>
      </c>
      <c r="X85" s="9" t="s">
        <v>25</v>
      </c>
      <c r="Y85" s="9" t="s">
        <v>25</v>
      </c>
      <c r="Z85" s="9" t="s">
        <v>25</v>
      </c>
      <c r="AA85" s="8" t="s">
        <v>25</v>
      </c>
      <c r="AB85" s="9" t="s">
        <v>25</v>
      </c>
      <c r="AC85" s="9" t="s">
        <v>25</v>
      </c>
      <c r="AD85" s="9" t="s">
        <v>25</v>
      </c>
      <c r="AE85" s="8">
        <v>284412159.45999998</v>
      </c>
      <c r="AF85" s="9">
        <v>3.6834210639999999E-4</v>
      </c>
      <c r="AG85" s="9" t="s">
        <v>25</v>
      </c>
      <c r="AH85" s="9" t="s">
        <v>25</v>
      </c>
      <c r="AI85" s="8">
        <v>124430146.37</v>
      </c>
      <c r="AJ85" s="9">
        <v>6.4901211028999999E-3</v>
      </c>
      <c r="AK85" s="9" t="s">
        <v>25</v>
      </c>
      <c r="AL85" s="9" t="s">
        <v>25</v>
      </c>
      <c r="AM85" s="8" t="s">
        <v>25</v>
      </c>
      <c r="AN85" s="9" t="s">
        <v>25</v>
      </c>
      <c r="AO85" s="9" t="s">
        <v>25</v>
      </c>
      <c r="AP85" s="9" t="s">
        <v>25</v>
      </c>
      <c r="AQ85" s="8">
        <v>124430146.37</v>
      </c>
      <c r="AR85" s="9">
        <v>2.79683094013E-3</v>
      </c>
      <c r="AS85" s="9" t="s">
        <v>25</v>
      </c>
      <c r="AT85" s="9" t="s">
        <v>25</v>
      </c>
      <c r="AU85" s="8">
        <v>124430146.37</v>
      </c>
      <c r="AV85" s="9">
        <v>2.2040080372499999E-3</v>
      </c>
      <c r="AW85" s="9" t="s">
        <v>25</v>
      </c>
      <c r="AX85" s="9" t="s">
        <v>25</v>
      </c>
      <c r="AY85" s="8">
        <v>533272452.19999999</v>
      </c>
      <c r="AZ85" s="9">
        <v>6.1078937271000005E-4</v>
      </c>
      <c r="BA85" s="9" t="s">
        <v>25</v>
      </c>
      <c r="BB85" s="9" t="s">
        <v>25</v>
      </c>
    </row>
    <row r="86" spans="1:54" s="4" customFormat="1">
      <c r="A86" s="3" t="s">
        <v>76</v>
      </c>
      <c r="B86" s="17" t="s">
        <v>54</v>
      </c>
      <c r="C86" s="2" t="s">
        <v>25</v>
      </c>
      <c r="D86" s="1" t="s">
        <v>25</v>
      </c>
      <c r="E86" s="1" t="s">
        <v>25</v>
      </c>
      <c r="F86" s="1" t="s">
        <v>25</v>
      </c>
      <c r="G86" s="2" t="s">
        <v>25</v>
      </c>
      <c r="H86" s="1" t="s">
        <v>25</v>
      </c>
      <c r="I86" s="1" t="s">
        <v>25</v>
      </c>
      <c r="J86" s="1" t="s">
        <v>25</v>
      </c>
      <c r="K86" s="2" t="s">
        <v>25</v>
      </c>
      <c r="L86" s="1" t="s">
        <v>25</v>
      </c>
      <c r="M86" s="1" t="s">
        <v>25</v>
      </c>
      <c r="N86" s="1" t="s">
        <v>25</v>
      </c>
      <c r="O86" s="2" t="s">
        <v>25</v>
      </c>
      <c r="P86" s="1" t="s">
        <v>25</v>
      </c>
      <c r="Q86" s="1" t="s">
        <v>25</v>
      </c>
      <c r="R86" s="1" t="s">
        <v>25</v>
      </c>
      <c r="S86" s="2">
        <v>284412159.45999998</v>
      </c>
      <c r="T86" s="1">
        <v>1</v>
      </c>
      <c r="U86" s="1" t="s">
        <v>25</v>
      </c>
      <c r="V86" s="1" t="s">
        <v>25</v>
      </c>
      <c r="W86" s="2" t="s">
        <v>25</v>
      </c>
      <c r="X86" s="1" t="s">
        <v>25</v>
      </c>
      <c r="Y86" s="1" t="s">
        <v>25</v>
      </c>
      <c r="Z86" s="1" t="s">
        <v>25</v>
      </c>
      <c r="AA86" s="2" t="s">
        <v>25</v>
      </c>
      <c r="AB86" s="1" t="s">
        <v>25</v>
      </c>
      <c r="AC86" s="1" t="s">
        <v>25</v>
      </c>
      <c r="AD86" s="1" t="s">
        <v>25</v>
      </c>
      <c r="AE86" s="2">
        <v>284412159.45999998</v>
      </c>
      <c r="AF86" s="1">
        <v>1</v>
      </c>
      <c r="AG86" s="1" t="s">
        <v>25</v>
      </c>
      <c r="AH86" s="1" t="s">
        <v>25</v>
      </c>
      <c r="AI86" s="2">
        <v>124430146.37</v>
      </c>
      <c r="AJ86" s="1">
        <v>1</v>
      </c>
      <c r="AK86" s="1" t="s">
        <v>25</v>
      </c>
      <c r="AL86" s="1" t="s">
        <v>25</v>
      </c>
      <c r="AM86" s="2" t="s">
        <v>25</v>
      </c>
      <c r="AN86" s="1" t="s">
        <v>25</v>
      </c>
      <c r="AO86" s="1" t="s">
        <v>25</v>
      </c>
      <c r="AP86" s="1" t="s">
        <v>25</v>
      </c>
      <c r="AQ86" s="2">
        <v>124430146.37</v>
      </c>
      <c r="AR86" s="1">
        <v>1</v>
      </c>
      <c r="AS86" s="1" t="s">
        <v>25</v>
      </c>
      <c r="AT86" s="1" t="s">
        <v>25</v>
      </c>
      <c r="AU86" s="2">
        <v>124430146.37</v>
      </c>
      <c r="AV86" s="1">
        <v>1</v>
      </c>
      <c r="AW86" s="1" t="s">
        <v>25</v>
      </c>
      <c r="AX86" s="1" t="s">
        <v>25</v>
      </c>
      <c r="AY86" s="2">
        <v>533272452.19999999</v>
      </c>
      <c r="AZ86" s="1">
        <v>1</v>
      </c>
      <c r="BA86" s="1" t="s">
        <v>25</v>
      </c>
      <c r="BB86" s="1" t="s">
        <v>25</v>
      </c>
    </row>
    <row r="87" spans="1:54" s="4" customFormat="1">
      <c r="A87" s="5" t="s">
        <v>75</v>
      </c>
      <c r="B87" s="15" t="s">
        <v>24</v>
      </c>
      <c r="C87" s="8" t="s">
        <v>25</v>
      </c>
      <c r="D87" s="9" t="s">
        <v>25</v>
      </c>
      <c r="E87" s="9" t="s">
        <v>25</v>
      </c>
      <c r="F87" s="9" t="s">
        <v>25</v>
      </c>
      <c r="G87" s="8">
        <v>25830013978.759998</v>
      </c>
      <c r="H87" s="9">
        <v>0.13952104082034</v>
      </c>
      <c r="I87" s="9" t="s">
        <v>25</v>
      </c>
      <c r="J87" s="9" t="s">
        <v>25</v>
      </c>
      <c r="K87" s="8">
        <v>46228475.68</v>
      </c>
      <c r="L87" s="9">
        <v>9.3061951866000008E-3</v>
      </c>
      <c r="M87" s="9" t="s">
        <v>25</v>
      </c>
      <c r="N87" s="9" t="s">
        <v>25</v>
      </c>
      <c r="O87" s="8" t="s">
        <v>25</v>
      </c>
      <c r="P87" s="9" t="s">
        <v>25</v>
      </c>
      <c r="Q87" s="9" t="s">
        <v>25</v>
      </c>
      <c r="R87" s="9" t="s">
        <v>25</v>
      </c>
      <c r="S87" s="8" t="s">
        <v>25</v>
      </c>
      <c r="T87" s="9" t="s">
        <v>25</v>
      </c>
      <c r="U87" s="9" t="s">
        <v>25</v>
      </c>
      <c r="V87" s="9" t="s">
        <v>25</v>
      </c>
      <c r="W87" s="8" t="s">
        <v>25</v>
      </c>
      <c r="X87" s="9" t="s">
        <v>25</v>
      </c>
      <c r="Y87" s="9" t="s">
        <v>25</v>
      </c>
      <c r="Z87" s="9" t="s">
        <v>25</v>
      </c>
      <c r="AA87" s="8">
        <v>564726065</v>
      </c>
      <c r="AB87" s="9">
        <v>3.4317198994800002E-3</v>
      </c>
      <c r="AC87" s="9" t="s">
        <v>25</v>
      </c>
      <c r="AD87" s="9" t="s">
        <v>25</v>
      </c>
      <c r="AE87" s="8">
        <v>26440968519.439999</v>
      </c>
      <c r="AF87" s="9">
        <v>3.4243690770029998E-2</v>
      </c>
      <c r="AG87" s="9" t="s">
        <v>25</v>
      </c>
      <c r="AH87" s="9" t="s">
        <v>25</v>
      </c>
      <c r="AI87" s="8" t="s">
        <v>25</v>
      </c>
      <c r="AJ87" s="9" t="s">
        <v>25</v>
      </c>
      <c r="AK87" s="9" t="s">
        <v>25</v>
      </c>
      <c r="AL87" s="9" t="s">
        <v>25</v>
      </c>
      <c r="AM87" s="8" t="s">
        <v>25</v>
      </c>
      <c r="AN87" s="9" t="s">
        <v>25</v>
      </c>
      <c r="AO87" s="9" t="s">
        <v>25</v>
      </c>
      <c r="AP87" s="9" t="s">
        <v>25</v>
      </c>
      <c r="AQ87" s="8" t="s">
        <v>25</v>
      </c>
      <c r="AR87" s="9" t="s">
        <v>25</v>
      </c>
      <c r="AS87" s="9" t="s">
        <v>25</v>
      </c>
      <c r="AT87" s="9" t="s">
        <v>25</v>
      </c>
      <c r="AU87" s="8" t="s">
        <v>25</v>
      </c>
      <c r="AV87" s="9" t="s">
        <v>25</v>
      </c>
      <c r="AW87" s="9" t="s">
        <v>25</v>
      </c>
      <c r="AX87" s="9" t="s">
        <v>25</v>
      </c>
      <c r="AY87" s="8">
        <v>26440968519.439999</v>
      </c>
      <c r="AZ87" s="9">
        <v>3.0284449363729999E-2</v>
      </c>
      <c r="BA87" s="9" t="s">
        <v>25</v>
      </c>
      <c r="BB87" s="9" t="s">
        <v>25</v>
      </c>
    </row>
    <row r="88" spans="1:54" s="4" customFormat="1">
      <c r="A88" s="3" t="s">
        <v>76</v>
      </c>
      <c r="B88" s="17" t="s">
        <v>38</v>
      </c>
      <c r="C88" s="2" t="s">
        <v>25</v>
      </c>
      <c r="D88" s="1" t="s">
        <v>25</v>
      </c>
      <c r="E88" s="1" t="s">
        <v>25</v>
      </c>
      <c r="F88" s="1" t="s">
        <v>25</v>
      </c>
      <c r="G88" s="2">
        <v>25830013978.759998</v>
      </c>
      <c r="H88" s="1">
        <v>1</v>
      </c>
      <c r="I88" s="1" t="s">
        <v>25</v>
      </c>
      <c r="J88" s="1" t="s">
        <v>25</v>
      </c>
      <c r="K88" s="2">
        <v>46228475.68</v>
      </c>
      <c r="L88" s="1">
        <v>1</v>
      </c>
      <c r="M88" s="1" t="s">
        <v>25</v>
      </c>
      <c r="N88" s="1" t="s">
        <v>25</v>
      </c>
      <c r="O88" s="2" t="s">
        <v>25</v>
      </c>
      <c r="P88" s="1" t="s">
        <v>25</v>
      </c>
      <c r="Q88" s="1" t="s">
        <v>25</v>
      </c>
      <c r="R88" s="1" t="s">
        <v>25</v>
      </c>
      <c r="S88" s="2" t="s">
        <v>25</v>
      </c>
      <c r="T88" s="1" t="s">
        <v>25</v>
      </c>
      <c r="U88" s="1" t="s">
        <v>25</v>
      </c>
      <c r="V88" s="1" t="s">
        <v>25</v>
      </c>
      <c r="W88" s="2" t="s">
        <v>25</v>
      </c>
      <c r="X88" s="1" t="s">
        <v>25</v>
      </c>
      <c r="Y88" s="1" t="s">
        <v>25</v>
      </c>
      <c r="Z88" s="1" t="s">
        <v>25</v>
      </c>
      <c r="AA88" s="2">
        <v>564726065</v>
      </c>
      <c r="AB88" s="1">
        <v>1</v>
      </c>
      <c r="AC88" s="1" t="s">
        <v>25</v>
      </c>
      <c r="AD88" s="1" t="s">
        <v>25</v>
      </c>
      <c r="AE88" s="2">
        <v>26440968519.439999</v>
      </c>
      <c r="AF88" s="1">
        <v>1</v>
      </c>
      <c r="AG88" s="1" t="s">
        <v>25</v>
      </c>
      <c r="AH88" s="1" t="s">
        <v>25</v>
      </c>
      <c r="AI88" s="2" t="s">
        <v>25</v>
      </c>
      <c r="AJ88" s="1" t="s">
        <v>25</v>
      </c>
      <c r="AK88" s="1" t="s">
        <v>25</v>
      </c>
      <c r="AL88" s="1" t="s">
        <v>25</v>
      </c>
      <c r="AM88" s="2" t="s">
        <v>25</v>
      </c>
      <c r="AN88" s="1" t="s">
        <v>25</v>
      </c>
      <c r="AO88" s="1" t="s">
        <v>25</v>
      </c>
      <c r="AP88" s="1" t="s">
        <v>25</v>
      </c>
      <c r="AQ88" s="2" t="s">
        <v>25</v>
      </c>
      <c r="AR88" s="1" t="s">
        <v>25</v>
      </c>
      <c r="AS88" s="1" t="s">
        <v>25</v>
      </c>
      <c r="AT88" s="1" t="s">
        <v>25</v>
      </c>
      <c r="AU88" s="2" t="s">
        <v>25</v>
      </c>
      <c r="AV88" s="1" t="s">
        <v>25</v>
      </c>
      <c r="AW88" s="1" t="s">
        <v>25</v>
      </c>
      <c r="AX88" s="1" t="s">
        <v>25</v>
      </c>
      <c r="AY88" s="2">
        <v>26440968519.439999</v>
      </c>
      <c r="AZ88" s="1">
        <v>1</v>
      </c>
      <c r="BA88" s="1" t="s">
        <v>25</v>
      </c>
      <c r="BB88" s="1" t="s">
        <v>25</v>
      </c>
    </row>
    <row r="89" spans="1:54" s="4" customFormat="1">
      <c r="A89" s="5" t="s">
        <v>77</v>
      </c>
      <c r="B89" s="15" t="s">
        <v>24</v>
      </c>
      <c r="C89" s="8">
        <v>21807481.530000001</v>
      </c>
      <c r="D89" s="9">
        <v>2.3904884979699999E-3</v>
      </c>
      <c r="E89" s="9" t="s">
        <v>25</v>
      </c>
      <c r="F89" s="9" t="s">
        <v>25</v>
      </c>
      <c r="G89" s="8">
        <v>1609619522.72</v>
      </c>
      <c r="H89" s="9">
        <v>8.6943735810300002E-3</v>
      </c>
      <c r="I89" s="9" t="s">
        <v>25</v>
      </c>
      <c r="J89" s="9" t="s">
        <v>25</v>
      </c>
      <c r="K89" s="8">
        <v>31620856.129999999</v>
      </c>
      <c r="L89" s="9">
        <v>6.3655540180499997E-3</v>
      </c>
      <c r="M89" s="9" t="s">
        <v>25</v>
      </c>
      <c r="N89" s="9" t="s">
        <v>25</v>
      </c>
      <c r="O89" s="8">
        <v>2450037055.8400002</v>
      </c>
      <c r="P89" s="9">
        <v>9.1522513572500006E-3</v>
      </c>
      <c r="Q89" s="9" t="s">
        <v>25</v>
      </c>
      <c r="R89" s="9" t="s">
        <v>25</v>
      </c>
      <c r="S89" s="8">
        <v>1757698094.71</v>
      </c>
      <c r="T89" s="9">
        <v>1.321612159589E-2</v>
      </c>
      <c r="U89" s="9" t="s">
        <v>25</v>
      </c>
      <c r="V89" s="9" t="s">
        <v>25</v>
      </c>
      <c r="W89" s="8" t="s">
        <v>25</v>
      </c>
      <c r="X89" s="9" t="s">
        <v>25</v>
      </c>
      <c r="Y89" s="9" t="s">
        <v>25</v>
      </c>
      <c r="Z89" s="9" t="s">
        <v>25</v>
      </c>
      <c r="AA89" s="8">
        <v>1167282006.7</v>
      </c>
      <c r="AB89" s="9">
        <v>7.09332389448E-3</v>
      </c>
      <c r="AC89" s="9" t="s">
        <v>25</v>
      </c>
      <c r="AD89" s="9" t="s">
        <v>25</v>
      </c>
      <c r="AE89" s="8">
        <v>7038065017.6300001</v>
      </c>
      <c r="AF89" s="9">
        <v>9.1149959921399994E-3</v>
      </c>
      <c r="AG89" s="9" t="s">
        <v>25</v>
      </c>
      <c r="AH89" s="9" t="s">
        <v>25</v>
      </c>
      <c r="AI89" s="8" t="s">
        <v>25</v>
      </c>
      <c r="AJ89" s="9" t="s">
        <v>25</v>
      </c>
      <c r="AK89" s="9" t="s">
        <v>25</v>
      </c>
      <c r="AL89" s="9" t="s">
        <v>25</v>
      </c>
      <c r="AM89" s="8" t="s">
        <v>25</v>
      </c>
      <c r="AN89" s="9" t="s">
        <v>25</v>
      </c>
      <c r="AO89" s="9" t="s">
        <v>25</v>
      </c>
      <c r="AP89" s="9" t="s">
        <v>25</v>
      </c>
      <c r="AQ89" s="8" t="s">
        <v>25</v>
      </c>
      <c r="AR89" s="9" t="s">
        <v>25</v>
      </c>
      <c r="AS89" s="9" t="s">
        <v>25</v>
      </c>
      <c r="AT89" s="9" t="s">
        <v>25</v>
      </c>
      <c r="AU89" s="8" t="s">
        <v>25</v>
      </c>
      <c r="AV89" s="9" t="s">
        <v>25</v>
      </c>
      <c r="AW89" s="9" t="s">
        <v>25</v>
      </c>
      <c r="AX89" s="9" t="s">
        <v>25</v>
      </c>
      <c r="AY89" s="8">
        <v>7038065017.6300001</v>
      </c>
      <c r="AZ89" s="9">
        <v>8.0611239141399997E-3</v>
      </c>
      <c r="BA89" s="9" t="s">
        <v>25</v>
      </c>
      <c r="BB89" s="9" t="s">
        <v>25</v>
      </c>
    </row>
    <row r="90" spans="1:54" s="4" customFormat="1">
      <c r="A90" s="3" t="s">
        <v>78</v>
      </c>
      <c r="B90" s="17" t="s">
        <v>38</v>
      </c>
      <c r="C90" s="2">
        <v>21807481.530000001</v>
      </c>
      <c r="D90" s="1">
        <v>1</v>
      </c>
      <c r="E90" s="1" t="s">
        <v>25</v>
      </c>
      <c r="F90" s="1" t="s">
        <v>25</v>
      </c>
      <c r="G90" s="2">
        <v>1609619522.72</v>
      </c>
      <c r="H90" s="1">
        <v>1</v>
      </c>
      <c r="I90" s="1" t="s">
        <v>25</v>
      </c>
      <c r="J90" s="1" t="s">
        <v>25</v>
      </c>
      <c r="K90" s="2">
        <v>31620856.129999999</v>
      </c>
      <c r="L90" s="1">
        <v>1</v>
      </c>
      <c r="M90" s="1" t="s">
        <v>25</v>
      </c>
      <c r="N90" s="1" t="s">
        <v>25</v>
      </c>
      <c r="O90" s="2">
        <v>2450037055.8400002</v>
      </c>
      <c r="P90" s="1">
        <v>1</v>
      </c>
      <c r="Q90" s="1" t="s">
        <v>25</v>
      </c>
      <c r="R90" s="1" t="s">
        <v>25</v>
      </c>
      <c r="S90" s="2">
        <v>1757698094.71</v>
      </c>
      <c r="T90" s="1">
        <v>1</v>
      </c>
      <c r="U90" s="1" t="s">
        <v>25</v>
      </c>
      <c r="V90" s="1" t="s">
        <v>25</v>
      </c>
      <c r="W90" s="2" t="s">
        <v>25</v>
      </c>
      <c r="X90" s="1" t="s">
        <v>25</v>
      </c>
      <c r="Y90" s="1" t="s">
        <v>25</v>
      </c>
      <c r="Z90" s="1" t="s">
        <v>25</v>
      </c>
      <c r="AA90" s="2">
        <v>1167282006.7</v>
      </c>
      <c r="AB90" s="1">
        <v>1</v>
      </c>
      <c r="AC90" s="1" t="s">
        <v>25</v>
      </c>
      <c r="AD90" s="1" t="s">
        <v>25</v>
      </c>
      <c r="AE90" s="2">
        <v>7038065017.6300001</v>
      </c>
      <c r="AF90" s="1">
        <v>1</v>
      </c>
      <c r="AG90" s="1" t="s">
        <v>25</v>
      </c>
      <c r="AH90" s="1" t="s">
        <v>25</v>
      </c>
      <c r="AI90" s="2" t="s">
        <v>25</v>
      </c>
      <c r="AJ90" s="1" t="s">
        <v>25</v>
      </c>
      <c r="AK90" s="1" t="s">
        <v>25</v>
      </c>
      <c r="AL90" s="1" t="s">
        <v>25</v>
      </c>
      <c r="AM90" s="2" t="s">
        <v>25</v>
      </c>
      <c r="AN90" s="1" t="s">
        <v>25</v>
      </c>
      <c r="AO90" s="1" t="s">
        <v>25</v>
      </c>
      <c r="AP90" s="1" t="s">
        <v>25</v>
      </c>
      <c r="AQ90" s="2" t="s">
        <v>25</v>
      </c>
      <c r="AR90" s="1" t="s">
        <v>25</v>
      </c>
      <c r="AS90" s="1" t="s">
        <v>25</v>
      </c>
      <c r="AT90" s="1" t="s">
        <v>25</v>
      </c>
      <c r="AU90" s="2" t="s">
        <v>25</v>
      </c>
      <c r="AV90" s="1" t="s">
        <v>25</v>
      </c>
      <c r="AW90" s="1" t="s">
        <v>25</v>
      </c>
      <c r="AX90" s="1" t="s">
        <v>25</v>
      </c>
      <c r="AY90" s="2">
        <v>7038065017.6300001</v>
      </c>
      <c r="AZ90" s="1">
        <v>1</v>
      </c>
      <c r="BA90" s="1" t="s">
        <v>25</v>
      </c>
      <c r="BB90" s="1" t="s">
        <v>25</v>
      </c>
    </row>
    <row r="91" spans="1:54" s="4" customFormat="1">
      <c r="A91" s="10" t="s">
        <v>79</v>
      </c>
      <c r="B91" s="24" t="s">
        <v>24</v>
      </c>
      <c r="C91" s="28">
        <v>218518689.66999999</v>
      </c>
      <c r="D91" s="29">
        <v>2.395354151875E-2</v>
      </c>
      <c r="E91" s="29">
        <v>0.15</v>
      </c>
      <c r="F91" s="29">
        <f>+E91-D91</f>
        <v>0.12604645848124998</v>
      </c>
      <c r="G91" s="28">
        <v>11601309943.68</v>
      </c>
      <c r="H91" s="29">
        <v>6.2664574612800006E-2</v>
      </c>
      <c r="I91" s="29">
        <v>0.15</v>
      </c>
      <c r="J91" s="29">
        <f>+I91-H91</f>
        <v>8.7335425387199989E-2</v>
      </c>
      <c r="K91" s="28">
        <v>280575700.38</v>
      </c>
      <c r="L91" s="29">
        <v>5.6482334620519999E-2</v>
      </c>
      <c r="M91" s="29">
        <v>0.15</v>
      </c>
      <c r="N91" s="29">
        <f>+M91-L91</f>
        <v>9.3517665379480003E-2</v>
      </c>
      <c r="O91" s="28">
        <v>30294796455.630001</v>
      </c>
      <c r="P91" s="29">
        <v>0.11316791773318</v>
      </c>
      <c r="Q91" s="29">
        <v>0.15</v>
      </c>
      <c r="R91" s="29">
        <f>+Q91-P91</f>
        <v>3.6832082266819999E-2</v>
      </c>
      <c r="S91" s="28">
        <v>10723300214.85</v>
      </c>
      <c r="T91" s="29">
        <v>8.0628431000290005E-2</v>
      </c>
      <c r="U91" s="29">
        <v>0.15</v>
      </c>
      <c r="V91" s="29">
        <f>+U91-T91</f>
        <v>6.937156899970999E-2</v>
      </c>
      <c r="W91" s="28" t="s">
        <v>25</v>
      </c>
      <c r="X91" s="29" t="s">
        <v>25</v>
      </c>
      <c r="Y91" s="29" t="s">
        <v>25</v>
      </c>
      <c r="Z91" s="29" t="s">
        <v>25</v>
      </c>
      <c r="AA91" s="28">
        <v>7585199445.6199999</v>
      </c>
      <c r="AB91" s="29">
        <v>4.6093639894389998E-2</v>
      </c>
      <c r="AC91" s="29">
        <v>0.15</v>
      </c>
      <c r="AD91" s="29">
        <f>+AC91-AB91</f>
        <v>0.10390636010561</v>
      </c>
      <c r="AE91" s="28">
        <v>60703700449.830002</v>
      </c>
      <c r="AF91" s="29">
        <v>7.8617345097340002E-2</v>
      </c>
      <c r="AG91" s="29">
        <v>0.15</v>
      </c>
      <c r="AH91" s="29">
        <f>+AG91-AF91</f>
        <v>7.1382654902659992E-2</v>
      </c>
      <c r="AI91" s="28" t="s">
        <v>25</v>
      </c>
      <c r="AJ91" s="29" t="s">
        <v>25</v>
      </c>
      <c r="AK91" s="29" t="s">
        <v>25</v>
      </c>
      <c r="AL91" s="29" t="s">
        <v>25</v>
      </c>
      <c r="AM91" s="28" t="s">
        <v>25</v>
      </c>
      <c r="AN91" s="29" t="s">
        <v>25</v>
      </c>
      <c r="AO91" s="29" t="s">
        <v>25</v>
      </c>
      <c r="AP91" s="29" t="s">
        <v>25</v>
      </c>
      <c r="AQ91" s="28" t="s">
        <v>25</v>
      </c>
      <c r="AR91" s="29" t="s">
        <v>25</v>
      </c>
      <c r="AS91" s="29" t="s">
        <v>25</v>
      </c>
      <c r="AT91" s="29" t="s">
        <v>25</v>
      </c>
      <c r="AU91" s="28">
        <v>2974150263</v>
      </c>
      <c r="AV91" s="29">
        <v>5.2680570383169999E-2</v>
      </c>
      <c r="AW91" s="29">
        <v>0.15</v>
      </c>
      <c r="AX91" s="29">
        <f>+AW91-AV91</f>
        <v>9.7319429616829989E-2</v>
      </c>
      <c r="AY91" s="28">
        <v>63677850712.830002</v>
      </c>
      <c r="AZ91" s="29">
        <v>7.2934115256999998E-2</v>
      </c>
      <c r="BA91" s="29">
        <v>0.15</v>
      </c>
      <c r="BB91" s="29">
        <f>+BA91-AZ91</f>
        <v>7.7065884742999996E-2</v>
      </c>
    </row>
    <row r="92" spans="1:54" s="4" customFormat="1">
      <c r="A92" s="5" t="s">
        <v>109</v>
      </c>
      <c r="B92" s="15" t="s">
        <v>24</v>
      </c>
      <c r="C92" s="8" t="s">
        <v>25</v>
      </c>
      <c r="D92" s="9" t="s">
        <v>25</v>
      </c>
      <c r="E92" s="9" t="s">
        <v>25</v>
      </c>
      <c r="F92" s="9" t="s">
        <v>25</v>
      </c>
      <c r="G92" s="8">
        <v>578913730.19000006</v>
      </c>
      <c r="H92" s="9">
        <v>3.1270074514000001E-3</v>
      </c>
      <c r="I92" s="9" t="s">
        <v>25</v>
      </c>
      <c r="J92" s="9" t="s">
        <v>25</v>
      </c>
      <c r="K92" s="8">
        <v>68107497.670000002</v>
      </c>
      <c r="L92" s="9">
        <v>1.371063306036E-2</v>
      </c>
      <c r="M92" s="9" t="s">
        <v>25</v>
      </c>
      <c r="N92" s="9" t="s">
        <v>25</v>
      </c>
      <c r="O92" s="8" t="s">
        <v>25</v>
      </c>
      <c r="P92" s="9" t="s">
        <v>25</v>
      </c>
      <c r="Q92" s="9" t="s">
        <v>25</v>
      </c>
      <c r="R92" s="9" t="s">
        <v>25</v>
      </c>
      <c r="S92" s="8">
        <v>729059804.60000002</v>
      </c>
      <c r="T92" s="9">
        <v>5.48179636609E-3</v>
      </c>
      <c r="U92" s="9" t="s">
        <v>25</v>
      </c>
      <c r="V92" s="9" t="s">
        <v>25</v>
      </c>
      <c r="W92" s="8" t="s">
        <v>25</v>
      </c>
      <c r="X92" s="9" t="s">
        <v>25</v>
      </c>
      <c r="Y92" s="9" t="s">
        <v>25</v>
      </c>
      <c r="Z92" s="9" t="s">
        <v>25</v>
      </c>
      <c r="AA92" s="8">
        <v>451986120.88999999</v>
      </c>
      <c r="AB92" s="9">
        <v>2.7466232948700001E-3</v>
      </c>
      <c r="AC92" s="9" t="s">
        <v>25</v>
      </c>
      <c r="AD92" s="9" t="s">
        <v>25</v>
      </c>
      <c r="AE92" s="8">
        <v>1828067153.3499999</v>
      </c>
      <c r="AF92" s="9">
        <v>2.3675292476599999E-3</v>
      </c>
      <c r="AG92" s="9" t="s">
        <v>25</v>
      </c>
      <c r="AH92" s="9" t="s">
        <v>25</v>
      </c>
      <c r="AI92" s="8" t="s">
        <v>25</v>
      </c>
      <c r="AJ92" s="9" t="s">
        <v>25</v>
      </c>
      <c r="AK92" s="9" t="s">
        <v>25</v>
      </c>
      <c r="AL92" s="9" t="s">
        <v>25</v>
      </c>
      <c r="AM92" s="8" t="s">
        <v>25</v>
      </c>
      <c r="AN92" s="9" t="s">
        <v>25</v>
      </c>
      <c r="AO92" s="9" t="s">
        <v>25</v>
      </c>
      <c r="AP92" s="9" t="s">
        <v>25</v>
      </c>
      <c r="AQ92" s="8" t="s">
        <v>25</v>
      </c>
      <c r="AR92" s="9" t="s">
        <v>25</v>
      </c>
      <c r="AS92" s="9" t="s">
        <v>25</v>
      </c>
      <c r="AT92" s="9" t="s">
        <v>25</v>
      </c>
      <c r="AU92" s="8" t="s">
        <v>25</v>
      </c>
      <c r="AV92" s="9" t="s">
        <v>25</v>
      </c>
      <c r="AW92" s="9" t="s">
        <v>25</v>
      </c>
      <c r="AX92" s="9" t="s">
        <v>25</v>
      </c>
      <c r="AY92" s="8">
        <v>1828067153.3499999</v>
      </c>
      <c r="AZ92" s="9">
        <v>2.0937964923E-3</v>
      </c>
      <c r="BA92" s="9" t="s">
        <v>25</v>
      </c>
      <c r="BB92" s="9" t="s">
        <v>25</v>
      </c>
    </row>
    <row r="93" spans="1:54" s="4" customFormat="1">
      <c r="A93" s="3" t="s">
        <v>80</v>
      </c>
      <c r="B93" s="17" t="s">
        <v>45</v>
      </c>
      <c r="C93" s="2" t="s">
        <v>25</v>
      </c>
      <c r="D93" s="1" t="s">
        <v>25</v>
      </c>
      <c r="E93" s="1" t="s">
        <v>25</v>
      </c>
      <c r="F93" s="1" t="s">
        <v>25</v>
      </c>
      <c r="G93" s="2">
        <v>578913730.19000006</v>
      </c>
      <c r="H93" s="1">
        <v>1</v>
      </c>
      <c r="I93" s="1" t="s">
        <v>25</v>
      </c>
      <c r="J93" s="1" t="s">
        <v>25</v>
      </c>
      <c r="K93" s="2">
        <v>68107497.670000002</v>
      </c>
      <c r="L93" s="1">
        <v>1</v>
      </c>
      <c r="M93" s="1" t="s">
        <v>25</v>
      </c>
      <c r="N93" s="1" t="s">
        <v>25</v>
      </c>
      <c r="O93" s="2" t="s">
        <v>25</v>
      </c>
      <c r="P93" s="1" t="s">
        <v>25</v>
      </c>
      <c r="Q93" s="1" t="s">
        <v>25</v>
      </c>
      <c r="R93" s="1" t="s">
        <v>25</v>
      </c>
      <c r="S93" s="2">
        <v>729059804.60000002</v>
      </c>
      <c r="T93" s="1">
        <v>1</v>
      </c>
      <c r="U93" s="1" t="s">
        <v>25</v>
      </c>
      <c r="V93" s="1" t="s">
        <v>25</v>
      </c>
      <c r="W93" s="2" t="s">
        <v>25</v>
      </c>
      <c r="X93" s="1" t="s">
        <v>25</v>
      </c>
      <c r="Y93" s="1" t="s">
        <v>25</v>
      </c>
      <c r="Z93" s="1" t="s">
        <v>25</v>
      </c>
      <c r="AA93" s="2">
        <v>451986120.88999999</v>
      </c>
      <c r="AB93" s="1">
        <v>1</v>
      </c>
      <c r="AC93" s="1" t="s">
        <v>25</v>
      </c>
      <c r="AD93" s="1" t="s">
        <v>25</v>
      </c>
      <c r="AE93" s="2">
        <v>1828067153.3499999</v>
      </c>
      <c r="AF93" s="1">
        <v>1</v>
      </c>
      <c r="AG93" s="1" t="s">
        <v>25</v>
      </c>
      <c r="AH93" s="1" t="s">
        <v>25</v>
      </c>
      <c r="AI93" s="2" t="s">
        <v>25</v>
      </c>
      <c r="AJ93" s="1" t="s">
        <v>25</v>
      </c>
      <c r="AK93" s="1" t="s">
        <v>25</v>
      </c>
      <c r="AL93" s="1" t="s">
        <v>25</v>
      </c>
      <c r="AM93" s="2" t="s">
        <v>25</v>
      </c>
      <c r="AN93" s="1" t="s">
        <v>25</v>
      </c>
      <c r="AO93" s="1" t="s">
        <v>25</v>
      </c>
      <c r="AP93" s="1" t="s">
        <v>25</v>
      </c>
      <c r="AQ93" s="2" t="s">
        <v>25</v>
      </c>
      <c r="AR93" s="1" t="s">
        <v>25</v>
      </c>
      <c r="AS93" s="1" t="s">
        <v>25</v>
      </c>
      <c r="AT93" s="1" t="s">
        <v>25</v>
      </c>
      <c r="AU93" s="2" t="s">
        <v>25</v>
      </c>
      <c r="AV93" s="1" t="s">
        <v>25</v>
      </c>
      <c r="AW93" s="1" t="s">
        <v>25</v>
      </c>
      <c r="AX93" s="1" t="s">
        <v>25</v>
      </c>
      <c r="AY93" s="2">
        <v>1828067153.3499999</v>
      </c>
      <c r="AZ93" s="1">
        <v>1</v>
      </c>
      <c r="BA93" s="1" t="s">
        <v>25</v>
      </c>
      <c r="BB93" s="1" t="s">
        <v>25</v>
      </c>
    </row>
    <row r="94" spans="1:54" s="4" customFormat="1">
      <c r="A94" s="5" t="s">
        <v>110</v>
      </c>
      <c r="B94" s="15" t="s">
        <v>24</v>
      </c>
      <c r="C94" s="8" t="s">
        <v>25</v>
      </c>
      <c r="D94" s="9" t="s">
        <v>25</v>
      </c>
      <c r="E94" s="9" t="s">
        <v>25</v>
      </c>
      <c r="F94" s="9" t="s">
        <v>25</v>
      </c>
      <c r="G94" s="8">
        <v>16959837.829999998</v>
      </c>
      <c r="H94" s="9">
        <v>9.1608708700000006E-5</v>
      </c>
      <c r="I94" s="9" t="s">
        <v>25</v>
      </c>
      <c r="J94" s="9" t="s">
        <v>25</v>
      </c>
      <c r="K94" s="8" t="s">
        <v>25</v>
      </c>
      <c r="L94" s="9" t="s">
        <v>25</v>
      </c>
      <c r="M94" s="9" t="s">
        <v>25</v>
      </c>
      <c r="N94" s="9" t="s">
        <v>25</v>
      </c>
      <c r="O94" s="8" t="s">
        <v>25</v>
      </c>
      <c r="P94" s="9" t="s">
        <v>25</v>
      </c>
      <c r="Q94" s="9" t="s">
        <v>25</v>
      </c>
      <c r="R94" s="9" t="s">
        <v>25</v>
      </c>
      <c r="S94" s="8">
        <v>16959837.829999998</v>
      </c>
      <c r="T94" s="9">
        <v>1.2752092051000001E-4</v>
      </c>
      <c r="U94" s="9" t="s">
        <v>25</v>
      </c>
      <c r="V94" s="9" t="s">
        <v>25</v>
      </c>
      <c r="W94" s="8" t="s">
        <v>25</v>
      </c>
      <c r="X94" s="9" t="s">
        <v>25</v>
      </c>
      <c r="Y94" s="9" t="s">
        <v>25</v>
      </c>
      <c r="Z94" s="9" t="s">
        <v>25</v>
      </c>
      <c r="AA94" s="8" t="s">
        <v>25</v>
      </c>
      <c r="AB94" s="9" t="s">
        <v>25</v>
      </c>
      <c r="AC94" s="9" t="s">
        <v>25</v>
      </c>
      <c r="AD94" s="9" t="s">
        <v>25</v>
      </c>
      <c r="AE94" s="8">
        <v>33919675.659999996</v>
      </c>
      <c r="AF94" s="9">
        <v>4.3929362250000002E-5</v>
      </c>
      <c r="AG94" s="9" t="s">
        <v>25</v>
      </c>
      <c r="AH94" s="9" t="s">
        <v>25</v>
      </c>
      <c r="AI94" s="8" t="s">
        <v>25</v>
      </c>
      <c r="AJ94" s="9" t="s">
        <v>25</v>
      </c>
      <c r="AK94" s="9" t="s">
        <v>25</v>
      </c>
      <c r="AL94" s="9" t="s">
        <v>25</v>
      </c>
      <c r="AM94" s="8" t="s">
        <v>25</v>
      </c>
      <c r="AN94" s="9" t="s">
        <v>25</v>
      </c>
      <c r="AO94" s="9" t="s">
        <v>25</v>
      </c>
      <c r="AP94" s="9" t="s">
        <v>25</v>
      </c>
      <c r="AQ94" s="8" t="s">
        <v>25</v>
      </c>
      <c r="AR94" s="9" t="s">
        <v>25</v>
      </c>
      <c r="AS94" s="9" t="s">
        <v>25</v>
      </c>
      <c r="AT94" s="9" t="s">
        <v>25</v>
      </c>
      <c r="AU94" s="8" t="s">
        <v>25</v>
      </c>
      <c r="AV94" s="9" t="s">
        <v>25</v>
      </c>
      <c r="AW94" s="9" t="s">
        <v>25</v>
      </c>
      <c r="AX94" s="9" t="s">
        <v>25</v>
      </c>
      <c r="AY94" s="8">
        <v>33919675.659999996</v>
      </c>
      <c r="AZ94" s="9">
        <v>3.8850267499999997E-5</v>
      </c>
      <c r="BA94" s="9" t="s">
        <v>25</v>
      </c>
      <c r="BB94" s="9" t="s">
        <v>25</v>
      </c>
    </row>
    <row r="95" spans="1:54" s="4" customFormat="1">
      <c r="A95" s="3" t="s">
        <v>80</v>
      </c>
      <c r="B95" s="17" t="s">
        <v>45</v>
      </c>
      <c r="C95" s="2" t="s">
        <v>25</v>
      </c>
      <c r="D95" s="1" t="s">
        <v>25</v>
      </c>
      <c r="E95" s="1" t="s">
        <v>25</v>
      </c>
      <c r="F95" s="1" t="s">
        <v>25</v>
      </c>
      <c r="G95" s="2">
        <v>16959837.829999998</v>
      </c>
      <c r="H95" s="1">
        <v>1</v>
      </c>
      <c r="I95" s="1" t="s">
        <v>25</v>
      </c>
      <c r="J95" s="1" t="s">
        <v>25</v>
      </c>
      <c r="K95" s="2" t="s">
        <v>25</v>
      </c>
      <c r="L95" s="1" t="s">
        <v>25</v>
      </c>
      <c r="M95" s="1" t="s">
        <v>25</v>
      </c>
      <c r="N95" s="1" t="s">
        <v>25</v>
      </c>
      <c r="O95" s="2" t="s">
        <v>25</v>
      </c>
      <c r="P95" s="1" t="s">
        <v>25</v>
      </c>
      <c r="Q95" s="1" t="s">
        <v>25</v>
      </c>
      <c r="R95" s="1" t="s">
        <v>25</v>
      </c>
      <c r="S95" s="2">
        <v>16959837.829999998</v>
      </c>
      <c r="T95" s="1">
        <v>1</v>
      </c>
      <c r="U95" s="1" t="s">
        <v>25</v>
      </c>
      <c r="V95" s="1" t="s">
        <v>25</v>
      </c>
      <c r="W95" s="2" t="s">
        <v>25</v>
      </c>
      <c r="X95" s="1" t="s">
        <v>25</v>
      </c>
      <c r="Y95" s="1" t="s">
        <v>25</v>
      </c>
      <c r="Z95" s="1" t="s">
        <v>25</v>
      </c>
      <c r="AA95" s="2" t="s">
        <v>25</v>
      </c>
      <c r="AB95" s="1" t="s">
        <v>25</v>
      </c>
      <c r="AC95" s="1" t="s">
        <v>25</v>
      </c>
      <c r="AD95" s="1" t="s">
        <v>25</v>
      </c>
      <c r="AE95" s="2">
        <v>33919675.659999996</v>
      </c>
      <c r="AF95" s="1">
        <v>1</v>
      </c>
      <c r="AG95" s="1" t="s">
        <v>25</v>
      </c>
      <c r="AH95" s="1" t="s">
        <v>25</v>
      </c>
      <c r="AI95" s="2" t="s">
        <v>25</v>
      </c>
      <c r="AJ95" s="1" t="s">
        <v>25</v>
      </c>
      <c r="AK95" s="1" t="s">
        <v>25</v>
      </c>
      <c r="AL95" s="1" t="s">
        <v>25</v>
      </c>
      <c r="AM95" s="2" t="s">
        <v>25</v>
      </c>
      <c r="AN95" s="1" t="s">
        <v>25</v>
      </c>
      <c r="AO95" s="1" t="s">
        <v>25</v>
      </c>
      <c r="AP95" s="1" t="s">
        <v>25</v>
      </c>
      <c r="AQ95" s="2" t="s">
        <v>25</v>
      </c>
      <c r="AR95" s="1" t="s">
        <v>25</v>
      </c>
      <c r="AS95" s="1" t="s">
        <v>25</v>
      </c>
      <c r="AT95" s="1" t="s">
        <v>25</v>
      </c>
      <c r="AU95" s="2" t="s">
        <v>25</v>
      </c>
      <c r="AV95" s="1" t="s">
        <v>25</v>
      </c>
      <c r="AW95" s="1" t="s">
        <v>25</v>
      </c>
      <c r="AX95" s="1" t="s">
        <v>25</v>
      </c>
      <c r="AY95" s="2">
        <v>33919675.659999996</v>
      </c>
      <c r="AZ95" s="1">
        <v>1</v>
      </c>
      <c r="BA95" s="1" t="s">
        <v>25</v>
      </c>
      <c r="BB95" s="1" t="s">
        <v>25</v>
      </c>
    </row>
    <row r="96" spans="1:54" s="4" customFormat="1">
      <c r="A96" s="5" t="s">
        <v>81</v>
      </c>
      <c r="B96" s="15" t="s">
        <v>24</v>
      </c>
      <c r="C96" s="8" t="s">
        <v>25</v>
      </c>
      <c r="D96" s="9" t="s">
        <v>25</v>
      </c>
      <c r="E96" s="9" t="s">
        <v>25</v>
      </c>
      <c r="F96" s="9" t="s">
        <v>25</v>
      </c>
      <c r="G96" s="8">
        <v>3220682515.7199998</v>
      </c>
      <c r="H96" s="9">
        <v>1.7396544079089998E-2</v>
      </c>
      <c r="I96" s="9" t="s">
        <v>25</v>
      </c>
      <c r="J96" s="9" t="s">
        <v>25</v>
      </c>
      <c r="K96" s="8" t="s">
        <v>25</v>
      </c>
      <c r="L96" s="9" t="s">
        <v>25</v>
      </c>
      <c r="M96" s="9" t="s">
        <v>25</v>
      </c>
      <c r="N96" s="9" t="s">
        <v>25</v>
      </c>
      <c r="O96" s="8">
        <v>3513982955.29</v>
      </c>
      <c r="P96" s="9">
        <v>1.312668116396E-2</v>
      </c>
      <c r="Q96" s="9" t="s">
        <v>25</v>
      </c>
      <c r="R96" s="9" t="s">
        <v>25</v>
      </c>
      <c r="S96" s="8">
        <v>1835626602.9200001</v>
      </c>
      <c r="T96" s="9">
        <v>1.380206558899E-2</v>
      </c>
      <c r="U96" s="9" t="s">
        <v>25</v>
      </c>
      <c r="V96" s="9" t="s">
        <v>25</v>
      </c>
      <c r="W96" s="8" t="s">
        <v>25</v>
      </c>
      <c r="X96" s="9" t="s">
        <v>25</v>
      </c>
      <c r="Y96" s="9" t="s">
        <v>25</v>
      </c>
      <c r="Z96" s="9" t="s">
        <v>25</v>
      </c>
      <c r="AA96" s="8">
        <v>1958303656.72</v>
      </c>
      <c r="AB96" s="9">
        <v>1.190019381875E-2</v>
      </c>
      <c r="AC96" s="9" t="s">
        <v>25</v>
      </c>
      <c r="AD96" s="9" t="s">
        <v>25</v>
      </c>
      <c r="AE96" s="8">
        <v>10528595730.65</v>
      </c>
      <c r="AF96" s="9">
        <v>1.3635581320630001E-2</v>
      </c>
      <c r="AG96" s="9" t="s">
        <v>25</v>
      </c>
      <c r="AH96" s="9" t="s">
        <v>25</v>
      </c>
      <c r="AI96" s="8" t="s">
        <v>25</v>
      </c>
      <c r="AJ96" s="9" t="s">
        <v>25</v>
      </c>
      <c r="AK96" s="9" t="s">
        <v>25</v>
      </c>
      <c r="AL96" s="9" t="s">
        <v>25</v>
      </c>
      <c r="AM96" s="8" t="s">
        <v>25</v>
      </c>
      <c r="AN96" s="9" t="s">
        <v>25</v>
      </c>
      <c r="AO96" s="9" t="s">
        <v>25</v>
      </c>
      <c r="AP96" s="9" t="s">
        <v>25</v>
      </c>
      <c r="AQ96" s="8" t="s">
        <v>25</v>
      </c>
      <c r="AR96" s="9" t="s">
        <v>25</v>
      </c>
      <c r="AS96" s="9" t="s">
        <v>25</v>
      </c>
      <c r="AT96" s="9" t="s">
        <v>25</v>
      </c>
      <c r="AU96" s="8">
        <v>875684552.46000004</v>
      </c>
      <c r="AV96" s="9">
        <v>1.551083759056E-2</v>
      </c>
      <c r="AW96" s="9" t="s">
        <v>25</v>
      </c>
      <c r="AX96" s="9" t="s">
        <v>25</v>
      </c>
      <c r="AY96" s="8">
        <v>11404280283.110001</v>
      </c>
      <c r="AZ96" s="9">
        <v>1.306201580739E-2</v>
      </c>
      <c r="BA96" s="9" t="s">
        <v>25</v>
      </c>
      <c r="BB96" s="9" t="s">
        <v>25</v>
      </c>
    </row>
    <row r="97" spans="1:54" s="4" customFormat="1">
      <c r="A97" s="3" t="s">
        <v>80</v>
      </c>
      <c r="B97" s="17" t="s">
        <v>45</v>
      </c>
      <c r="C97" s="2" t="s">
        <v>25</v>
      </c>
      <c r="D97" s="1" t="s">
        <v>25</v>
      </c>
      <c r="E97" s="1" t="s">
        <v>25</v>
      </c>
      <c r="F97" s="1" t="s">
        <v>25</v>
      </c>
      <c r="G97" s="2">
        <v>3220682515.7199998</v>
      </c>
      <c r="H97" s="1">
        <v>1</v>
      </c>
      <c r="I97" s="1" t="s">
        <v>25</v>
      </c>
      <c r="J97" s="1" t="s">
        <v>25</v>
      </c>
      <c r="K97" s="2" t="s">
        <v>25</v>
      </c>
      <c r="L97" s="1" t="s">
        <v>25</v>
      </c>
      <c r="M97" s="1" t="s">
        <v>25</v>
      </c>
      <c r="N97" s="1" t="s">
        <v>25</v>
      </c>
      <c r="O97" s="2">
        <v>3513982955.29</v>
      </c>
      <c r="P97" s="1">
        <v>1</v>
      </c>
      <c r="Q97" s="1" t="s">
        <v>25</v>
      </c>
      <c r="R97" s="1" t="s">
        <v>25</v>
      </c>
      <c r="S97" s="2">
        <v>1835626602.9200001</v>
      </c>
      <c r="T97" s="1">
        <v>1</v>
      </c>
      <c r="U97" s="1" t="s">
        <v>25</v>
      </c>
      <c r="V97" s="1" t="s">
        <v>25</v>
      </c>
      <c r="W97" s="2" t="s">
        <v>25</v>
      </c>
      <c r="X97" s="1" t="s">
        <v>25</v>
      </c>
      <c r="Y97" s="1" t="s">
        <v>25</v>
      </c>
      <c r="Z97" s="1" t="s">
        <v>25</v>
      </c>
      <c r="AA97" s="2">
        <v>1958303656.72</v>
      </c>
      <c r="AB97" s="1">
        <v>1</v>
      </c>
      <c r="AC97" s="1" t="s">
        <v>25</v>
      </c>
      <c r="AD97" s="1" t="s">
        <v>25</v>
      </c>
      <c r="AE97" s="2">
        <v>10528595730.65</v>
      </c>
      <c r="AF97" s="1">
        <v>1</v>
      </c>
      <c r="AG97" s="1" t="s">
        <v>25</v>
      </c>
      <c r="AH97" s="1" t="s">
        <v>25</v>
      </c>
      <c r="AI97" s="2" t="s">
        <v>25</v>
      </c>
      <c r="AJ97" s="1" t="s">
        <v>25</v>
      </c>
      <c r="AK97" s="1" t="s">
        <v>25</v>
      </c>
      <c r="AL97" s="1" t="s">
        <v>25</v>
      </c>
      <c r="AM97" s="2" t="s">
        <v>25</v>
      </c>
      <c r="AN97" s="1" t="s">
        <v>25</v>
      </c>
      <c r="AO97" s="1" t="s">
        <v>25</v>
      </c>
      <c r="AP97" s="1" t="s">
        <v>25</v>
      </c>
      <c r="AQ97" s="2" t="s">
        <v>25</v>
      </c>
      <c r="AR97" s="1" t="s">
        <v>25</v>
      </c>
      <c r="AS97" s="1" t="s">
        <v>25</v>
      </c>
      <c r="AT97" s="1" t="s">
        <v>25</v>
      </c>
      <c r="AU97" s="2">
        <v>875684552.46000004</v>
      </c>
      <c r="AV97" s="1">
        <v>1</v>
      </c>
      <c r="AW97" s="1" t="s">
        <v>25</v>
      </c>
      <c r="AX97" s="1" t="s">
        <v>25</v>
      </c>
      <c r="AY97" s="2">
        <v>11404280283.110001</v>
      </c>
      <c r="AZ97" s="1">
        <v>1</v>
      </c>
      <c r="BA97" s="1" t="s">
        <v>25</v>
      </c>
      <c r="BB97" s="1" t="s">
        <v>25</v>
      </c>
    </row>
    <row r="98" spans="1:54" s="4" customFormat="1">
      <c r="A98" s="5" t="s">
        <v>82</v>
      </c>
      <c r="B98" s="15" t="s">
        <v>24</v>
      </c>
      <c r="C98" s="8" t="s">
        <v>25</v>
      </c>
      <c r="D98" s="9" t="s">
        <v>25</v>
      </c>
      <c r="E98" s="9" t="s">
        <v>25</v>
      </c>
      <c r="F98" s="9" t="s">
        <v>25</v>
      </c>
      <c r="G98" s="8">
        <v>2670739501.6999998</v>
      </c>
      <c r="H98" s="9">
        <v>1.4426022198189999E-2</v>
      </c>
      <c r="I98" s="9" t="s">
        <v>25</v>
      </c>
      <c r="J98" s="9" t="s">
        <v>25</v>
      </c>
      <c r="K98" s="8" t="s">
        <v>25</v>
      </c>
      <c r="L98" s="9" t="s">
        <v>25</v>
      </c>
      <c r="M98" s="9" t="s">
        <v>25</v>
      </c>
      <c r="N98" s="9" t="s">
        <v>25</v>
      </c>
      <c r="O98" s="8">
        <v>1261472681.1900001</v>
      </c>
      <c r="P98" s="9">
        <v>4.7123022205E-3</v>
      </c>
      <c r="Q98" s="9" t="s">
        <v>25</v>
      </c>
      <c r="R98" s="9" t="s">
        <v>25</v>
      </c>
      <c r="S98" s="8">
        <v>1261472681.1800001</v>
      </c>
      <c r="T98" s="9">
        <v>9.4850056414899995E-3</v>
      </c>
      <c r="U98" s="9" t="s">
        <v>25</v>
      </c>
      <c r="V98" s="9" t="s">
        <v>25</v>
      </c>
      <c r="W98" s="8" t="s">
        <v>25</v>
      </c>
      <c r="X98" s="9" t="s">
        <v>25</v>
      </c>
      <c r="Y98" s="9" t="s">
        <v>25</v>
      </c>
      <c r="Z98" s="9" t="s">
        <v>25</v>
      </c>
      <c r="AA98" s="8">
        <v>1210256890.3299999</v>
      </c>
      <c r="AB98" s="9">
        <v>7.3544731002100003E-3</v>
      </c>
      <c r="AC98" s="9" t="s">
        <v>25</v>
      </c>
      <c r="AD98" s="9" t="s">
        <v>25</v>
      </c>
      <c r="AE98" s="8">
        <v>6403941754.3999996</v>
      </c>
      <c r="AF98" s="9">
        <v>8.2937431352300001E-3</v>
      </c>
      <c r="AG98" s="9" t="s">
        <v>25</v>
      </c>
      <c r="AH98" s="9" t="s">
        <v>25</v>
      </c>
      <c r="AI98" s="8" t="s">
        <v>25</v>
      </c>
      <c r="AJ98" s="9" t="s">
        <v>25</v>
      </c>
      <c r="AK98" s="9" t="s">
        <v>25</v>
      </c>
      <c r="AL98" s="9" t="s">
        <v>25</v>
      </c>
      <c r="AM98" s="8" t="s">
        <v>25</v>
      </c>
      <c r="AN98" s="9" t="s">
        <v>25</v>
      </c>
      <c r="AO98" s="9" t="s">
        <v>25</v>
      </c>
      <c r="AP98" s="9" t="s">
        <v>25</v>
      </c>
      <c r="AQ98" s="8" t="s">
        <v>25</v>
      </c>
      <c r="AR98" s="9" t="s">
        <v>25</v>
      </c>
      <c r="AS98" s="9" t="s">
        <v>25</v>
      </c>
      <c r="AT98" s="9" t="s">
        <v>25</v>
      </c>
      <c r="AU98" s="8">
        <v>276060681.55000001</v>
      </c>
      <c r="AV98" s="9">
        <v>4.8898115019099997E-3</v>
      </c>
      <c r="AW98" s="9" t="s">
        <v>25</v>
      </c>
      <c r="AX98" s="9" t="s">
        <v>25</v>
      </c>
      <c r="AY98" s="8">
        <v>6680002435.9499998</v>
      </c>
      <c r="AZ98" s="9">
        <v>7.65101306226E-3</v>
      </c>
      <c r="BA98" s="9" t="s">
        <v>25</v>
      </c>
      <c r="BB98" s="9" t="s">
        <v>25</v>
      </c>
    </row>
    <row r="99" spans="1:54" s="4" customFormat="1">
      <c r="A99" s="3" t="s">
        <v>80</v>
      </c>
      <c r="B99" s="17" t="s">
        <v>45</v>
      </c>
      <c r="C99" s="2" t="s">
        <v>25</v>
      </c>
      <c r="D99" s="1" t="s">
        <v>25</v>
      </c>
      <c r="E99" s="1" t="s">
        <v>25</v>
      </c>
      <c r="F99" s="1" t="s">
        <v>25</v>
      </c>
      <c r="G99" s="2">
        <v>2670739501.6999998</v>
      </c>
      <c r="H99" s="1">
        <v>1</v>
      </c>
      <c r="I99" s="1" t="s">
        <v>25</v>
      </c>
      <c r="J99" s="1" t="s">
        <v>25</v>
      </c>
      <c r="K99" s="2" t="s">
        <v>25</v>
      </c>
      <c r="L99" s="1" t="s">
        <v>25</v>
      </c>
      <c r="M99" s="1" t="s">
        <v>25</v>
      </c>
      <c r="N99" s="1" t="s">
        <v>25</v>
      </c>
      <c r="O99" s="2">
        <v>1261472681.1900001</v>
      </c>
      <c r="P99" s="1">
        <v>1</v>
      </c>
      <c r="Q99" s="1" t="s">
        <v>25</v>
      </c>
      <c r="R99" s="1" t="s">
        <v>25</v>
      </c>
      <c r="S99" s="2">
        <v>1261472681.1800001</v>
      </c>
      <c r="T99" s="1">
        <v>1</v>
      </c>
      <c r="U99" s="1" t="s">
        <v>25</v>
      </c>
      <c r="V99" s="1" t="s">
        <v>25</v>
      </c>
      <c r="W99" s="2" t="s">
        <v>25</v>
      </c>
      <c r="X99" s="1" t="s">
        <v>25</v>
      </c>
      <c r="Y99" s="1" t="s">
        <v>25</v>
      </c>
      <c r="Z99" s="1" t="s">
        <v>25</v>
      </c>
      <c r="AA99" s="2">
        <v>1210256890.3299999</v>
      </c>
      <c r="AB99" s="1">
        <v>1</v>
      </c>
      <c r="AC99" s="1" t="s">
        <v>25</v>
      </c>
      <c r="AD99" s="1" t="s">
        <v>25</v>
      </c>
      <c r="AE99" s="2">
        <v>6403941754.3999996</v>
      </c>
      <c r="AF99" s="1">
        <v>1</v>
      </c>
      <c r="AG99" s="1" t="s">
        <v>25</v>
      </c>
      <c r="AH99" s="1" t="s">
        <v>25</v>
      </c>
      <c r="AI99" s="2" t="s">
        <v>25</v>
      </c>
      <c r="AJ99" s="1" t="s">
        <v>25</v>
      </c>
      <c r="AK99" s="1" t="s">
        <v>25</v>
      </c>
      <c r="AL99" s="1" t="s">
        <v>25</v>
      </c>
      <c r="AM99" s="2" t="s">
        <v>25</v>
      </c>
      <c r="AN99" s="1" t="s">
        <v>25</v>
      </c>
      <c r="AO99" s="1" t="s">
        <v>25</v>
      </c>
      <c r="AP99" s="1" t="s">
        <v>25</v>
      </c>
      <c r="AQ99" s="2" t="s">
        <v>25</v>
      </c>
      <c r="AR99" s="1" t="s">
        <v>25</v>
      </c>
      <c r="AS99" s="1" t="s">
        <v>25</v>
      </c>
      <c r="AT99" s="1" t="s">
        <v>25</v>
      </c>
      <c r="AU99" s="2">
        <v>276060681.55000001</v>
      </c>
      <c r="AV99" s="1">
        <v>1</v>
      </c>
      <c r="AW99" s="1" t="s">
        <v>25</v>
      </c>
      <c r="AX99" s="1" t="s">
        <v>25</v>
      </c>
      <c r="AY99" s="2">
        <v>6680002435.9499998</v>
      </c>
      <c r="AZ99" s="1">
        <v>1</v>
      </c>
      <c r="BA99" s="1" t="s">
        <v>25</v>
      </c>
      <c r="BB99" s="1" t="s">
        <v>25</v>
      </c>
    </row>
    <row r="100" spans="1:54" s="4" customFormat="1">
      <c r="A100" s="5" t="s">
        <v>83</v>
      </c>
      <c r="B100" s="15" t="s">
        <v>24</v>
      </c>
      <c r="C100" s="8" t="s">
        <v>25</v>
      </c>
      <c r="D100" s="9" t="s">
        <v>25</v>
      </c>
      <c r="E100" s="9" t="s">
        <v>25</v>
      </c>
      <c r="F100" s="9" t="s">
        <v>25</v>
      </c>
      <c r="G100" s="8">
        <v>606058629.65999997</v>
      </c>
      <c r="H100" s="9">
        <v>3.2736308574099998E-3</v>
      </c>
      <c r="I100" s="9" t="s">
        <v>25</v>
      </c>
      <c r="J100" s="9" t="s">
        <v>25</v>
      </c>
      <c r="K100" s="8" t="s">
        <v>25</v>
      </c>
      <c r="L100" s="9" t="s">
        <v>25</v>
      </c>
      <c r="M100" s="9" t="s">
        <v>25</v>
      </c>
      <c r="N100" s="9" t="s">
        <v>25</v>
      </c>
      <c r="O100" s="8">
        <v>4671205506.3100004</v>
      </c>
      <c r="P100" s="9">
        <v>1.744955115401E-2</v>
      </c>
      <c r="Q100" s="9" t="s">
        <v>25</v>
      </c>
      <c r="R100" s="9" t="s">
        <v>25</v>
      </c>
      <c r="S100" s="8">
        <v>1256532932.1600001</v>
      </c>
      <c r="T100" s="9">
        <v>9.4478636977799995E-3</v>
      </c>
      <c r="U100" s="9" t="s">
        <v>25</v>
      </c>
      <c r="V100" s="9" t="s">
        <v>25</v>
      </c>
      <c r="W100" s="8" t="s">
        <v>25</v>
      </c>
      <c r="X100" s="9" t="s">
        <v>25</v>
      </c>
      <c r="Y100" s="9" t="s">
        <v>25</v>
      </c>
      <c r="Z100" s="9" t="s">
        <v>25</v>
      </c>
      <c r="AA100" s="8">
        <v>1306004637.48</v>
      </c>
      <c r="AB100" s="9">
        <v>7.9363117465800007E-3</v>
      </c>
      <c r="AC100" s="9" t="s">
        <v>25</v>
      </c>
      <c r="AD100" s="9" t="s">
        <v>25</v>
      </c>
      <c r="AE100" s="8">
        <v>7839801705.6099997</v>
      </c>
      <c r="AF100" s="9">
        <v>1.0153324947530001E-2</v>
      </c>
      <c r="AG100" s="9" t="s">
        <v>25</v>
      </c>
      <c r="AH100" s="9" t="s">
        <v>25</v>
      </c>
      <c r="AI100" s="8" t="s">
        <v>25</v>
      </c>
      <c r="AJ100" s="9" t="s">
        <v>25</v>
      </c>
      <c r="AK100" s="9" t="s">
        <v>25</v>
      </c>
      <c r="AL100" s="9" t="s">
        <v>25</v>
      </c>
      <c r="AM100" s="8" t="s">
        <v>25</v>
      </c>
      <c r="AN100" s="9" t="s">
        <v>25</v>
      </c>
      <c r="AO100" s="9" t="s">
        <v>25</v>
      </c>
      <c r="AP100" s="9" t="s">
        <v>25</v>
      </c>
      <c r="AQ100" s="8" t="s">
        <v>25</v>
      </c>
      <c r="AR100" s="9" t="s">
        <v>25</v>
      </c>
      <c r="AS100" s="9" t="s">
        <v>25</v>
      </c>
      <c r="AT100" s="9" t="s">
        <v>25</v>
      </c>
      <c r="AU100" s="8">
        <v>362873144.19</v>
      </c>
      <c r="AV100" s="9">
        <v>6.4275045045600002E-3</v>
      </c>
      <c r="AW100" s="9" t="s">
        <v>25</v>
      </c>
      <c r="AX100" s="9" t="s">
        <v>25</v>
      </c>
      <c r="AY100" s="8">
        <v>8202674849.8000002</v>
      </c>
      <c r="AZ100" s="9">
        <v>9.3950223855499993E-3</v>
      </c>
      <c r="BA100" s="9" t="s">
        <v>25</v>
      </c>
      <c r="BB100" s="9" t="s">
        <v>25</v>
      </c>
    </row>
    <row r="101" spans="1:54" s="4" customFormat="1">
      <c r="A101" s="3" t="s">
        <v>80</v>
      </c>
      <c r="B101" s="17" t="s">
        <v>45</v>
      </c>
      <c r="C101" s="2" t="s">
        <v>25</v>
      </c>
      <c r="D101" s="1" t="s">
        <v>25</v>
      </c>
      <c r="E101" s="1" t="s">
        <v>25</v>
      </c>
      <c r="F101" s="1" t="s">
        <v>25</v>
      </c>
      <c r="G101" s="2">
        <v>606058629.65999997</v>
      </c>
      <c r="H101" s="1">
        <v>1</v>
      </c>
      <c r="I101" s="1" t="s">
        <v>25</v>
      </c>
      <c r="J101" s="1" t="s">
        <v>25</v>
      </c>
      <c r="K101" s="2" t="s">
        <v>25</v>
      </c>
      <c r="L101" s="1" t="s">
        <v>25</v>
      </c>
      <c r="M101" s="1" t="s">
        <v>25</v>
      </c>
      <c r="N101" s="1" t="s">
        <v>25</v>
      </c>
      <c r="O101" s="2">
        <v>4671205506.3100004</v>
      </c>
      <c r="P101" s="1">
        <v>1</v>
      </c>
      <c r="Q101" s="1" t="s">
        <v>25</v>
      </c>
      <c r="R101" s="1" t="s">
        <v>25</v>
      </c>
      <c r="S101" s="2">
        <v>1256532932.1600001</v>
      </c>
      <c r="T101" s="1">
        <v>1</v>
      </c>
      <c r="U101" s="1" t="s">
        <v>25</v>
      </c>
      <c r="V101" s="1" t="s">
        <v>25</v>
      </c>
      <c r="W101" s="2" t="s">
        <v>25</v>
      </c>
      <c r="X101" s="1" t="s">
        <v>25</v>
      </c>
      <c r="Y101" s="1" t="s">
        <v>25</v>
      </c>
      <c r="Z101" s="1" t="s">
        <v>25</v>
      </c>
      <c r="AA101" s="2">
        <v>1306004637.48</v>
      </c>
      <c r="AB101" s="1">
        <v>1</v>
      </c>
      <c r="AC101" s="1" t="s">
        <v>25</v>
      </c>
      <c r="AD101" s="1" t="s">
        <v>25</v>
      </c>
      <c r="AE101" s="2">
        <v>7839801705.6099997</v>
      </c>
      <c r="AF101" s="1">
        <v>1</v>
      </c>
      <c r="AG101" s="1" t="s">
        <v>25</v>
      </c>
      <c r="AH101" s="1" t="s">
        <v>25</v>
      </c>
      <c r="AI101" s="2" t="s">
        <v>25</v>
      </c>
      <c r="AJ101" s="1" t="s">
        <v>25</v>
      </c>
      <c r="AK101" s="1" t="s">
        <v>25</v>
      </c>
      <c r="AL101" s="1" t="s">
        <v>25</v>
      </c>
      <c r="AM101" s="2" t="s">
        <v>25</v>
      </c>
      <c r="AN101" s="1" t="s">
        <v>25</v>
      </c>
      <c r="AO101" s="1" t="s">
        <v>25</v>
      </c>
      <c r="AP101" s="1" t="s">
        <v>25</v>
      </c>
      <c r="AQ101" s="2" t="s">
        <v>25</v>
      </c>
      <c r="AR101" s="1" t="s">
        <v>25</v>
      </c>
      <c r="AS101" s="1" t="s">
        <v>25</v>
      </c>
      <c r="AT101" s="1" t="s">
        <v>25</v>
      </c>
      <c r="AU101" s="2">
        <v>362873144.19</v>
      </c>
      <c r="AV101" s="1">
        <v>1</v>
      </c>
      <c r="AW101" s="1" t="s">
        <v>25</v>
      </c>
      <c r="AX101" s="1" t="s">
        <v>25</v>
      </c>
      <c r="AY101" s="2">
        <v>8202674849.8000002</v>
      </c>
      <c r="AZ101" s="1">
        <v>1</v>
      </c>
      <c r="BA101" s="1" t="s">
        <v>25</v>
      </c>
      <c r="BB101" s="1" t="s">
        <v>25</v>
      </c>
    </row>
    <row r="102" spans="1:54" s="4" customFormat="1">
      <c r="A102" s="5" t="s">
        <v>84</v>
      </c>
      <c r="B102" s="15" t="s">
        <v>24</v>
      </c>
      <c r="C102" s="8" t="s">
        <v>25</v>
      </c>
      <c r="D102" s="9" t="s">
        <v>25</v>
      </c>
      <c r="E102" s="9" t="s">
        <v>25</v>
      </c>
      <c r="F102" s="9" t="s">
        <v>25</v>
      </c>
      <c r="G102" s="8" t="s">
        <v>25</v>
      </c>
      <c r="H102" s="9" t="s">
        <v>25</v>
      </c>
      <c r="I102" s="9" t="s">
        <v>25</v>
      </c>
      <c r="J102" s="9" t="s">
        <v>25</v>
      </c>
      <c r="K102" s="8" t="s">
        <v>25</v>
      </c>
      <c r="L102" s="9" t="s">
        <v>25</v>
      </c>
      <c r="M102" s="9" t="s">
        <v>25</v>
      </c>
      <c r="N102" s="9" t="s">
        <v>25</v>
      </c>
      <c r="O102" s="8">
        <v>2434638756.2399998</v>
      </c>
      <c r="P102" s="9">
        <v>9.0947301421799992E-3</v>
      </c>
      <c r="Q102" s="9" t="s">
        <v>25</v>
      </c>
      <c r="R102" s="9" t="s">
        <v>25</v>
      </c>
      <c r="S102" s="8" t="s">
        <v>25</v>
      </c>
      <c r="T102" s="9" t="s">
        <v>25</v>
      </c>
      <c r="U102" s="9" t="s">
        <v>25</v>
      </c>
      <c r="V102" s="9" t="s">
        <v>25</v>
      </c>
      <c r="W102" s="8" t="s">
        <v>25</v>
      </c>
      <c r="X102" s="9" t="s">
        <v>25</v>
      </c>
      <c r="Y102" s="9" t="s">
        <v>25</v>
      </c>
      <c r="Z102" s="9" t="s">
        <v>25</v>
      </c>
      <c r="AA102" s="8" t="s">
        <v>25</v>
      </c>
      <c r="AB102" s="9" t="s">
        <v>25</v>
      </c>
      <c r="AC102" s="9" t="s">
        <v>25</v>
      </c>
      <c r="AD102" s="9" t="s">
        <v>25</v>
      </c>
      <c r="AE102" s="8">
        <v>2434638756.2399998</v>
      </c>
      <c r="AF102" s="9">
        <v>3.15309995714E-3</v>
      </c>
      <c r="AG102" s="9" t="s">
        <v>25</v>
      </c>
      <c r="AH102" s="9" t="s">
        <v>25</v>
      </c>
      <c r="AI102" s="8" t="s">
        <v>25</v>
      </c>
      <c r="AJ102" s="9" t="s">
        <v>25</v>
      </c>
      <c r="AK102" s="9" t="s">
        <v>25</v>
      </c>
      <c r="AL102" s="9" t="s">
        <v>25</v>
      </c>
      <c r="AM102" s="8" t="s">
        <v>25</v>
      </c>
      <c r="AN102" s="9" t="s">
        <v>25</v>
      </c>
      <c r="AO102" s="9" t="s">
        <v>25</v>
      </c>
      <c r="AP102" s="9" t="s">
        <v>25</v>
      </c>
      <c r="AQ102" s="8" t="s">
        <v>25</v>
      </c>
      <c r="AR102" s="9" t="s">
        <v>25</v>
      </c>
      <c r="AS102" s="9" t="s">
        <v>25</v>
      </c>
      <c r="AT102" s="9" t="s">
        <v>25</v>
      </c>
      <c r="AU102" s="8" t="s">
        <v>25</v>
      </c>
      <c r="AV102" s="9" t="s">
        <v>25</v>
      </c>
      <c r="AW102" s="9" t="s">
        <v>25</v>
      </c>
      <c r="AX102" s="9" t="s">
        <v>25</v>
      </c>
      <c r="AY102" s="8">
        <v>2434638756.2399998</v>
      </c>
      <c r="AZ102" s="9">
        <v>2.7885398402899999E-3</v>
      </c>
      <c r="BA102" s="9" t="s">
        <v>25</v>
      </c>
      <c r="BB102" s="9" t="s">
        <v>25</v>
      </c>
    </row>
    <row r="103" spans="1:54" s="4" customFormat="1">
      <c r="A103" s="3" t="s">
        <v>80</v>
      </c>
      <c r="B103" s="17" t="s">
        <v>45</v>
      </c>
      <c r="C103" s="2" t="s">
        <v>25</v>
      </c>
      <c r="D103" s="1" t="s">
        <v>25</v>
      </c>
      <c r="E103" s="1" t="s">
        <v>25</v>
      </c>
      <c r="F103" s="1" t="s">
        <v>25</v>
      </c>
      <c r="G103" s="2" t="s">
        <v>25</v>
      </c>
      <c r="H103" s="1" t="s">
        <v>25</v>
      </c>
      <c r="I103" s="1" t="s">
        <v>25</v>
      </c>
      <c r="J103" s="1" t="s">
        <v>25</v>
      </c>
      <c r="K103" s="2" t="s">
        <v>25</v>
      </c>
      <c r="L103" s="1" t="s">
        <v>25</v>
      </c>
      <c r="M103" s="1" t="s">
        <v>25</v>
      </c>
      <c r="N103" s="1" t="s">
        <v>25</v>
      </c>
      <c r="O103" s="2">
        <v>2434638756.2399998</v>
      </c>
      <c r="P103" s="1">
        <v>1</v>
      </c>
      <c r="Q103" s="1" t="s">
        <v>25</v>
      </c>
      <c r="R103" s="1" t="s">
        <v>25</v>
      </c>
      <c r="S103" s="2" t="s">
        <v>25</v>
      </c>
      <c r="T103" s="1" t="s">
        <v>25</v>
      </c>
      <c r="U103" s="1" t="s">
        <v>25</v>
      </c>
      <c r="V103" s="1" t="s">
        <v>25</v>
      </c>
      <c r="W103" s="2" t="s">
        <v>25</v>
      </c>
      <c r="X103" s="1" t="s">
        <v>25</v>
      </c>
      <c r="Y103" s="1" t="s">
        <v>25</v>
      </c>
      <c r="Z103" s="1" t="s">
        <v>25</v>
      </c>
      <c r="AA103" s="2" t="s">
        <v>25</v>
      </c>
      <c r="AB103" s="1" t="s">
        <v>25</v>
      </c>
      <c r="AC103" s="1" t="s">
        <v>25</v>
      </c>
      <c r="AD103" s="1" t="s">
        <v>25</v>
      </c>
      <c r="AE103" s="2">
        <v>2434638756.2399998</v>
      </c>
      <c r="AF103" s="1">
        <v>1</v>
      </c>
      <c r="AG103" s="1" t="s">
        <v>25</v>
      </c>
      <c r="AH103" s="1" t="s">
        <v>25</v>
      </c>
      <c r="AI103" s="2" t="s">
        <v>25</v>
      </c>
      <c r="AJ103" s="1" t="s">
        <v>25</v>
      </c>
      <c r="AK103" s="1" t="s">
        <v>25</v>
      </c>
      <c r="AL103" s="1" t="s">
        <v>25</v>
      </c>
      <c r="AM103" s="2" t="s">
        <v>25</v>
      </c>
      <c r="AN103" s="1" t="s">
        <v>25</v>
      </c>
      <c r="AO103" s="1" t="s">
        <v>25</v>
      </c>
      <c r="AP103" s="1" t="s">
        <v>25</v>
      </c>
      <c r="AQ103" s="2" t="s">
        <v>25</v>
      </c>
      <c r="AR103" s="1" t="s">
        <v>25</v>
      </c>
      <c r="AS103" s="1" t="s">
        <v>25</v>
      </c>
      <c r="AT103" s="1" t="s">
        <v>25</v>
      </c>
      <c r="AU103" s="2" t="s">
        <v>25</v>
      </c>
      <c r="AV103" s="1" t="s">
        <v>25</v>
      </c>
      <c r="AW103" s="1" t="s">
        <v>25</v>
      </c>
      <c r="AX103" s="1" t="s">
        <v>25</v>
      </c>
      <c r="AY103" s="2">
        <v>2434638756.2399998</v>
      </c>
      <c r="AZ103" s="1">
        <v>1</v>
      </c>
      <c r="BA103" s="1" t="s">
        <v>25</v>
      </c>
      <c r="BB103" s="1" t="s">
        <v>25</v>
      </c>
    </row>
    <row r="104" spans="1:54" s="4" customFormat="1">
      <c r="A104" s="5" t="s">
        <v>85</v>
      </c>
      <c r="B104" s="15" t="s">
        <v>24</v>
      </c>
      <c r="C104" s="8" t="s">
        <v>25</v>
      </c>
      <c r="D104" s="9" t="s">
        <v>25</v>
      </c>
      <c r="E104" s="9" t="s">
        <v>25</v>
      </c>
      <c r="F104" s="9" t="s">
        <v>25</v>
      </c>
      <c r="G104" s="8" t="s">
        <v>25</v>
      </c>
      <c r="H104" s="9" t="s">
        <v>25</v>
      </c>
      <c r="I104" s="9" t="s">
        <v>25</v>
      </c>
      <c r="J104" s="9" t="s">
        <v>25</v>
      </c>
      <c r="K104" s="8" t="s">
        <v>25</v>
      </c>
      <c r="L104" s="9" t="s">
        <v>25</v>
      </c>
      <c r="M104" s="9" t="s">
        <v>25</v>
      </c>
      <c r="N104" s="9" t="s">
        <v>25</v>
      </c>
      <c r="O104" s="8">
        <v>319299592.66000003</v>
      </c>
      <c r="P104" s="9">
        <v>1.1927616047E-3</v>
      </c>
      <c r="Q104" s="9" t="s">
        <v>25</v>
      </c>
      <c r="R104" s="9" t="s">
        <v>25</v>
      </c>
      <c r="S104" s="8" t="s">
        <v>25</v>
      </c>
      <c r="T104" s="9" t="s">
        <v>25</v>
      </c>
      <c r="U104" s="9" t="s">
        <v>25</v>
      </c>
      <c r="V104" s="9" t="s">
        <v>25</v>
      </c>
      <c r="W104" s="8" t="s">
        <v>25</v>
      </c>
      <c r="X104" s="9" t="s">
        <v>25</v>
      </c>
      <c r="Y104" s="9" t="s">
        <v>25</v>
      </c>
      <c r="Z104" s="9" t="s">
        <v>25</v>
      </c>
      <c r="AA104" s="8">
        <v>319299592.66000003</v>
      </c>
      <c r="AB104" s="9">
        <v>1.9403155511E-3</v>
      </c>
      <c r="AC104" s="9" t="s">
        <v>25</v>
      </c>
      <c r="AD104" s="9" t="s">
        <v>25</v>
      </c>
      <c r="AE104" s="8">
        <v>638599185.32000005</v>
      </c>
      <c r="AF104" s="9">
        <v>8.2704962232999998E-4</v>
      </c>
      <c r="AG104" s="9" t="s">
        <v>25</v>
      </c>
      <c r="AH104" s="9" t="s">
        <v>25</v>
      </c>
      <c r="AI104" s="8" t="s">
        <v>25</v>
      </c>
      <c r="AJ104" s="9" t="s">
        <v>25</v>
      </c>
      <c r="AK104" s="9" t="s">
        <v>25</v>
      </c>
      <c r="AL104" s="9" t="s">
        <v>25</v>
      </c>
      <c r="AM104" s="8" t="s">
        <v>25</v>
      </c>
      <c r="AN104" s="9" t="s">
        <v>25</v>
      </c>
      <c r="AO104" s="9" t="s">
        <v>25</v>
      </c>
      <c r="AP104" s="9" t="s">
        <v>25</v>
      </c>
      <c r="AQ104" s="8" t="s">
        <v>25</v>
      </c>
      <c r="AR104" s="9" t="s">
        <v>25</v>
      </c>
      <c r="AS104" s="9" t="s">
        <v>25</v>
      </c>
      <c r="AT104" s="9" t="s">
        <v>25</v>
      </c>
      <c r="AU104" s="8" t="s">
        <v>25</v>
      </c>
      <c r="AV104" s="9" t="s">
        <v>25</v>
      </c>
      <c r="AW104" s="9" t="s">
        <v>25</v>
      </c>
      <c r="AX104" s="9" t="s">
        <v>25</v>
      </c>
      <c r="AY104" s="8">
        <v>638599185.32000005</v>
      </c>
      <c r="AZ104" s="9">
        <v>7.3142648604E-4</v>
      </c>
      <c r="BA104" s="9" t="s">
        <v>25</v>
      </c>
      <c r="BB104" s="9" t="s">
        <v>25</v>
      </c>
    </row>
    <row r="105" spans="1:54" s="4" customFormat="1">
      <c r="A105" s="3" t="s">
        <v>80</v>
      </c>
      <c r="B105" s="17" t="s">
        <v>45</v>
      </c>
      <c r="C105" s="2" t="s">
        <v>25</v>
      </c>
      <c r="D105" s="1" t="s">
        <v>25</v>
      </c>
      <c r="E105" s="1" t="s">
        <v>25</v>
      </c>
      <c r="F105" s="1" t="s">
        <v>25</v>
      </c>
      <c r="G105" s="2" t="s">
        <v>25</v>
      </c>
      <c r="H105" s="1" t="s">
        <v>25</v>
      </c>
      <c r="I105" s="1" t="s">
        <v>25</v>
      </c>
      <c r="J105" s="1" t="s">
        <v>25</v>
      </c>
      <c r="K105" s="2" t="s">
        <v>25</v>
      </c>
      <c r="L105" s="1" t="s">
        <v>25</v>
      </c>
      <c r="M105" s="1" t="s">
        <v>25</v>
      </c>
      <c r="N105" s="1" t="s">
        <v>25</v>
      </c>
      <c r="O105" s="2">
        <v>319299592.66000003</v>
      </c>
      <c r="P105" s="1">
        <v>1</v>
      </c>
      <c r="Q105" s="1" t="s">
        <v>25</v>
      </c>
      <c r="R105" s="1" t="s">
        <v>25</v>
      </c>
      <c r="S105" s="2" t="s">
        <v>25</v>
      </c>
      <c r="T105" s="1" t="s">
        <v>25</v>
      </c>
      <c r="U105" s="1" t="s">
        <v>25</v>
      </c>
      <c r="V105" s="1" t="s">
        <v>25</v>
      </c>
      <c r="W105" s="2" t="s">
        <v>25</v>
      </c>
      <c r="X105" s="1" t="s">
        <v>25</v>
      </c>
      <c r="Y105" s="1" t="s">
        <v>25</v>
      </c>
      <c r="Z105" s="1" t="s">
        <v>25</v>
      </c>
      <c r="AA105" s="2">
        <v>319299592.66000003</v>
      </c>
      <c r="AB105" s="1">
        <v>1</v>
      </c>
      <c r="AC105" s="1" t="s">
        <v>25</v>
      </c>
      <c r="AD105" s="1" t="s">
        <v>25</v>
      </c>
      <c r="AE105" s="2">
        <v>638599185.32000005</v>
      </c>
      <c r="AF105" s="1">
        <v>1</v>
      </c>
      <c r="AG105" s="1" t="s">
        <v>25</v>
      </c>
      <c r="AH105" s="1" t="s">
        <v>25</v>
      </c>
      <c r="AI105" s="2" t="s">
        <v>25</v>
      </c>
      <c r="AJ105" s="1" t="s">
        <v>25</v>
      </c>
      <c r="AK105" s="1" t="s">
        <v>25</v>
      </c>
      <c r="AL105" s="1" t="s">
        <v>25</v>
      </c>
      <c r="AM105" s="2" t="s">
        <v>25</v>
      </c>
      <c r="AN105" s="1" t="s">
        <v>25</v>
      </c>
      <c r="AO105" s="1" t="s">
        <v>25</v>
      </c>
      <c r="AP105" s="1" t="s">
        <v>25</v>
      </c>
      <c r="AQ105" s="2" t="s">
        <v>25</v>
      </c>
      <c r="AR105" s="1" t="s">
        <v>25</v>
      </c>
      <c r="AS105" s="1" t="s">
        <v>25</v>
      </c>
      <c r="AT105" s="1" t="s">
        <v>25</v>
      </c>
      <c r="AU105" s="2" t="s">
        <v>25</v>
      </c>
      <c r="AV105" s="1" t="s">
        <v>25</v>
      </c>
      <c r="AW105" s="1" t="s">
        <v>25</v>
      </c>
      <c r="AX105" s="1" t="s">
        <v>25</v>
      </c>
      <c r="AY105" s="2">
        <v>638599185.32000005</v>
      </c>
      <c r="AZ105" s="1">
        <v>1</v>
      </c>
      <c r="BA105" s="1" t="s">
        <v>25</v>
      </c>
      <c r="BB105" s="1" t="s">
        <v>25</v>
      </c>
    </row>
    <row r="106" spans="1:54" s="4" customFormat="1">
      <c r="A106" s="5" t="s">
        <v>86</v>
      </c>
      <c r="B106" s="15" t="s">
        <v>24</v>
      </c>
      <c r="C106" s="8" t="s">
        <v>25</v>
      </c>
      <c r="D106" s="9" t="s">
        <v>25</v>
      </c>
      <c r="E106" s="9" t="s">
        <v>25</v>
      </c>
      <c r="F106" s="9" t="s">
        <v>25</v>
      </c>
      <c r="G106" s="8" t="s">
        <v>25</v>
      </c>
      <c r="H106" s="9" t="s">
        <v>25</v>
      </c>
      <c r="I106" s="9" t="s">
        <v>25</v>
      </c>
      <c r="J106" s="9" t="s">
        <v>25</v>
      </c>
      <c r="K106" s="8" t="s">
        <v>25</v>
      </c>
      <c r="L106" s="9" t="s">
        <v>25</v>
      </c>
      <c r="M106" s="9" t="s">
        <v>25</v>
      </c>
      <c r="N106" s="9" t="s">
        <v>25</v>
      </c>
      <c r="O106" s="8">
        <v>6537943286.9099998</v>
      </c>
      <c r="P106" s="9">
        <v>2.4422855229309998E-2</v>
      </c>
      <c r="Q106" s="9" t="s">
        <v>25</v>
      </c>
      <c r="R106" s="9" t="s">
        <v>25</v>
      </c>
      <c r="S106" s="8" t="s">
        <v>25</v>
      </c>
      <c r="T106" s="9" t="s">
        <v>25</v>
      </c>
      <c r="U106" s="9" t="s">
        <v>25</v>
      </c>
      <c r="V106" s="9" t="s">
        <v>25</v>
      </c>
      <c r="W106" s="8" t="s">
        <v>25</v>
      </c>
      <c r="X106" s="9" t="s">
        <v>25</v>
      </c>
      <c r="Y106" s="9" t="s">
        <v>25</v>
      </c>
      <c r="Z106" s="9" t="s">
        <v>25</v>
      </c>
      <c r="AA106" s="8" t="s">
        <v>25</v>
      </c>
      <c r="AB106" s="9" t="s">
        <v>25</v>
      </c>
      <c r="AC106" s="9" t="s">
        <v>25</v>
      </c>
      <c r="AD106" s="9" t="s">
        <v>25</v>
      </c>
      <c r="AE106" s="8">
        <v>6537943286.9099998</v>
      </c>
      <c r="AF106" s="9">
        <v>8.4672884816700007E-3</v>
      </c>
      <c r="AG106" s="9" t="s">
        <v>25</v>
      </c>
      <c r="AH106" s="9" t="s">
        <v>25</v>
      </c>
      <c r="AI106" s="8" t="s">
        <v>25</v>
      </c>
      <c r="AJ106" s="9" t="s">
        <v>25</v>
      </c>
      <c r="AK106" s="9" t="s">
        <v>25</v>
      </c>
      <c r="AL106" s="9" t="s">
        <v>25</v>
      </c>
      <c r="AM106" s="8" t="s">
        <v>25</v>
      </c>
      <c r="AN106" s="9" t="s">
        <v>25</v>
      </c>
      <c r="AO106" s="9" t="s">
        <v>25</v>
      </c>
      <c r="AP106" s="9" t="s">
        <v>25</v>
      </c>
      <c r="AQ106" s="8" t="s">
        <v>25</v>
      </c>
      <c r="AR106" s="9" t="s">
        <v>25</v>
      </c>
      <c r="AS106" s="9" t="s">
        <v>25</v>
      </c>
      <c r="AT106" s="9" t="s">
        <v>25</v>
      </c>
      <c r="AU106" s="8" t="s">
        <v>25</v>
      </c>
      <c r="AV106" s="9" t="s">
        <v>25</v>
      </c>
      <c r="AW106" s="9" t="s">
        <v>25</v>
      </c>
      <c r="AX106" s="9" t="s">
        <v>25</v>
      </c>
      <c r="AY106" s="8">
        <v>6537943286.9099998</v>
      </c>
      <c r="AZ106" s="9">
        <v>7.4883040789399998E-3</v>
      </c>
      <c r="BA106" s="9" t="s">
        <v>25</v>
      </c>
      <c r="BB106" s="9" t="s">
        <v>25</v>
      </c>
    </row>
    <row r="107" spans="1:54" s="4" customFormat="1">
      <c r="A107" s="3" t="s">
        <v>80</v>
      </c>
      <c r="B107" s="17" t="s">
        <v>45</v>
      </c>
      <c r="C107" s="2" t="s">
        <v>25</v>
      </c>
      <c r="D107" s="1" t="s">
        <v>25</v>
      </c>
      <c r="E107" s="1" t="s">
        <v>25</v>
      </c>
      <c r="F107" s="1" t="s">
        <v>25</v>
      </c>
      <c r="G107" s="2" t="s">
        <v>25</v>
      </c>
      <c r="H107" s="1" t="s">
        <v>25</v>
      </c>
      <c r="I107" s="1" t="s">
        <v>25</v>
      </c>
      <c r="J107" s="1" t="s">
        <v>25</v>
      </c>
      <c r="K107" s="2" t="s">
        <v>25</v>
      </c>
      <c r="L107" s="1" t="s">
        <v>25</v>
      </c>
      <c r="M107" s="1" t="s">
        <v>25</v>
      </c>
      <c r="N107" s="1" t="s">
        <v>25</v>
      </c>
      <c r="O107" s="2">
        <v>6537943286.9099998</v>
      </c>
      <c r="P107" s="1">
        <v>1</v>
      </c>
      <c r="Q107" s="1" t="s">
        <v>25</v>
      </c>
      <c r="R107" s="1" t="s">
        <v>25</v>
      </c>
      <c r="S107" s="2" t="s">
        <v>25</v>
      </c>
      <c r="T107" s="1" t="s">
        <v>25</v>
      </c>
      <c r="U107" s="1" t="s">
        <v>25</v>
      </c>
      <c r="V107" s="1" t="s">
        <v>25</v>
      </c>
      <c r="W107" s="2" t="s">
        <v>25</v>
      </c>
      <c r="X107" s="1" t="s">
        <v>25</v>
      </c>
      <c r="Y107" s="1" t="s">
        <v>25</v>
      </c>
      <c r="Z107" s="1" t="s">
        <v>25</v>
      </c>
      <c r="AA107" s="2" t="s">
        <v>25</v>
      </c>
      <c r="AB107" s="1" t="s">
        <v>25</v>
      </c>
      <c r="AC107" s="1" t="s">
        <v>25</v>
      </c>
      <c r="AD107" s="1" t="s">
        <v>25</v>
      </c>
      <c r="AE107" s="2">
        <v>6537943286.9099998</v>
      </c>
      <c r="AF107" s="1">
        <v>1</v>
      </c>
      <c r="AG107" s="1" t="s">
        <v>25</v>
      </c>
      <c r="AH107" s="1" t="s">
        <v>25</v>
      </c>
      <c r="AI107" s="2" t="s">
        <v>25</v>
      </c>
      <c r="AJ107" s="1" t="s">
        <v>25</v>
      </c>
      <c r="AK107" s="1" t="s">
        <v>25</v>
      </c>
      <c r="AL107" s="1" t="s">
        <v>25</v>
      </c>
      <c r="AM107" s="2" t="s">
        <v>25</v>
      </c>
      <c r="AN107" s="1" t="s">
        <v>25</v>
      </c>
      <c r="AO107" s="1" t="s">
        <v>25</v>
      </c>
      <c r="AP107" s="1" t="s">
        <v>25</v>
      </c>
      <c r="AQ107" s="2" t="s">
        <v>25</v>
      </c>
      <c r="AR107" s="1" t="s">
        <v>25</v>
      </c>
      <c r="AS107" s="1" t="s">
        <v>25</v>
      </c>
      <c r="AT107" s="1" t="s">
        <v>25</v>
      </c>
      <c r="AU107" s="2" t="s">
        <v>25</v>
      </c>
      <c r="AV107" s="1" t="s">
        <v>25</v>
      </c>
      <c r="AW107" s="1" t="s">
        <v>25</v>
      </c>
      <c r="AX107" s="1" t="s">
        <v>25</v>
      </c>
      <c r="AY107" s="2">
        <v>6537943286.9099998</v>
      </c>
      <c r="AZ107" s="1">
        <v>1</v>
      </c>
      <c r="BA107" s="1" t="s">
        <v>25</v>
      </c>
      <c r="BB107" s="1" t="s">
        <v>25</v>
      </c>
    </row>
    <row r="108" spans="1:54" s="4" customFormat="1">
      <c r="A108" s="5" t="s">
        <v>87</v>
      </c>
      <c r="B108" s="15" t="s">
        <v>24</v>
      </c>
      <c r="C108" s="8" t="s">
        <v>25</v>
      </c>
      <c r="D108" s="9" t="s">
        <v>25</v>
      </c>
      <c r="E108" s="9" t="s">
        <v>25</v>
      </c>
      <c r="F108" s="9" t="s">
        <v>25</v>
      </c>
      <c r="G108" s="8" t="s">
        <v>25</v>
      </c>
      <c r="H108" s="9" t="s">
        <v>25</v>
      </c>
      <c r="I108" s="9" t="s">
        <v>25</v>
      </c>
      <c r="J108" s="9" t="s">
        <v>25</v>
      </c>
      <c r="K108" s="8" t="s">
        <v>25</v>
      </c>
      <c r="L108" s="9" t="s">
        <v>25</v>
      </c>
      <c r="M108" s="9" t="s">
        <v>25</v>
      </c>
      <c r="N108" s="9" t="s">
        <v>25</v>
      </c>
      <c r="O108" s="8" t="s">
        <v>25</v>
      </c>
      <c r="P108" s="9" t="s">
        <v>25</v>
      </c>
      <c r="Q108" s="9" t="s">
        <v>25</v>
      </c>
      <c r="R108" s="9" t="s">
        <v>25</v>
      </c>
      <c r="S108" s="8">
        <v>135976727.97</v>
      </c>
      <c r="T108" s="9">
        <v>1.0224082147399999E-3</v>
      </c>
      <c r="U108" s="9" t="s">
        <v>25</v>
      </c>
      <c r="V108" s="9" t="s">
        <v>25</v>
      </c>
      <c r="W108" s="8" t="s">
        <v>25</v>
      </c>
      <c r="X108" s="9" t="s">
        <v>25</v>
      </c>
      <c r="Y108" s="9" t="s">
        <v>25</v>
      </c>
      <c r="Z108" s="9" t="s">
        <v>25</v>
      </c>
      <c r="AA108" s="8" t="s">
        <v>25</v>
      </c>
      <c r="AB108" s="9" t="s">
        <v>25</v>
      </c>
      <c r="AC108" s="9" t="s">
        <v>25</v>
      </c>
      <c r="AD108" s="9" t="s">
        <v>25</v>
      </c>
      <c r="AE108" s="8">
        <v>135976727.97</v>
      </c>
      <c r="AF108" s="9">
        <v>1.7610342151999999E-4</v>
      </c>
      <c r="AG108" s="9" t="s">
        <v>25</v>
      </c>
      <c r="AH108" s="9" t="s">
        <v>25</v>
      </c>
      <c r="AI108" s="8" t="s">
        <v>25</v>
      </c>
      <c r="AJ108" s="9" t="s">
        <v>25</v>
      </c>
      <c r="AK108" s="9" t="s">
        <v>25</v>
      </c>
      <c r="AL108" s="9" t="s">
        <v>25</v>
      </c>
      <c r="AM108" s="8" t="s">
        <v>25</v>
      </c>
      <c r="AN108" s="9" t="s">
        <v>25</v>
      </c>
      <c r="AO108" s="9" t="s">
        <v>25</v>
      </c>
      <c r="AP108" s="9" t="s">
        <v>25</v>
      </c>
      <c r="AQ108" s="8" t="s">
        <v>25</v>
      </c>
      <c r="AR108" s="9" t="s">
        <v>25</v>
      </c>
      <c r="AS108" s="9" t="s">
        <v>25</v>
      </c>
      <c r="AT108" s="9" t="s">
        <v>25</v>
      </c>
      <c r="AU108" s="8">
        <v>174189166.11000001</v>
      </c>
      <c r="AV108" s="9">
        <v>3.08538029817E-3</v>
      </c>
      <c r="AW108" s="9" t="s">
        <v>25</v>
      </c>
      <c r="AX108" s="9" t="s">
        <v>25</v>
      </c>
      <c r="AY108" s="8">
        <v>310165894.07999998</v>
      </c>
      <c r="AZ108" s="9">
        <v>3.5525186253000001E-4</v>
      </c>
      <c r="BA108" s="9" t="s">
        <v>25</v>
      </c>
      <c r="BB108" s="9" t="s">
        <v>25</v>
      </c>
    </row>
    <row r="109" spans="1:54" s="4" customFormat="1">
      <c r="A109" s="3" t="s">
        <v>80</v>
      </c>
      <c r="B109" s="17" t="s">
        <v>45</v>
      </c>
      <c r="C109" s="2" t="s">
        <v>25</v>
      </c>
      <c r="D109" s="1" t="s">
        <v>25</v>
      </c>
      <c r="E109" s="1" t="s">
        <v>25</v>
      </c>
      <c r="F109" s="1" t="s">
        <v>25</v>
      </c>
      <c r="G109" s="2" t="s">
        <v>25</v>
      </c>
      <c r="H109" s="1" t="s">
        <v>25</v>
      </c>
      <c r="I109" s="1" t="s">
        <v>25</v>
      </c>
      <c r="J109" s="1" t="s">
        <v>25</v>
      </c>
      <c r="K109" s="2" t="s">
        <v>25</v>
      </c>
      <c r="L109" s="1" t="s">
        <v>25</v>
      </c>
      <c r="M109" s="1" t="s">
        <v>25</v>
      </c>
      <c r="N109" s="1" t="s">
        <v>25</v>
      </c>
      <c r="O109" s="2" t="s">
        <v>25</v>
      </c>
      <c r="P109" s="1" t="s">
        <v>25</v>
      </c>
      <c r="Q109" s="1" t="s">
        <v>25</v>
      </c>
      <c r="R109" s="1" t="s">
        <v>25</v>
      </c>
      <c r="S109" s="2">
        <v>135976727.97</v>
      </c>
      <c r="T109" s="1">
        <v>1</v>
      </c>
      <c r="U109" s="1" t="s">
        <v>25</v>
      </c>
      <c r="V109" s="1" t="s">
        <v>25</v>
      </c>
      <c r="W109" s="2" t="s">
        <v>25</v>
      </c>
      <c r="X109" s="1" t="s">
        <v>25</v>
      </c>
      <c r="Y109" s="1" t="s">
        <v>25</v>
      </c>
      <c r="Z109" s="1" t="s">
        <v>25</v>
      </c>
      <c r="AA109" s="2" t="s">
        <v>25</v>
      </c>
      <c r="AB109" s="1" t="s">
        <v>25</v>
      </c>
      <c r="AC109" s="1" t="s">
        <v>25</v>
      </c>
      <c r="AD109" s="1" t="s">
        <v>25</v>
      </c>
      <c r="AE109" s="2">
        <v>135976727.97</v>
      </c>
      <c r="AF109" s="1">
        <v>1</v>
      </c>
      <c r="AG109" s="1" t="s">
        <v>25</v>
      </c>
      <c r="AH109" s="1" t="s">
        <v>25</v>
      </c>
      <c r="AI109" s="2" t="s">
        <v>25</v>
      </c>
      <c r="AJ109" s="1" t="s">
        <v>25</v>
      </c>
      <c r="AK109" s="1" t="s">
        <v>25</v>
      </c>
      <c r="AL109" s="1" t="s">
        <v>25</v>
      </c>
      <c r="AM109" s="2" t="s">
        <v>25</v>
      </c>
      <c r="AN109" s="1" t="s">
        <v>25</v>
      </c>
      <c r="AO109" s="1" t="s">
        <v>25</v>
      </c>
      <c r="AP109" s="1" t="s">
        <v>25</v>
      </c>
      <c r="AQ109" s="2" t="s">
        <v>25</v>
      </c>
      <c r="AR109" s="1" t="s">
        <v>25</v>
      </c>
      <c r="AS109" s="1" t="s">
        <v>25</v>
      </c>
      <c r="AT109" s="1" t="s">
        <v>25</v>
      </c>
      <c r="AU109" s="2">
        <v>174189166.11000001</v>
      </c>
      <c r="AV109" s="1">
        <v>1</v>
      </c>
      <c r="AW109" s="1" t="s">
        <v>25</v>
      </c>
      <c r="AX109" s="1" t="s">
        <v>25</v>
      </c>
      <c r="AY109" s="2">
        <v>310165894.07999998</v>
      </c>
      <c r="AZ109" s="1">
        <v>1</v>
      </c>
      <c r="BA109" s="1" t="s">
        <v>25</v>
      </c>
      <c r="BB109" s="1" t="s">
        <v>25</v>
      </c>
    </row>
    <row r="110" spans="1:54" s="4" customFormat="1">
      <c r="A110" s="5" t="s">
        <v>88</v>
      </c>
      <c r="B110" s="15" t="s">
        <v>24</v>
      </c>
      <c r="C110" s="8">
        <v>112800667.23999999</v>
      </c>
      <c r="D110" s="9">
        <v>1.2364962787190001E-2</v>
      </c>
      <c r="E110" s="9" t="s">
        <v>25</v>
      </c>
      <c r="F110" s="9" t="s">
        <v>25</v>
      </c>
      <c r="G110" s="8" t="s">
        <v>25</v>
      </c>
      <c r="H110" s="9" t="s">
        <v>25</v>
      </c>
      <c r="I110" s="9" t="s">
        <v>25</v>
      </c>
      <c r="J110" s="9" t="s">
        <v>25</v>
      </c>
      <c r="K110" s="8">
        <v>116807152.56</v>
      </c>
      <c r="L110" s="9">
        <v>2.351429816634E-2</v>
      </c>
      <c r="M110" s="9" t="s">
        <v>25</v>
      </c>
      <c r="N110" s="9" t="s">
        <v>25</v>
      </c>
      <c r="O110" s="8" t="s">
        <v>25</v>
      </c>
      <c r="P110" s="9" t="s">
        <v>25</v>
      </c>
      <c r="Q110" s="9" t="s">
        <v>25</v>
      </c>
      <c r="R110" s="9" t="s">
        <v>25</v>
      </c>
      <c r="S110" s="8">
        <v>281061370.51999998</v>
      </c>
      <c r="T110" s="9">
        <v>2.1132987854300001E-3</v>
      </c>
      <c r="U110" s="9" t="s">
        <v>25</v>
      </c>
      <c r="V110" s="9" t="s">
        <v>25</v>
      </c>
      <c r="W110" s="8" t="s">
        <v>25</v>
      </c>
      <c r="X110" s="9" t="s">
        <v>25</v>
      </c>
      <c r="Y110" s="9" t="s">
        <v>25</v>
      </c>
      <c r="Z110" s="9" t="s">
        <v>25</v>
      </c>
      <c r="AA110" s="8" t="s">
        <v>25</v>
      </c>
      <c r="AB110" s="9" t="s">
        <v>25</v>
      </c>
      <c r="AC110" s="9" t="s">
        <v>25</v>
      </c>
      <c r="AD110" s="9" t="s">
        <v>25</v>
      </c>
      <c r="AE110" s="8">
        <v>510669190.31999999</v>
      </c>
      <c r="AF110" s="9">
        <v>6.6136752237999999E-4</v>
      </c>
      <c r="AG110" s="9" t="s">
        <v>25</v>
      </c>
      <c r="AH110" s="9" t="s">
        <v>25</v>
      </c>
      <c r="AI110" s="8" t="s">
        <v>25</v>
      </c>
      <c r="AJ110" s="9" t="s">
        <v>25</v>
      </c>
      <c r="AK110" s="9" t="s">
        <v>25</v>
      </c>
      <c r="AL110" s="9" t="s">
        <v>25</v>
      </c>
      <c r="AM110" s="8" t="s">
        <v>25</v>
      </c>
      <c r="AN110" s="9" t="s">
        <v>25</v>
      </c>
      <c r="AO110" s="9" t="s">
        <v>25</v>
      </c>
      <c r="AP110" s="9" t="s">
        <v>25</v>
      </c>
      <c r="AQ110" s="8" t="s">
        <v>25</v>
      </c>
      <c r="AR110" s="9" t="s">
        <v>25</v>
      </c>
      <c r="AS110" s="9" t="s">
        <v>25</v>
      </c>
      <c r="AT110" s="9" t="s">
        <v>25</v>
      </c>
      <c r="AU110" s="8" t="s">
        <v>25</v>
      </c>
      <c r="AV110" s="9" t="s">
        <v>25</v>
      </c>
      <c r="AW110" s="9" t="s">
        <v>25</v>
      </c>
      <c r="AX110" s="9" t="s">
        <v>25</v>
      </c>
      <c r="AY110" s="8">
        <v>510669190.31999999</v>
      </c>
      <c r="AZ110" s="9">
        <v>5.8490048216000004E-4</v>
      </c>
      <c r="BA110" s="9" t="s">
        <v>25</v>
      </c>
      <c r="BB110" s="9" t="s">
        <v>25</v>
      </c>
    </row>
    <row r="111" spans="1:54" s="4" customFormat="1">
      <c r="A111" s="3" t="s">
        <v>80</v>
      </c>
      <c r="B111" s="17" t="s">
        <v>45</v>
      </c>
      <c r="C111" s="2">
        <v>112800667.23999999</v>
      </c>
      <c r="D111" s="1">
        <v>1</v>
      </c>
      <c r="E111" s="1" t="s">
        <v>25</v>
      </c>
      <c r="F111" s="1" t="s">
        <v>25</v>
      </c>
      <c r="G111" s="2" t="s">
        <v>25</v>
      </c>
      <c r="H111" s="1" t="s">
        <v>25</v>
      </c>
      <c r="I111" s="1" t="s">
        <v>25</v>
      </c>
      <c r="J111" s="1" t="s">
        <v>25</v>
      </c>
      <c r="K111" s="2">
        <v>116807152.56</v>
      </c>
      <c r="L111" s="1">
        <v>1</v>
      </c>
      <c r="M111" s="1" t="s">
        <v>25</v>
      </c>
      <c r="N111" s="1" t="s">
        <v>25</v>
      </c>
      <c r="O111" s="2" t="s">
        <v>25</v>
      </c>
      <c r="P111" s="1" t="s">
        <v>25</v>
      </c>
      <c r="Q111" s="1" t="s">
        <v>25</v>
      </c>
      <c r="R111" s="1" t="s">
        <v>25</v>
      </c>
      <c r="S111" s="2">
        <v>281061370.51999998</v>
      </c>
      <c r="T111" s="1">
        <v>1</v>
      </c>
      <c r="U111" s="1" t="s">
        <v>25</v>
      </c>
      <c r="V111" s="1" t="s">
        <v>25</v>
      </c>
      <c r="W111" s="2" t="s">
        <v>25</v>
      </c>
      <c r="X111" s="1" t="s">
        <v>25</v>
      </c>
      <c r="Y111" s="1" t="s">
        <v>25</v>
      </c>
      <c r="Z111" s="1" t="s">
        <v>25</v>
      </c>
      <c r="AA111" s="2" t="s">
        <v>25</v>
      </c>
      <c r="AB111" s="1" t="s">
        <v>25</v>
      </c>
      <c r="AC111" s="1" t="s">
        <v>25</v>
      </c>
      <c r="AD111" s="1" t="s">
        <v>25</v>
      </c>
      <c r="AE111" s="2">
        <v>510669190.31999999</v>
      </c>
      <c r="AF111" s="1">
        <v>1</v>
      </c>
      <c r="AG111" s="1" t="s">
        <v>25</v>
      </c>
      <c r="AH111" s="1" t="s">
        <v>25</v>
      </c>
      <c r="AI111" s="2" t="s">
        <v>25</v>
      </c>
      <c r="AJ111" s="1" t="s">
        <v>25</v>
      </c>
      <c r="AK111" s="1" t="s">
        <v>25</v>
      </c>
      <c r="AL111" s="1" t="s">
        <v>25</v>
      </c>
      <c r="AM111" s="2" t="s">
        <v>25</v>
      </c>
      <c r="AN111" s="1" t="s">
        <v>25</v>
      </c>
      <c r="AO111" s="1" t="s">
        <v>25</v>
      </c>
      <c r="AP111" s="1" t="s">
        <v>25</v>
      </c>
      <c r="AQ111" s="2" t="s">
        <v>25</v>
      </c>
      <c r="AR111" s="1" t="s">
        <v>25</v>
      </c>
      <c r="AS111" s="1" t="s">
        <v>25</v>
      </c>
      <c r="AT111" s="1" t="s">
        <v>25</v>
      </c>
      <c r="AU111" s="2" t="s">
        <v>25</v>
      </c>
      <c r="AV111" s="1" t="s">
        <v>25</v>
      </c>
      <c r="AW111" s="1" t="s">
        <v>25</v>
      </c>
      <c r="AX111" s="1" t="s">
        <v>25</v>
      </c>
      <c r="AY111" s="2">
        <v>510669190.31999999</v>
      </c>
      <c r="AZ111" s="1">
        <v>1</v>
      </c>
      <c r="BA111" s="1" t="s">
        <v>25</v>
      </c>
      <c r="BB111" s="1" t="s">
        <v>25</v>
      </c>
    </row>
    <row r="112" spans="1:54" s="4" customFormat="1">
      <c r="A112" s="5" t="s">
        <v>115</v>
      </c>
      <c r="B112" s="15" t="s">
        <v>24</v>
      </c>
      <c r="C112" s="8" t="s">
        <v>25</v>
      </c>
      <c r="D112" s="9" t="s">
        <v>25</v>
      </c>
      <c r="E112" s="9" t="s">
        <v>25</v>
      </c>
      <c r="F112" s="9" t="s">
        <v>25</v>
      </c>
      <c r="G112" s="8">
        <v>971001572.13999999</v>
      </c>
      <c r="H112" s="9">
        <v>5.2448732739600002E-3</v>
      </c>
      <c r="I112" s="9" t="s">
        <v>25</v>
      </c>
      <c r="J112" s="9" t="s">
        <v>25</v>
      </c>
      <c r="K112" s="8" t="s">
        <v>25</v>
      </c>
      <c r="L112" s="9" t="s">
        <v>25</v>
      </c>
      <c r="M112" s="9" t="s">
        <v>25</v>
      </c>
      <c r="N112" s="9" t="s">
        <v>25</v>
      </c>
      <c r="O112" s="8">
        <v>1427943488.4400001</v>
      </c>
      <c r="P112" s="9">
        <v>5.33416329316E-3</v>
      </c>
      <c r="Q112" s="9" t="s">
        <v>25</v>
      </c>
      <c r="R112" s="9" t="s">
        <v>25</v>
      </c>
      <c r="S112" s="8">
        <v>562095674.78999996</v>
      </c>
      <c r="T112" s="9">
        <v>4.2263940598799999E-3</v>
      </c>
      <c r="U112" s="9" t="s">
        <v>25</v>
      </c>
      <c r="V112" s="9" t="s">
        <v>25</v>
      </c>
      <c r="W112" s="8" t="s">
        <v>25</v>
      </c>
      <c r="X112" s="9" t="s">
        <v>25</v>
      </c>
      <c r="Y112" s="9" t="s">
        <v>25</v>
      </c>
      <c r="Z112" s="9" t="s">
        <v>25</v>
      </c>
      <c r="AA112" s="8">
        <v>922965553.19000006</v>
      </c>
      <c r="AB112" s="9">
        <v>5.6086648938699999E-3</v>
      </c>
      <c r="AC112" s="9" t="s">
        <v>25</v>
      </c>
      <c r="AD112" s="9" t="s">
        <v>25</v>
      </c>
      <c r="AE112" s="8">
        <v>3884006288.5599999</v>
      </c>
      <c r="AF112" s="9">
        <v>5.0301754338700003E-3</v>
      </c>
      <c r="AG112" s="9" t="s">
        <v>25</v>
      </c>
      <c r="AH112" s="9" t="s">
        <v>25</v>
      </c>
      <c r="AI112" s="8" t="s">
        <v>25</v>
      </c>
      <c r="AJ112" s="9" t="s">
        <v>25</v>
      </c>
      <c r="AK112" s="9" t="s">
        <v>25</v>
      </c>
      <c r="AL112" s="9" t="s">
        <v>25</v>
      </c>
      <c r="AM112" s="8" t="s">
        <v>25</v>
      </c>
      <c r="AN112" s="9" t="s">
        <v>25</v>
      </c>
      <c r="AO112" s="9" t="s">
        <v>25</v>
      </c>
      <c r="AP112" s="9" t="s">
        <v>25</v>
      </c>
      <c r="AQ112" s="8" t="s">
        <v>25</v>
      </c>
      <c r="AR112" s="9" t="s">
        <v>25</v>
      </c>
      <c r="AS112" s="9" t="s">
        <v>25</v>
      </c>
      <c r="AT112" s="9" t="s">
        <v>25</v>
      </c>
      <c r="AU112" s="8">
        <v>285588697.69</v>
      </c>
      <c r="AV112" s="9">
        <v>5.0585794794799997E-3</v>
      </c>
      <c r="AW112" s="9" t="s">
        <v>25</v>
      </c>
      <c r="AX112" s="9" t="s">
        <v>25</v>
      </c>
      <c r="AY112" s="8">
        <v>4169594986.25</v>
      </c>
      <c r="AZ112" s="9">
        <v>4.7756907291599997E-3</v>
      </c>
      <c r="BA112" s="9" t="s">
        <v>25</v>
      </c>
      <c r="BB112" s="9" t="s">
        <v>25</v>
      </c>
    </row>
    <row r="113" spans="1:54" s="4" customFormat="1">
      <c r="A113" s="3" t="s">
        <v>80</v>
      </c>
      <c r="B113" s="17" t="s">
        <v>45</v>
      </c>
      <c r="C113" s="2" t="s">
        <v>25</v>
      </c>
      <c r="D113" s="1" t="s">
        <v>25</v>
      </c>
      <c r="E113" s="1" t="s">
        <v>25</v>
      </c>
      <c r="F113" s="1" t="s">
        <v>25</v>
      </c>
      <c r="G113" s="2">
        <v>971001572.13999999</v>
      </c>
      <c r="H113" s="1">
        <v>1</v>
      </c>
      <c r="I113" s="1" t="s">
        <v>25</v>
      </c>
      <c r="J113" s="1" t="s">
        <v>25</v>
      </c>
      <c r="K113" s="2" t="s">
        <v>25</v>
      </c>
      <c r="L113" s="1" t="s">
        <v>25</v>
      </c>
      <c r="M113" s="1" t="s">
        <v>25</v>
      </c>
      <c r="N113" s="1" t="s">
        <v>25</v>
      </c>
      <c r="O113" s="2">
        <v>1427943488.4400001</v>
      </c>
      <c r="P113" s="1">
        <v>1</v>
      </c>
      <c r="Q113" s="1" t="s">
        <v>25</v>
      </c>
      <c r="R113" s="1" t="s">
        <v>25</v>
      </c>
      <c r="S113" s="2">
        <v>562095674.78999996</v>
      </c>
      <c r="T113" s="1">
        <v>1</v>
      </c>
      <c r="U113" s="1" t="s">
        <v>25</v>
      </c>
      <c r="V113" s="1" t="s">
        <v>25</v>
      </c>
      <c r="W113" s="2" t="s">
        <v>25</v>
      </c>
      <c r="X113" s="1" t="s">
        <v>25</v>
      </c>
      <c r="Y113" s="1" t="s">
        <v>25</v>
      </c>
      <c r="Z113" s="1" t="s">
        <v>25</v>
      </c>
      <c r="AA113" s="2">
        <v>922965553.19000006</v>
      </c>
      <c r="AB113" s="1">
        <v>1</v>
      </c>
      <c r="AC113" s="1" t="s">
        <v>25</v>
      </c>
      <c r="AD113" s="1" t="s">
        <v>25</v>
      </c>
      <c r="AE113" s="2">
        <v>3884006288.5599999</v>
      </c>
      <c r="AF113" s="1">
        <v>1</v>
      </c>
      <c r="AG113" s="1" t="s">
        <v>25</v>
      </c>
      <c r="AH113" s="1" t="s">
        <v>25</v>
      </c>
      <c r="AI113" s="2" t="s">
        <v>25</v>
      </c>
      <c r="AJ113" s="1" t="s">
        <v>25</v>
      </c>
      <c r="AK113" s="1" t="s">
        <v>25</v>
      </c>
      <c r="AL113" s="1" t="s">
        <v>25</v>
      </c>
      <c r="AM113" s="2" t="s">
        <v>25</v>
      </c>
      <c r="AN113" s="1" t="s">
        <v>25</v>
      </c>
      <c r="AO113" s="1" t="s">
        <v>25</v>
      </c>
      <c r="AP113" s="1" t="s">
        <v>25</v>
      </c>
      <c r="AQ113" s="2" t="s">
        <v>25</v>
      </c>
      <c r="AR113" s="1" t="s">
        <v>25</v>
      </c>
      <c r="AS113" s="1" t="s">
        <v>25</v>
      </c>
      <c r="AT113" s="1" t="s">
        <v>25</v>
      </c>
      <c r="AU113" s="2">
        <v>285588697.69</v>
      </c>
      <c r="AV113" s="1">
        <v>1</v>
      </c>
      <c r="AW113" s="1" t="s">
        <v>25</v>
      </c>
      <c r="AX113" s="1" t="s">
        <v>25</v>
      </c>
      <c r="AY113" s="2">
        <v>4169594986.25</v>
      </c>
      <c r="AZ113" s="1">
        <v>1</v>
      </c>
      <c r="BA113" s="1" t="s">
        <v>25</v>
      </c>
      <c r="BB113" s="1" t="s">
        <v>25</v>
      </c>
    </row>
    <row r="114" spans="1:54" s="4" customFormat="1">
      <c r="A114" s="5" t="s">
        <v>89</v>
      </c>
      <c r="B114" s="15" t="s">
        <v>24</v>
      </c>
      <c r="C114" s="8" t="s">
        <v>25</v>
      </c>
      <c r="D114" s="9" t="s">
        <v>25</v>
      </c>
      <c r="E114" s="9" t="s">
        <v>25</v>
      </c>
      <c r="F114" s="9" t="s">
        <v>25</v>
      </c>
      <c r="G114" s="8">
        <v>744247119.88</v>
      </c>
      <c r="H114" s="9">
        <v>4.0200571659999998E-3</v>
      </c>
      <c r="I114" s="9" t="s">
        <v>25</v>
      </c>
      <c r="J114" s="9" t="s">
        <v>25</v>
      </c>
      <c r="K114" s="8" t="s">
        <v>25</v>
      </c>
      <c r="L114" s="9" t="s">
        <v>25</v>
      </c>
      <c r="M114" s="9" t="s">
        <v>25</v>
      </c>
      <c r="N114" s="9" t="s">
        <v>25</v>
      </c>
      <c r="O114" s="8">
        <v>2145074689</v>
      </c>
      <c r="P114" s="9">
        <v>8.0130472667700008E-3</v>
      </c>
      <c r="Q114" s="9" t="s">
        <v>25</v>
      </c>
      <c r="R114" s="9" t="s">
        <v>25</v>
      </c>
      <c r="S114" s="8">
        <v>113108396.72</v>
      </c>
      <c r="T114" s="9">
        <v>8.5046136709999998E-4</v>
      </c>
      <c r="U114" s="9" t="s">
        <v>25</v>
      </c>
      <c r="V114" s="9" t="s">
        <v>25</v>
      </c>
      <c r="W114" s="8" t="s">
        <v>25</v>
      </c>
      <c r="X114" s="9" t="s">
        <v>25</v>
      </c>
      <c r="Y114" s="9" t="s">
        <v>25</v>
      </c>
      <c r="Z114" s="9" t="s">
        <v>25</v>
      </c>
      <c r="AA114" s="8" t="s">
        <v>25</v>
      </c>
      <c r="AB114" s="9" t="s">
        <v>25</v>
      </c>
      <c r="AC114" s="9" t="s">
        <v>25</v>
      </c>
      <c r="AD114" s="9" t="s">
        <v>25</v>
      </c>
      <c r="AE114" s="8">
        <v>3002430205.5999999</v>
      </c>
      <c r="AF114" s="9">
        <v>3.8884465008800001E-3</v>
      </c>
      <c r="AG114" s="9" t="s">
        <v>25</v>
      </c>
      <c r="AH114" s="9" t="s">
        <v>25</v>
      </c>
      <c r="AI114" s="8" t="s">
        <v>25</v>
      </c>
      <c r="AJ114" s="9" t="s">
        <v>25</v>
      </c>
      <c r="AK114" s="9" t="s">
        <v>25</v>
      </c>
      <c r="AL114" s="9" t="s">
        <v>25</v>
      </c>
      <c r="AM114" s="8" t="s">
        <v>25</v>
      </c>
      <c r="AN114" s="9" t="s">
        <v>25</v>
      </c>
      <c r="AO114" s="9" t="s">
        <v>25</v>
      </c>
      <c r="AP114" s="9" t="s">
        <v>25</v>
      </c>
      <c r="AQ114" s="8" t="s">
        <v>25</v>
      </c>
      <c r="AR114" s="9" t="s">
        <v>25</v>
      </c>
      <c r="AS114" s="9" t="s">
        <v>25</v>
      </c>
      <c r="AT114" s="9" t="s">
        <v>25</v>
      </c>
      <c r="AU114" s="8" t="s">
        <v>25</v>
      </c>
      <c r="AV114" s="9" t="s">
        <v>25</v>
      </c>
      <c r="AW114" s="9" t="s">
        <v>25</v>
      </c>
      <c r="AX114" s="9" t="s">
        <v>25</v>
      </c>
      <c r="AY114" s="8">
        <v>3002430205.5999999</v>
      </c>
      <c r="AZ114" s="9">
        <v>3.43886591986E-3</v>
      </c>
      <c r="BA114" s="9" t="s">
        <v>25</v>
      </c>
      <c r="BB114" s="9" t="s">
        <v>25</v>
      </c>
    </row>
    <row r="115" spans="1:54" s="4" customFormat="1">
      <c r="A115" s="3" t="s">
        <v>80</v>
      </c>
      <c r="B115" s="17" t="s">
        <v>45</v>
      </c>
      <c r="C115" s="2" t="s">
        <v>25</v>
      </c>
      <c r="D115" s="1" t="s">
        <v>25</v>
      </c>
      <c r="E115" s="1" t="s">
        <v>25</v>
      </c>
      <c r="F115" s="1" t="s">
        <v>25</v>
      </c>
      <c r="G115" s="2">
        <v>744247119.88</v>
      </c>
      <c r="H115" s="1">
        <v>1</v>
      </c>
      <c r="I115" s="1" t="s">
        <v>25</v>
      </c>
      <c r="J115" s="1" t="s">
        <v>25</v>
      </c>
      <c r="K115" s="2" t="s">
        <v>25</v>
      </c>
      <c r="L115" s="1" t="s">
        <v>25</v>
      </c>
      <c r="M115" s="1" t="s">
        <v>25</v>
      </c>
      <c r="N115" s="1" t="s">
        <v>25</v>
      </c>
      <c r="O115" s="2">
        <v>2145074689</v>
      </c>
      <c r="P115" s="1">
        <v>1</v>
      </c>
      <c r="Q115" s="1" t="s">
        <v>25</v>
      </c>
      <c r="R115" s="1" t="s">
        <v>25</v>
      </c>
      <c r="S115" s="2">
        <v>113108396.72</v>
      </c>
      <c r="T115" s="1">
        <v>1</v>
      </c>
      <c r="U115" s="1" t="s">
        <v>25</v>
      </c>
      <c r="V115" s="1" t="s">
        <v>25</v>
      </c>
      <c r="W115" s="2" t="s">
        <v>25</v>
      </c>
      <c r="X115" s="1" t="s">
        <v>25</v>
      </c>
      <c r="Y115" s="1" t="s">
        <v>25</v>
      </c>
      <c r="Z115" s="1" t="s">
        <v>25</v>
      </c>
      <c r="AA115" s="2" t="s">
        <v>25</v>
      </c>
      <c r="AB115" s="1" t="s">
        <v>25</v>
      </c>
      <c r="AC115" s="1" t="s">
        <v>25</v>
      </c>
      <c r="AD115" s="1" t="s">
        <v>25</v>
      </c>
      <c r="AE115" s="2">
        <v>3002430205.5999999</v>
      </c>
      <c r="AF115" s="1">
        <v>1</v>
      </c>
      <c r="AG115" s="1" t="s">
        <v>25</v>
      </c>
      <c r="AH115" s="1" t="s">
        <v>25</v>
      </c>
      <c r="AI115" s="2" t="s">
        <v>25</v>
      </c>
      <c r="AJ115" s="1" t="s">
        <v>25</v>
      </c>
      <c r="AK115" s="1" t="s">
        <v>25</v>
      </c>
      <c r="AL115" s="1" t="s">
        <v>25</v>
      </c>
      <c r="AM115" s="2" t="s">
        <v>25</v>
      </c>
      <c r="AN115" s="1" t="s">
        <v>25</v>
      </c>
      <c r="AO115" s="1" t="s">
        <v>25</v>
      </c>
      <c r="AP115" s="1" t="s">
        <v>25</v>
      </c>
      <c r="AQ115" s="2" t="s">
        <v>25</v>
      </c>
      <c r="AR115" s="1" t="s">
        <v>25</v>
      </c>
      <c r="AS115" s="1" t="s">
        <v>25</v>
      </c>
      <c r="AT115" s="1" t="s">
        <v>25</v>
      </c>
      <c r="AU115" s="2" t="s">
        <v>25</v>
      </c>
      <c r="AV115" s="1" t="s">
        <v>25</v>
      </c>
      <c r="AW115" s="1" t="s">
        <v>25</v>
      </c>
      <c r="AX115" s="1" t="s">
        <v>25</v>
      </c>
      <c r="AY115" s="2">
        <v>3002430205.5999999</v>
      </c>
      <c r="AZ115" s="1">
        <v>1</v>
      </c>
      <c r="BA115" s="1" t="s">
        <v>25</v>
      </c>
      <c r="BB115" s="1" t="s">
        <v>25</v>
      </c>
    </row>
    <row r="116" spans="1:54" s="4" customFormat="1">
      <c r="A116" s="5" t="s">
        <v>90</v>
      </c>
      <c r="B116" s="15" t="s">
        <v>24</v>
      </c>
      <c r="C116" s="8" t="s">
        <v>25</v>
      </c>
      <c r="D116" s="9" t="s">
        <v>25</v>
      </c>
      <c r="E116" s="9" t="s">
        <v>25</v>
      </c>
      <c r="F116" s="9" t="s">
        <v>25</v>
      </c>
      <c r="G116" s="8">
        <v>1498610874.3299999</v>
      </c>
      <c r="H116" s="9">
        <v>8.0947594199199998E-3</v>
      </c>
      <c r="I116" s="9" t="s">
        <v>25</v>
      </c>
      <c r="J116" s="9" t="s">
        <v>25</v>
      </c>
      <c r="K116" s="8" t="s">
        <v>25</v>
      </c>
      <c r="L116" s="9" t="s">
        <v>25</v>
      </c>
      <c r="M116" s="9" t="s">
        <v>25</v>
      </c>
      <c r="N116" s="9" t="s">
        <v>25</v>
      </c>
      <c r="O116" s="8">
        <v>4321385747.8999996</v>
      </c>
      <c r="P116" s="9">
        <v>1.6142779751890001E-2</v>
      </c>
      <c r="Q116" s="9" t="s">
        <v>25</v>
      </c>
      <c r="R116" s="9" t="s">
        <v>25</v>
      </c>
      <c r="S116" s="8">
        <v>2507546309.8099999</v>
      </c>
      <c r="T116" s="9">
        <v>1.8854225897779998E-2</v>
      </c>
      <c r="U116" s="9" t="s">
        <v>25</v>
      </c>
      <c r="V116" s="9" t="s">
        <v>25</v>
      </c>
      <c r="W116" s="8" t="s">
        <v>25</v>
      </c>
      <c r="X116" s="9" t="s">
        <v>25</v>
      </c>
      <c r="Y116" s="9" t="s">
        <v>25</v>
      </c>
      <c r="Z116" s="9" t="s">
        <v>25</v>
      </c>
      <c r="AA116" s="8" t="s">
        <v>25</v>
      </c>
      <c r="AB116" s="9" t="s">
        <v>25</v>
      </c>
      <c r="AC116" s="9" t="s">
        <v>25</v>
      </c>
      <c r="AD116" s="9" t="s">
        <v>25</v>
      </c>
      <c r="AE116" s="8">
        <v>8327542932.04</v>
      </c>
      <c r="AF116" s="9">
        <v>1.0784998470429999E-2</v>
      </c>
      <c r="AG116" s="9" t="s">
        <v>25</v>
      </c>
      <c r="AH116" s="9" t="s">
        <v>25</v>
      </c>
      <c r="AI116" s="8" t="s">
        <v>25</v>
      </c>
      <c r="AJ116" s="9" t="s">
        <v>25</v>
      </c>
      <c r="AK116" s="9" t="s">
        <v>25</v>
      </c>
      <c r="AL116" s="9" t="s">
        <v>25</v>
      </c>
      <c r="AM116" s="8" t="s">
        <v>25</v>
      </c>
      <c r="AN116" s="9" t="s">
        <v>25</v>
      </c>
      <c r="AO116" s="9" t="s">
        <v>25</v>
      </c>
      <c r="AP116" s="9" t="s">
        <v>25</v>
      </c>
      <c r="AQ116" s="8" t="s">
        <v>25</v>
      </c>
      <c r="AR116" s="9" t="s">
        <v>25</v>
      </c>
      <c r="AS116" s="9" t="s">
        <v>25</v>
      </c>
      <c r="AT116" s="9" t="s">
        <v>25</v>
      </c>
      <c r="AU116" s="8">
        <v>999754021</v>
      </c>
      <c r="AV116" s="9">
        <v>1.77084570085E-2</v>
      </c>
      <c r="AW116" s="9" t="s">
        <v>25</v>
      </c>
      <c r="AX116" s="9" t="s">
        <v>25</v>
      </c>
      <c r="AY116" s="8">
        <v>9327296953.0400009</v>
      </c>
      <c r="AZ116" s="9">
        <v>1.0683120479009999E-2</v>
      </c>
      <c r="BA116" s="9" t="s">
        <v>25</v>
      </c>
      <c r="BB116" s="9" t="s">
        <v>25</v>
      </c>
    </row>
    <row r="117" spans="1:54" s="4" customFormat="1">
      <c r="A117" s="3" t="s">
        <v>80</v>
      </c>
      <c r="B117" s="17" t="s">
        <v>38</v>
      </c>
      <c r="C117" s="2" t="s">
        <v>25</v>
      </c>
      <c r="D117" s="1" t="s">
        <v>25</v>
      </c>
      <c r="E117" s="1" t="s">
        <v>25</v>
      </c>
      <c r="F117" s="1" t="s">
        <v>25</v>
      </c>
      <c r="G117" s="2">
        <v>1498610874.3299999</v>
      </c>
      <c r="H117" s="1">
        <v>1</v>
      </c>
      <c r="I117" s="1" t="s">
        <v>25</v>
      </c>
      <c r="J117" s="1" t="s">
        <v>25</v>
      </c>
      <c r="K117" s="2" t="s">
        <v>25</v>
      </c>
      <c r="L117" s="1" t="s">
        <v>25</v>
      </c>
      <c r="M117" s="1" t="s">
        <v>25</v>
      </c>
      <c r="N117" s="1" t="s">
        <v>25</v>
      </c>
      <c r="O117" s="2">
        <v>4321385747.8999996</v>
      </c>
      <c r="P117" s="1">
        <v>1</v>
      </c>
      <c r="Q117" s="1" t="s">
        <v>25</v>
      </c>
      <c r="R117" s="1" t="s">
        <v>25</v>
      </c>
      <c r="S117" s="2">
        <v>2507546309.8099999</v>
      </c>
      <c r="T117" s="1">
        <v>1</v>
      </c>
      <c r="U117" s="1" t="s">
        <v>25</v>
      </c>
      <c r="V117" s="1" t="s">
        <v>25</v>
      </c>
      <c r="W117" s="2" t="s">
        <v>25</v>
      </c>
      <c r="X117" s="1" t="s">
        <v>25</v>
      </c>
      <c r="Y117" s="1" t="s">
        <v>25</v>
      </c>
      <c r="Z117" s="1" t="s">
        <v>25</v>
      </c>
      <c r="AA117" s="2" t="s">
        <v>25</v>
      </c>
      <c r="AB117" s="1" t="s">
        <v>25</v>
      </c>
      <c r="AC117" s="1" t="s">
        <v>25</v>
      </c>
      <c r="AD117" s="1" t="s">
        <v>25</v>
      </c>
      <c r="AE117" s="2">
        <v>8327542932.04</v>
      </c>
      <c r="AF117" s="1">
        <v>1</v>
      </c>
      <c r="AG117" s="1" t="s">
        <v>25</v>
      </c>
      <c r="AH117" s="1" t="s">
        <v>25</v>
      </c>
      <c r="AI117" s="2" t="s">
        <v>25</v>
      </c>
      <c r="AJ117" s="1" t="s">
        <v>25</v>
      </c>
      <c r="AK117" s="1" t="s">
        <v>25</v>
      </c>
      <c r="AL117" s="1" t="s">
        <v>25</v>
      </c>
      <c r="AM117" s="2" t="s">
        <v>25</v>
      </c>
      <c r="AN117" s="1" t="s">
        <v>25</v>
      </c>
      <c r="AO117" s="1" t="s">
        <v>25</v>
      </c>
      <c r="AP117" s="1" t="s">
        <v>25</v>
      </c>
      <c r="AQ117" s="2" t="s">
        <v>25</v>
      </c>
      <c r="AR117" s="1" t="s">
        <v>25</v>
      </c>
      <c r="AS117" s="1" t="s">
        <v>25</v>
      </c>
      <c r="AT117" s="1" t="s">
        <v>25</v>
      </c>
      <c r="AU117" s="2">
        <v>999754021</v>
      </c>
      <c r="AV117" s="1">
        <v>1</v>
      </c>
      <c r="AW117" s="1" t="s">
        <v>25</v>
      </c>
      <c r="AX117" s="1" t="s">
        <v>25</v>
      </c>
      <c r="AY117" s="2">
        <v>9327296953.0400009</v>
      </c>
      <c r="AZ117" s="1">
        <v>1</v>
      </c>
      <c r="BA117" s="1" t="s">
        <v>25</v>
      </c>
      <c r="BB117" s="1" t="s">
        <v>25</v>
      </c>
    </row>
    <row r="118" spans="1:54" s="4" customFormat="1">
      <c r="A118" s="5" t="s">
        <v>91</v>
      </c>
      <c r="B118" s="15" t="s">
        <v>24</v>
      </c>
      <c r="C118" s="8" t="s">
        <v>25</v>
      </c>
      <c r="D118" s="9" t="s">
        <v>25</v>
      </c>
      <c r="E118" s="9" t="s">
        <v>25</v>
      </c>
      <c r="F118" s="9" t="s">
        <v>25</v>
      </c>
      <c r="G118" s="8">
        <v>575709391</v>
      </c>
      <c r="H118" s="9">
        <v>3.1096991859300002E-3</v>
      </c>
      <c r="I118" s="9" t="s">
        <v>25</v>
      </c>
      <c r="J118" s="9" t="s">
        <v>25</v>
      </c>
      <c r="K118" s="8" t="s">
        <v>25</v>
      </c>
      <c r="L118" s="9" t="s">
        <v>25</v>
      </c>
      <c r="M118" s="9" t="s">
        <v>25</v>
      </c>
      <c r="N118" s="9" t="s">
        <v>25</v>
      </c>
      <c r="O118" s="8">
        <v>798267127.37</v>
      </c>
      <c r="P118" s="9">
        <v>2.9819717961000001E-3</v>
      </c>
      <c r="Q118" s="9" t="s">
        <v>25</v>
      </c>
      <c r="R118" s="9" t="s">
        <v>25</v>
      </c>
      <c r="S118" s="8">
        <v>266208022.40000001</v>
      </c>
      <c r="T118" s="9">
        <v>2.0016165486100002E-3</v>
      </c>
      <c r="U118" s="9" t="s">
        <v>25</v>
      </c>
      <c r="V118" s="9" t="s">
        <v>25</v>
      </c>
      <c r="W118" s="8" t="s">
        <v>25</v>
      </c>
      <c r="X118" s="9" t="s">
        <v>25</v>
      </c>
      <c r="Y118" s="9" t="s">
        <v>25</v>
      </c>
      <c r="Z118" s="9" t="s">
        <v>25</v>
      </c>
      <c r="AA118" s="8">
        <v>863564086.5</v>
      </c>
      <c r="AB118" s="9">
        <v>5.24769484497E-3</v>
      </c>
      <c r="AC118" s="9" t="s">
        <v>25</v>
      </c>
      <c r="AD118" s="9" t="s">
        <v>25</v>
      </c>
      <c r="AE118" s="8">
        <v>2503748627.27</v>
      </c>
      <c r="AF118" s="9">
        <v>3.2426041313499999E-3</v>
      </c>
      <c r="AG118" s="9" t="s">
        <v>25</v>
      </c>
      <c r="AH118" s="9" t="s">
        <v>25</v>
      </c>
      <c r="AI118" s="8" t="s">
        <v>25</v>
      </c>
      <c r="AJ118" s="9" t="s">
        <v>25</v>
      </c>
      <c r="AK118" s="9" t="s">
        <v>25</v>
      </c>
      <c r="AL118" s="9" t="s">
        <v>25</v>
      </c>
      <c r="AM118" s="8" t="s">
        <v>25</v>
      </c>
      <c r="AN118" s="9" t="s">
        <v>25</v>
      </c>
      <c r="AO118" s="9" t="s">
        <v>25</v>
      </c>
      <c r="AP118" s="9" t="s">
        <v>25</v>
      </c>
      <c r="AQ118" s="8" t="s">
        <v>25</v>
      </c>
      <c r="AR118" s="9" t="s">
        <v>25</v>
      </c>
      <c r="AS118" s="9" t="s">
        <v>25</v>
      </c>
      <c r="AT118" s="9" t="s">
        <v>25</v>
      </c>
      <c r="AU118" s="8" t="s">
        <v>25</v>
      </c>
      <c r="AV118" s="9" t="s">
        <v>25</v>
      </c>
      <c r="AW118" s="9" t="s">
        <v>25</v>
      </c>
      <c r="AX118" s="9" t="s">
        <v>25</v>
      </c>
      <c r="AY118" s="8">
        <v>2503748627.27</v>
      </c>
      <c r="AZ118" s="9">
        <v>2.8676955787899998E-3</v>
      </c>
      <c r="BA118" s="9" t="s">
        <v>25</v>
      </c>
      <c r="BB118" s="9" t="s">
        <v>25</v>
      </c>
    </row>
    <row r="119" spans="1:54" s="4" customFormat="1">
      <c r="A119" s="3" t="s">
        <v>80</v>
      </c>
      <c r="B119" s="17" t="s">
        <v>45</v>
      </c>
      <c r="C119" s="2" t="s">
        <v>25</v>
      </c>
      <c r="D119" s="1" t="s">
        <v>25</v>
      </c>
      <c r="E119" s="1" t="s">
        <v>25</v>
      </c>
      <c r="F119" s="1" t="s">
        <v>25</v>
      </c>
      <c r="G119" s="2">
        <v>575709391</v>
      </c>
      <c r="H119" s="1">
        <v>1</v>
      </c>
      <c r="I119" s="1" t="s">
        <v>25</v>
      </c>
      <c r="J119" s="1" t="s">
        <v>25</v>
      </c>
      <c r="K119" s="2" t="s">
        <v>25</v>
      </c>
      <c r="L119" s="1" t="s">
        <v>25</v>
      </c>
      <c r="M119" s="1" t="s">
        <v>25</v>
      </c>
      <c r="N119" s="1" t="s">
        <v>25</v>
      </c>
      <c r="O119" s="2">
        <v>798267127.37</v>
      </c>
      <c r="P119" s="1">
        <v>1</v>
      </c>
      <c r="Q119" s="1" t="s">
        <v>25</v>
      </c>
      <c r="R119" s="1" t="s">
        <v>25</v>
      </c>
      <c r="S119" s="2">
        <v>266208022.40000001</v>
      </c>
      <c r="T119" s="1">
        <v>1</v>
      </c>
      <c r="U119" s="1" t="s">
        <v>25</v>
      </c>
      <c r="V119" s="1" t="s">
        <v>25</v>
      </c>
      <c r="W119" s="2" t="s">
        <v>25</v>
      </c>
      <c r="X119" s="1" t="s">
        <v>25</v>
      </c>
      <c r="Y119" s="1" t="s">
        <v>25</v>
      </c>
      <c r="Z119" s="1" t="s">
        <v>25</v>
      </c>
      <c r="AA119" s="2">
        <v>863564086.5</v>
      </c>
      <c r="AB119" s="1">
        <v>1</v>
      </c>
      <c r="AC119" s="1" t="s">
        <v>25</v>
      </c>
      <c r="AD119" s="1" t="s">
        <v>25</v>
      </c>
      <c r="AE119" s="2">
        <v>2503748627.27</v>
      </c>
      <c r="AF119" s="1">
        <v>1</v>
      </c>
      <c r="AG119" s="1" t="s">
        <v>25</v>
      </c>
      <c r="AH119" s="1" t="s">
        <v>25</v>
      </c>
      <c r="AI119" s="2" t="s">
        <v>25</v>
      </c>
      <c r="AJ119" s="1" t="s">
        <v>25</v>
      </c>
      <c r="AK119" s="1" t="s">
        <v>25</v>
      </c>
      <c r="AL119" s="1" t="s">
        <v>25</v>
      </c>
      <c r="AM119" s="2" t="s">
        <v>25</v>
      </c>
      <c r="AN119" s="1" t="s">
        <v>25</v>
      </c>
      <c r="AO119" s="1" t="s">
        <v>25</v>
      </c>
      <c r="AP119" s="1" t="s">
        <v>25</v>
      </c>
      <c r="AQ119" s="2" t="s">
        <v>25</v>
      </c>
      <c r="AR119" s="1" t="s">
        <v>25</v>
      </c>
      <c r="AS119" s="1" t="s">
        <v>25</v>
      </c>
      <c r="AT119" s="1" t="s">
        <v>25</v>
      </c>
      <c r="AU119" s="2" t="s">
        <v>25</v>
      </c>
      <c r="AV119" s="1" t="s">
        <v>25</v>
      </c>
      <c r="AW119" s="1" t="s">
        <v>25</v>
      </c>
      <c r="AX119" s="1" t="s">
        <v>25</v>
      </c>
      <c r="AY119" s="2">
        <v>2503748627.27</v>
      </c>
      <c r="AZ119" s="1">
        <v>1</v>
      </c>
      <c r="BA119" s="1" t="s">
        <v>25</v>
      </c>
      <c r="BB119" s="1" t="s">
        <v>25</v>
      </c>
    </row>
    <row r="120" spans="1:54" s="4" customFormat="1">
      <c r="A120" s="5" t="s">
        <v>92</v>
      </c>
      <c r="B120" s="15" t="s">
        <v>24</v>
      </c>
      <c r="C120" s="8" t="s">
        <v>25</v>
      </c>
      <c r="D120" s="9" t="s">
        <v>25</v>
      </c>
      <c r="E120" s="9" t="s">
        <v>25</v>
      </c>
      <c r="F120" s="9" t="s">
        <v>25</v>
      </c>
      <c r="G120" s="8" t="s">
        <v>25</v>
      </c>
      <c r="H120" s="9" t="s">
        <v>25</v>
      </c>
      <c r="I120" s="9" t="s">
        <v>25</v>
      </c>
      <c r="J120" s="9" t="s">
        <v>25</v>
      </c>
      <c r="K120" s="8" t="s">
        <v>25</v>
      </c>
      <c r="L120" s="9" t="s">
        <v>25</v>
      </c>
      <c r="M120" s="9" t="s">
        <v>25</v>
      </c>
      <c r="N120" s="9" t="s">
        <v>25</v>
      </c>
      <c r="O120" s="8">
        <v>390904210.56</v>
      </c>
      <c r="P120" s="9">
        <v>1.46024468615E-3</v>
      </c>
      <c r="Q120" s="9" t="s">
        <v>25</v>
      </c>
      <c r="R120" s="9" t="s">
        <v>25</v>
      </c>
      <c r="S120" s="8" t="s">
        <v>25</v>
      </c>
      <c r="T120" s="9" t="s">
        <v>25</v>
      </c>
      <c r="U120" s="9" t="s">
        <v>25</v>
      </c>
      <c r="V120" s="9" t="s">
        <v>25</v>
      </c>
      <c r="W120" s="8" t="s">
        <v>25</v>
      </c>
      <c r="X120" s="9" t="s">
        <v>25</v>
      </c>
      <c r="Y120" s="9" t="s">
        <v>25</v>
      </c>
      <c r="Z120" s="9" t="s">
        <v>25</v>
      </c>
      <c r="AA120" s="8" t="s">
        <v>25</v>
      </c>
      <c r="AB120" s="9" t="s">
        <v>25</v>
      </c>
      <c r="AC120" s="9" t="s">
        <v>25</v>
      </c>
      <c r="AD120" s="9" t="s">
        <v>25</v>
      </c>
      <c r="AE120" s="8">
        <v>390904210.56</v>
      </c>
      <c r="AF120" s="9">
        <v>5.0625993134000003E-4</v>
      </c>
      <c r="AG120" s="9" t="s">
        <v>25</v>
      </c>
      <c r="AH120" s="9" t="s">
        <v>25</v>
      </c>
      <c r="AI120" s="8" t="s">
        <v>25</v>
      </c>
      <c r="AJ120" s="9" t="s">
        <v>25</v>
      </c>
      <c r="AK120" s="9" t="s">
        <v>25</v>
      </c>
      <c r="AL120" s="9" t="s">
        <v>25</v>
      </c>
      <c r="AM120" s="8" t="s">
        <v>25</v>
      </c>
      <c r="AN120" s="9" t="s">
        <v>25</v>
      </c>
      <c r="AO120" s="9" t="s">
        <v>25</v>
      </c>
      <c r="AP120" s="9" t="s">
        <v>25</v>
      </c>
      <c r="AQ120" s="8" t="s">
        <v>25</v>
      </c>
      <c r="AR120" s="9" t="s">
        <v>25</v>
      </c>
      <c r="AS120" s="9" t="s">
        <v>25</v>
      </c>
      <c r="AT120" s="9" t="s">
        <v>25</v>
      </c>
      <c r="AU120" s="8" t="s">
        <v>25</v>
      </c>
      <c r="AV120" s="9" t="s">
        <v>25</v>
      </c>
      <c r="AW120" s="9" t="s">
        <v>25</v>
      </c>
      <c r="AX120" s="9" t="s">
        <v>25</v>
      </c>
      <c r="AY120" s="8">
        <v>390904210.56</v>
      </c>
      <c r="AZ120" s="9">
        <v>4.4772636682999999E-4</v>
      </c>
      <c r="BA120" s="9" t="s">
        <v>25</v>
      </c>
      <c r="BB120" s="9" t="s">
        <v>25</v>
      </c>
    </row>
    <row r="121" spans="1:54" s="4" customFormat="1">
      <c r="A121" s="3" t="s">
        <v>80</v>
      </c>
      <c r="B121" s="17" t="s">
        <v>54</v>
      </c>
      <c r="C121" s="2" t="s">
        <v>25</v>
      </c>
      <c r="D121" s="1" t="s">
        <v>25</v>
      </c>
      <c r="E121" s="1" t="s">
        <v>25</v>
      </c>
      <c r="F121" s="1" t="s">
        <v>25</v>
      </c>
      <c r="G121" s="2" t="s">
        <v>25</v>
      </c>
      <c r="H121" s="1" t="s">
        <v>25</v>
      </c>
      <c r="I121" s="1" t="s">
        <v>25</v>
      </c>
      <c r="J121" s="1" t="s">
        <v>25</v>
      </c>
      <c r="K121" s="2" t="s">
        <v>25</v>
      </c>
      <c r="L121" s="1" t="s">
        <v>25</v>
      </c>
      <c r="M121" s="1" t="s">
        <v>25</v>
      </c>
      <c r="N121" s="1" t="s">
        <v>25</v>
      </c>
      <c r="O121" s="2">
        <v>390904210.56</v>
      </c>
      <c r="P121" s="1">
        <v>1</v>
      </c>
      <c r="Q121" s="1" t="s">
        <v>25</v>
      </c>
      <c r="R121" s="1" t="s">
        <v>25</v>
      </c>
      <c r="S121" s="2" t="s">
        <v>25</v>
      </c>
      <c r="T121" s="1" t="s">
        <v>25</v>
      </c>
      <c r="U121" s="1" t="s">
        <v>25</v>
      </c>
      <c r="V121" s="1" t="s">
        <v>25</v>
      </c>
      <c r="W121" s="2" t="s">
        <v>25</v>
      </c>
      <c r="X121" s="1" t="s">
        <v>25</v>
      </c>
      <c r="Y121" s="1" t="s">
        <v>25</v>
      </c>
      <c r="Z121" s="1" t="s">
        <v>25</v>
      </c>
      <c r="AA121" s="2" t="s">
        <v>25</v>
      </c>
      <c r="AB121" s="1" t="s">
        <v>25</v>
      </c>
      <c r="AC121" s="1" t="s">
        <v>25</v>
      </c>
      <c r="AD121" s="1" t="s">
        <v>25</v>
      </c>
      <c r="AE121" s="2">
        <v>390904210.56</v>
      </c>
      <c r="AF121" s="1">
        <v>1</v>
      </c>
      <c r="AG121" s="1" t="s">
        <v>25</v>
      </c>
      <c r="AH121" s="1" t="s">
        <v>25</v>
      </c>
      <c r="AI121" s="2" t="s">
        <v>25</v>
      </c>
      <c r="AJ121" s="1" t="s">
        <v>25</v>
      </c>
      <c r="AK121" s="1" t="s">
        <v>25</v>
      </c>
      <c r="AL121" s="1" t="s">
        <v>25</v>
      </c>
      <c r="AM121" s="2" t="s">
        <v>25</v>
      </c>
      <c r="AN121" s="1" t="s">
        <v>25</v>
      </c>
      <c r="AO121" s="1" t="s">
        <v>25</v>
      </c>
      <c r="AP121" s="1" t="s">
        <v>25</v>
      </c>
      <c r="AQ121" s="2" t="s">
        <v>25</v>
      </c>
      <c r="AR121" s="1" t="s">
        <v>25</v>
      </c>
      <c r="AS121" s="1" t="s">
        <v>25</v>
      </c>
      <c r="AT121" s="1" t="s">
        <v>25</v>
      </c>
      <c r="AU121" s="2" t="s">
        <v>25</v>
      </c>
      <c r="AV121" s="1" t="s">
        <v>25</v>
      </c>
      <c r="AW121" s="1" t="s">
        <v>25</v>
      </c>
      <c r="AX121" s="1" t="s">
        <v>25</v>
      </c>
      <c r="AY121" s="2">
        <v>390904210.56</v>
      </c>
      <c r="AZ121" s="1">
        <v>1</v>
      </c>
      <c r="BA121" s="1" t="s">
        <v>25</v>
      </c>
      <c r="BB121" s="1" t="s">
        <v>25</v>
      </c>
    </row>
    <row r="122" spans="1:54" s="4" customFormat="1">
      <c r="A122" s="5" t="s">
        <v>93</v>
      </c>
      <c r="B122" s="15" t="s">
        <v>24</v>
      </c>
      <c r="C122" s="8" t="s">
        <v>25</v>
      </c>
      <c r="D122" s="9" t="s">
        <v>25</v>
      </c>
      <c r="E122" s="9" t="s">
        <v>25</v>
      </c>
      <c r="F122" s="9" t="s">
        <v>25</v>
      </c>
      <c r="G122" s="8" t="s">
        <v>25</v>
      </c>
      <c r="H122" s="9" t="s">
        <v>25</v>
      </c>
      <c r="I122" s="9" t="s">
        <v>25</v>
      </c>
      <c r="J122" s="9" t="s">
        <v>25</v>
      </c>
      <c r="K122" s="8" t="s">
        <v>25</v>
      </c>
      <c r="L122" s="9" t="s">
        <v>25</v>
      </c>
      <c r="M122" s="9" t="s">
        <v>25</v>
      </c>
      <c r="N122" s="9" t="s">
        <v>25</v>
      </c>
      <c r="O122" s="8">
        <v>32511316.620000001</v>
      </c>
      <c r="P122" s="9">
        <v>1.214478536E-4</v>
      </c>
      <c r="Q122" s="9" t="s">
        <v>25</v>
      </c>
      <c r="R122" s="9" t="s">
        <v>25</v>
      </c>
      <c r="S122" s="8" t="s">
        <v>25</v>
      </c>
      <c r="T122" s="9" t="s">
        <v>25</v>
      </c>
      <c r="U122" s="9" t="s">
        <v>25</v>
      </c>
      <c r="V122" s="9" t="s">
        <v>25</v>
      </c>
      <c r="W122" s="8" t="s">
        <v>25</v>
      </c>
      <c r="X122" s="9" t="s">
        <v>25</v>
      </c>
      <c r="Y122" s="9" t="s">
        <v>25</v>
      </c>
      <c r="Z122" s="9" t="s">
        <v>25</v>
      </c>
      <c r="AA122" s="8" t="s">
        <v>25</v>
      </c>
      <c r="AB122" s="9" t="s">
        <v>25</v>
      </c>
      <c r="AC122" s="9" t="s">
        <v>25</v>
      </c>
      <c r="AD122" s="9" t="s">
        <v>25</v>
      </c>
      <c r="AE122" s="8">
        <v>32511316.620000001</v>
      </c>
      <c r="AF122" s="9">
        <v>4.2105396859999999E-5</v>
      </c>
      <c r="AG122" s="9" t="s">
        <v>25</v>
      </c>
      <c r="AH122" s="9" t="s">
        <v>25</v>
      </c>
      <c r="AI122" s="8" t="s">
        <v>25</v>
      </c>
      <c r="AJ122" s="9" t="s">
        <v>25</v>
      </c>
      <c r="AK122" s="9" t="s">
        <v>25</v>
      </c>
      <c r="AL122" s="9" t="s">
        <v>25</v>
      </c>
      <c r="AM122" s="8" t="s">
        <v>25</v>
      </c>
      <c r="AN122" s="9" t="s">
        <v>25</v>
      </c>
      <c r="AO122" s="9" t="s">
        <v>25</v>
      </c>
      <c r="AP122" s="9" t="s">
        <v>25</v>
      </c>
      <c r="AQ122" s="8" t="s">
        <v>25</v>
      </c>
      <c r="AR122" s="9" t="s">
        <v>25</v>
      </c>
      <c r="AS122" s="9" t="s">
        <v>25</v>
      </c>
      <c r="AT122" s="9" t="s">
        <v>25</v>
      </c>
      <c r="AU122" s="8" t="s">
        <v>25</v>
      </c>
      <c r="AV122" s="9" t="s">
        <v>25</v>
      </c>
      <c r="AW122" s="9" t="s">
        <v>25</v>
      </c>
      <c r="AX122" s="9" t="s">
        <v>25</v>
      </c>
      <c r="AY122" s="8">
        <v>32511316.620000001</v>
      </c>
      <c r="AZ122" s="9">
        <v>3.723718824E-5</v>
      </c>
      <c r="BA122" s="9" t="s">
        <v>25</v>
      </c>
      <c r="BB122" s="9" t="s">
        <v>25</v>
      </c>
    </row>
    <row r="123" spans="1:54" s="4" customFormat="1">
      <c r="A123" s="3" t="s">
        <v>80</v>
      </c>
      <c r="B123" s="17" t="s">
        <v>54</v>
      </c>
      <c r="C123" s="2" t="s">
        <v>25</v>
      </c>
      <c r="D123" s="1" t="s">
        <v>25</v>
      </c>
      <c r="E123" s="1" t="s">
        <v>25</v>
      </c>
      <c r="F123" s="1" t="s">
        <v>25</v>
      </c>
      <c r="G123" s="2" t="s">
        <v>25</v>
      </c>
      <c r="H123" s="1" t="s">
        <v>25</v>
      </c>
      <c r="I123" s="1" t="s">
        <v>25</v>
      </c>
      <c r="J123" s="1" t="s">
        <v>25</v>
      </c>
      <c r="K123" s="2" t="s">
        <v>25</v>
      </c>
      <c r="L123" s="1" t="s">
        <v>25</v>
      </c>
      <c r="M123" s="1" t="s">
        <v>25</v>
      </c>
      <c r="N123" s="1" t="s">
        <v>25</v>
      </c>
      <c r="O123" s="2">
        <v>32511316.620000001</v>
      </c>
      <c r="P123" s="1">
        <v>1</v>
      </c>
      <c r="Q123" s="1" t="s">
        <v>25</v>
      </c>
      <c r="R123" s="1" t="s">
        <v>25</v>
      </c>
      <c r="S123" s="2" t="s">
        <v>25</v>
      </c>
      <c r="T123" s="1" t="s">
        <v>25</v>
      </c>
      <c r="U123" s="1" t="s">
        <v>25</v>
      </c>
      <c r="V123" s="1" t="s">
        <v>25</v>
      </c>
      <c r="W123" s="2" t="s">
        <v>25</v>
      </c>
      <c r="X123" s="1" t="s">
        <v>25</v>
      </c>
      <c r="Y123" s="1" t="s">
        <v>25</v>
      </c>
      <c r="Z123" s="1" t="s">
        <v>25</v>
      </c>
      <c r="AA123" s="2" t="s">
        <v>25</v>
      </c>
      <c r="AB123" s="1" t="s">
        <v>25</v>
      </c>
      <c r="AC123" s="1" t="s">
        <v>25</v>
      </c>
      <c r="AD123" s="1" t="s">
        <v>25</v>
      </c>
      <c r="AE123" s="2">
        <v>32511316.620000001</v>
      </c>
      <c r="AF123" s="1">
        <v>1</v>
      </c>
      <c r="AG123" s="1" t="s">
        <v>25</v>
      </c>
      <c r="AH123" s="1" t="s">
        <v>25</v>
      </c>
      <c r="AI123" s="2" t="s">
        <v>25</v>
      </c>
      <c r="AJ123" s="1" t="s">
        <v>25</v>
      </c>
      <c r="AK123" s="1" t="s">
        <v>25</v>
      </c>
      <c r="AL123" s="1" t="s">
        <v>25</v>
      </c>
      <c r="AM123" s="2" t="s">
        <v>25</v>
      </c>
      <c r="AN123" s="1" t="s">
        <v>25</v>
      </c>
      <c r="AO123" s="1" t="s">
        <v>25</v>
      </c>
      <c r="AP123" s="1" t="s">
        <v>25</v>
      </c>
      <c r="AQ123" s="2" t="s">
        <v>25</v>
      </c>
      <c r="AR123" s="1" t="s">
        <v>25</v>
      </c>
      <c r="AS123" s="1" t="s">
        <v>25</v>
      </c>
      <c r="AT123" s="1" t="s">
        <v>25</v>
      </c>
      <c r="AU123" s="2" t="s">
        <v>25</v>
      </c>
      <c r="AV123" s="1" t="s">
        <v>25</v>
      </c>
      <c r="AW123" s="1" t="s">
        <v>25</v>
      </c>
      <c r="AX123" s="1" t="s">
        <v>25</v>
      </c>
      <c r="AY123" s="2">
        <v>32511316.620000001</v>
      </c>
      <c r="AZ123" s="1">
        <v>1</v>
      </c>
      <c r="BA123" s="1" t="s">
        <v>25</v>
      </c>
      <c r="BB123" s="1" t="s">
        <v>25</v>
      </c>
    </row>
    <row r="124" spans="1:54" s="4" customFormat="1">
      <c r="A124" s="5" t="s">
        <v>94</v>
      </c>
      <c r="B124" s="15" t="s">
        <v>24</v>
      </c>
      <c r="C124" s="8" t="s">
        <v>25</v>
      </c>
      <c r="D124" s="9" t="s">
        <v>25</v>
      </c>
      <c r="E124" s="9" t="s">
        <v>25</v>
      </c>
      <c r="F124" s="9" t="s">
        <v>25</v>
      </c>
      <c r="G124" s="8" t="s">
        <v>25</v>
      </c>
      <c r="H124" s="9" t="s">
        <v>25</v>
      </c>
      <c r="I124" s="9" t="s">
        <v>25</v>
      </c>
      <c r="J124" s="9" t="s">
        <v>25</v>
      </c>
      <c r="K124" s="8" t="s">
        <v>25</v>
      </c>
      <c r="L124" s="9" t="s">
        <v>25</v>
      </c>
      <c r="M124" s="9" t="s">
        <v>25</v>
      </c>
      <c r="N124" s="9" t="s">
        <v>25</v>
      </c>
      <c r="O124" s="8">
        <v>1802337747.6400001</v>
      </c>
      <c r="P124" s="9">
        <v>6.7327341265000003E-3</v>
      </c>
      <c r="Q124" s="9" t="s">
        <v>25</v>
      </c>
      <c r="R124" s="9" t="s">
        <v>25</v>
      </c>
      <c r="S124" s="8" t="s">
        <v>25</v>
      </c>
      <c r="T124" s="9" t="s">
        <v>25</v>
      </c>
      <c r="U124" s="9" t="s">
        <v>25</v>
      </c>
      <c r="V124" s="9" t="s">
        <v>25</v>
      </c>
      <c r="W124" s="8" t="s">
        <v>25</v>
      </c>
      <c r="X124" s="9" t="s">
        <v>25</v>
      </c>
      <c r="Y124" s="9" t="s">
        <v>25</v>
      </c>
      <c r="Z124" s="9" t="s">
        <v>25</v>
      </c>
      <c r="AA124" s="8" t="s">
        <v>25</v>
      </c>
      <c r="AB124" s="9" t="s">
        <v>25</v>
      </c>
      <c r="AC124" s="9" t="s">
        <v>25</v>
      </c>
      <c r="AD124" s="9" t="s">
        <v>25</v>
      </c>
      <c r="AE124" s="8">
        <v>1802337747.6400001</v>
      </c>
      <c r="AF124" s="9">
        <v>2.33420710168E-3</v>
      </c>
      <c r="AG124" s="9" t="s">
        <v>25</v>
      </c>
      <c r="AH124" s="9" t="s">
        <v>25</v>
      </c>
      <c r="AI124" s="8" t="s">
        <v>25</v>
      </c>
      <c r="AJ124" s="9" t="s">
        <v>25</v>
      </c>
      <c r="AK124" s="9" t="s">
        <v>25</v>
      </c>
      <c r="AL124" s="9" t="s">
        <v>25</v>
      </c>
      <c r="AM124" s="8" t="s">
        <v>25</v>
      </c>
      <c r="AN124" s="9" t="s">
        <v>25</v>
      </c>
      <c r="AO124" s="9" t="s">
        <v>25</v>
      </c>
      <c r="AP124" s="9" t="s">
        <v>25</v>
      </c>
      <c r="AQ124" s="8" t="s">
        <v>25</v>
      </c>
      <c r="AR124" s="9" t="s">
        <v>25</v>
      </c>
      <c r="AS124" s="9" t="s">
        <v>25</v>
      </c>
      <c r="AT124" s="9" t="s">
        <v>25</v>
      </c>
      <c r="AU124" s="8" t="s">
        <v>25</v>
      </c>
      <c r="AV124" s="9" t="s">
        <v>25</v>
      </c>
      <c r="AW124" s="9" t="s">
        <v>25</v>
      </c>
      <c r="AX124" s="9" t="s">
        <v>25</v>
      </c>
      <c r="AY124" s="8">
        <v>1802337747.6400001</v>
      </c>
      <c r="AZ124" s="9">
        <v>2.0643270391000001E-3</v>
      </c>
      <c r="BA124" s="9" t="s">
        <v>25</v>
      </c>
      <c r="BB124" s="9" t="s">
        <v>25</v>
      </c>
    </row>
    <row r="125" spans="1:54" s="4" customFormat="1">
      <c r="A125" s="3" t="s">
        <v>80</v>
      </c>
      <c r="B125" s="17" t="s">
        <v>45</v>
      </c>
      <c r="C125" s="2" t="s">
        <v>25</v>
      </c>
      <c r="D125" s="1" t="s">
        <v>25</v>
      </c>
      <c r="E125" s="1" t="s">
        <v>25</v>
      </c>
      <c r="F125" s="1" t="s">
        <v>25</v>
      </c>
      <c r="G125" s="2" t="s">
        <v>25</v>
      </c>
      <c r="H125" s="1" t="s">
        <v>25</v>
      </c>
      <c r="I125" s="1" t="s">
        <v>25</v>
      </c>
      <c r="J125" s="1" t="s">
        <v>25</v>
      </c>
      <c r="K125" s="2" t="s">
        <v>25</v>
      </c>
      <c r="L125" s="1" t="s">
        <v>25</v>
      </c>
      <c r="M125" s="1" t="s">
        <v>25</v>
      </c>
      <c r="N125" s="1" t="s">
        <v>25</v>
      </c>
      <c r="O125" s="2">
        <v>1802337747.6400001</v>
      </c>
      <c r="P125" s="1">
        <v>1</v>
      </c>
      <c r="Q125" s="1" t="s">
        <v>25</v>
      </c>
      <c r="R125" s="1" t="s">
        <v>25</v>
      </c>
      <c r="S125" s="2" t="s">
        <v>25</v>
      </c>
      <c r="T125" s="1" t="s">
        <v>25</v>
      </c>
      <c r="U125" s="1" t="s">
        <v>25</v>
      </c>
      <c r="V125" s="1" t="s">
        <v>25</v>
      </c>
      <c r="W125" s="2" t="s">
        <v>25</v>
      </c>
      <c r="X125" s="1" t="s">
        <v>25</v>
      </c>
      <c r="Y125" s="1" t="s">
        <v>25</v>
      </c>
      <c r="Z125" s="1" t="s">
        <v>25</v>
      </c>
      <c r="AA125" s="2" t="s">
        <v>25</v>
      </c>
      <c r="AB125" s="1" t="s">
        <v>25</v>
      </c>
      <c r="AC125" s="1" t="s">
        <v>25</v>
      </c>
      <c r="AD125" s="1" t="s">
        <v>25</v>
      </c>
      <c r="AE125" s="2">
        <v>1802337747.6400001</v>
      </c>
      <c r="AF125" s="1">
        <v>1</v>
      </c>
      <c r="AG125" s="1" t="s">
        <v>25</v>
      </c>
      <c r="AH125" s="1" t="s">
        <v>25</v>
      </c>
      <c r="AI125" s="2" t="s">
        <v>25</v>
      </c>
      <c r="AJ125" s="1" t="s">
        <v>25</v>
      </c>
      <c r="AK125" s="1" t="s">
        <v>25</v>
      </c>
      <c r="AL125" s="1" t="s">
        <v>25</v>
      </c>
      <c r="AM125" s="2" t="s">
        <v>25</v>
      </c>
      <c r="AN125" s="1" t="s">
        <v>25</v>
      </c>
      <c r="AO125" s="1" t="s">
        <v>25</v>
      </c>
      <c r="AP125" s="1" t="s">
        <v>25</v>
      </c>
      <c r="AQ125" s="2" t="s">
        <v>25</v>
      </c>
      <c r="AR125" s="1" t="s">
        <v>25</v>
      </c>
      <c r="AS125" s="1" t="s">
        <v>25</v>
      </c>
      <c r="AT125" s="1" t="s">
        <v>25</v>
      </c>
      <c r="AU125" s="2" t="s">
        <v>25</v>
      </c>
      <c r="AV125" s="1" t="s">
        <v>25</v>
      </c>
      <c r="AW125" s="1" t="s">
        <v>25</v>
      </c>
      <c r="AX125" s="1" t="s">
        <v>25</v>
      </c>
      <c r="AY125" s="2">
        <v>1802337747.6400001</v>
      </c>
      <c r="AZ125" s="1">
        <v>1</v>
      </c>
      <c r="BA125" s="1" t="s">
        <v>25</v>
      </c>
      <c r="BB125" s="1" t="s">
        <v>25</v>
      </c>
    </row>
    <row r="126" spans="1:54" s="4" customFormat="1">
      <c r="A126" s="5" t="s">
        <v>123</v>
      </c>
      <c r="B126" s="15" t="s">
        <v>24</v>
      </c>
      <c r="C126" s="8">
        <v>47892451.420000002</v>
      </c>
      <c r="D126" s="9">
        <v>5.2498659279699997E-3</v>
      </c>
      <c r="E126" s="9" t="s">
        <v>25</v>
      </c>
      <c r="F126" s="9" t="s">
        <v>25</v>
      </c>
      <c r="G126" s="8">
        <v>718386771.23000002</v>
      </c>
      <c r="H126" s="9">
        <v>3.8803722721900001E-3</v>
      </c>
      <c r="I126" s="9" t="s">
        <v>25</v>
      </c>
      <c r="J126" s="9" t="s">
        <v>25</v>
      </c>
      <c r="K126" s="8">
        <v>17720207.02</v>
      </c>
      <c r="L126" s="9">
        <v>3.5672321626299998E-3</v>
      </c>
      <c r="M126" s="9" t="s">
        <v>25</v>
      </c>
      <c r="N126" s="9" t="s">
        <v>25</v>
      </c>
      <c r="O126" s="8" t="s">
        <v>25</v>
      </c>
      <c r="P126" s="9" t="s">
        <v>25</v>
      </c>
      <c r="Q126" s="9" t="s">
        <v>25</v>
      </c>
      <c r="R126" s="9" t="s">
        <v>25</v>
      </c>
      <c r="S126" s="8">
        <v>478924514.14999998</v>
      </c>
      <c r="T126" s="9">
        <v>3.6010305941100002E-3</v>
      </c>
      <c r="U126" s="9" t="s">
        <v>25</v>
      </c>
      <c r="V126" s="9" t="s">
        <v>25</v>
      </c>
      <c r="W126" s="8" t="s">
        <v>25</v>
      </c>
      <c r="X126" s="9" t="s">
        <v>25</v>
      </c>
      <c r="Y126" s="9" t="s">
        <v>25</v>
      </c>
      <c r="Z126" s="9" t="s">
        <v>25</v>
      </c>
      <c r="AA126" s="8" t="s">
        <v>25</v>
      </c>
      <c r="AB126" s="9" t="s">
        <v>25</v>
      </c>
      <c r="AC126" s="9" t="s">
        <v>25</v>
      </c>
      <c r="AD126" s="9" t="s">
        <v>25</v>
      </c>
      <c r="AE126" s="8">
        <v>1262923943.8199999</v>
      </c>
      <c r="AF126" s="9">
        <v>1.63561243857E-3</v>
      </c>
      <c r="AG126" s="9" t="s">
        <v>25</v>
      </c>
      <c r="AH126" s="9" t="s">
        <v>25</v>
      </c>
      <c r="AI126" s="8" t="s">
        <v>25</v>
      </c>
      <c r="AJ126" s="9" t="s">
        <v>25</v>
      </c>
      <c r="AK126" s="9" t="s">
        <v>25</v>
      </c>
      <c r="AL126" s="9" t="s">
        <v>25</v>
      </c>
      <c r="AM126" s="8" t="s">
        <v>25</v>
      </c>
      <c r="AN126" s="9" t="s">
        <v>25</v>
      </c>
      <c r="AO126" s="9" t="s">
        <v>25</v>
      </c>
      <c r="AP126" s="9" t="s">
        <v>25</v>
      </c>
      <c r="AQ126" s="8" t="s">
        <v>25</v>
      </c>
      <c r="AR126" s="9" t="s">
        <v>25</v>
      </c>
      <c r="AS126" s="9" t="s">
        <v>25</v>
      </c>
      <c r="AT126" s="9" t="s">
        <v>25</v>
      </c>
      <c r="AU126" s="8" t="s">
        <v>25</v>
      </c>
      <c r="AV126" s="9" t="s">
        <v>25</v>
      </c>
      <c r="AW126" s="9" t="s">
        <v>25</v>
      </c>
      <c r="AX126" s="9" t="s">
        <v>25</v>
      </c>
      <c r="AY126" s="8">
        <v>1262923943.8199999</v>
      </c>
      <c r="AZ126" s="9">
        <v>1.44650360287E-3</v>
      </c>
      <c r="BA126" s="9" t="s">
        <v>25</v>
      </c>
      <c r="BB126" s="9" t="s">
        <v>25</v>
      </c>
    </row>
    <row r="127" spans="1:54" s="4" customFormat="1">
      <c r="A127" s="3" t="s">
        <v>80</v>
      </c>
      <c r="B127" s="17" t="s">
        <v>45</v>
      </c>
      <c r="C127" s="2">
        <v>47892451.420000002</v>
      </c>
      <c r="D127" s="1">
        <v>1</v>
      </c>
      <c r="E127" s="1" t="s">
        <v>25</v>
      </c>
      <c r="F127" s="1" t="s">
        <v>25</v>
      </c>
      <c r="G127" s="2">
        <v>718386771.23000002</v>
      </c>
      <c r="H127" s="1">
        <v>1</v>
      </c>
      <c r="I127" s="1" t="s">
        <v>25</v>
      </c>
      <c r="J127" s="1" t="s">
        <v>25</v>
      </c>
      <c r="K127" s="2">
        <v>17720207.02</v>
      </c>
      <c r="L127" s="1">
        <v>1</v>
      </c>
      <c r="M127" s="1" t="s">
        <v>25</v>
      </c>
      <c r="N127" s="1" t="s">
        <v>25</v>
      </c>
      <c r="O127" s="2" t="s">
        <v>25</v>
      </c>
      <c r="P127" s="1" t="s">
        <v>25</v>
      </c>
      <c r="Q127" s="1" t="s">
        <v>25</v>
      </c>
      <c r="R127" s="1" t="s">
        <v>25</v>
      </c>
      <c r="S127" s="2">
        <v>478924514.14999998</v>
      </c>
      <c r="T127" s="1">
        <v>1</v>
      </c>
      <c r="U127" s="1" t="s">
        <v>25</v>
      </c>
      <c r="V127" s="1" t="s">
        <v>25</v>
      </c>
      <c r="W127" s="2" t="s">
        <v>25</v>
      </c>
      <c r="X127" s="1" t="s">
        <v>25</v>
      </c>
      <c r="Y127" s="1" t="s">
        <v>25</v>
      </c>
      <c r="Z127" s="1" t="s">
        <v>25</v>
      </c>
      <c r="AA127" s="2" t="s">
        <v>25</v>
      </c>
      <c r="AB127" s="1" t="s">
        <v>25</v>
      </c>
      <c r="AC127" s="1" t="s">
        <v>25</v>
      </c>
      <c r="AD127" s="1" t="s">
        <v>25</v>
      </c>
      <c r="AE127" s="2">
        <v>1262923943.8199999</v>
      </c>
      <c r="AF127" s="1">
        <v>1</v>
      </c>
      <c r="AG127" s="1" t="s">
        <v>25</v>
      </c>
      <c r="AH127" s="1" t="s">
        <v>25</v>
      </c>
      <c r="AI127" s="2" t="s">
        <v>25</v>
      </c>
      <c r="AJ127" s="1" t="s">
        <v>25</v>
      </c>
      <c r="AK127" s="1" t="s">
        <v>25</v>
      </c>
      <c r="AL127" s="1" t="s">
        <v>25</v>
      </c>
      <c r="AM127" s="2" t="s">
        <v>25</v>
      </c>
      <c r="AN127" s="1" t="s">
        <v>25</v>
      </c>
      <c r="AO127" s="1" t="s">
        <v>25</v>
      </c>
      <c r="AP127" s="1" t="s">
        <v>25</v>
      </c>
      <c r="AQ127" s="2" t="s">
        <v>25</v>
      </c>
      <c r="AR127" s="1" t="s">
        <v>25</v>
      </c>
      <c r="AS127" s="1" t="s">
        <v>25</v>
      </c>
      <c r="AT127" s="1" t="s">
        <v>25</v>
      </c>
      <c r="AU127" s="2" t="s">
        <v>25</v>
      </c>
      <c r="AV127" s="1" t="s">
        <v>25</v>
      </c>
      <c r="AW127" s="1" t="s">
        <v>25</v>
      </c>
      <c r="AX127" s="1" t="s">
        <v>25</v>
      </c>
      <c r="AY127" s="2">
        <v>1262923943.8199999</v>
      </c>
      <c r="AZ127" s="1">
        <v>1</v>
      </c>
      <c r="BA127" s="1" t="s">
        <v>25</v>
      </c>
      <c r="BB127" s="1" t="s">
        <v>25</v>
      </c>
    </row>
    <row r="128" spans="1:54" s="4" customFormat="1">
      <c r="A128" s="5" t="s">
        <v>124</v>
      </c>
      <c r="B128" s="15" t="s">
        <v>24</v>
      </c>
      <c r="C128" s="8" t="s">
        <v>25</v>
      </c>
      <c r="D128" s="9" t="s">
        <v>25</v>
      </c>
      <c r="E128" s="9" t="s">
        <v>25</v>
      </c>
      <c r="F128" s="9" t="s">
        <v>25</v>
      </c>
      <c r="G128" s="8" t="s">
        <v>25</v>
      </c>
      <c r="H128" s="9" t="s">
        <v>25</v>
      </c>
      <c r="I128" s="9" t="s">
        <v>25</v>
      </c>
      <c r="J128" s="9" t="s">
        <v>25</v>
      </c>
      <c r="K128" s="8" t="s">
        <v>25</v>
      </c>
      <c r="L128" s="9" t="s">
        <v>25</v>
      </c>
      <c r="M128" s="9" t="s">
        <v>25</v>
      </c>
      <c r="N128" s="9" t="s">
        <v>25</v>
      </c>
      <c r="O128" s="8" t="s">
        <v>25</v>
      </c>
      <c r="P128" s="9" t="s">
        <v>25</v>
      </c>
      <c r="Q128" s="9" t="s">
        <v>25</v>
      </c>
      <c r="R128" s="9" t="s">
        <v>25</v>
      </c>
      <c r="S128" s="8">
        <v>1002317885.88</v>
      </c>
      <c r="T128" s="9">
        <v>7.5364222658000002E-3</v>
      </c>
      <c r="U128" s="9" t="s">
        <v>25</v>
      </c>
      <c r="V128" s="9" t="s">
        <v>25</v>
      </c>
      <c r="W128" s="8" t="s">
        <v>25</v>
      </c>
      <c r="X128" s="9" t="s">
        <v>25</v>
      </c>
      <c r="Y128" s="9" t="s">
        <v>25</v>
      </c>
      <c r="Z128" s="9" t="s">
        <v>25</v>
      </c>
      <c r="AA128" s="8" t="s">
        <v>25</v>
      </c>
      <c r="AB128" s="9" t="s">
        <v>25</v>
      </c>
      <c r="AC128" s="9" t="s">
        <v>25</v>
      </c>
      <c r="AD128" s="9" t="s">
        <v>25</v>
      </c>
      <c r="AE128" s="8">
        <v>1002317885.88</v>
      </c>
      <c r="AF128" s="9">
        <v>1.2981016074400001E-3</v>
      </c>
      <c r="AG128" s="9" t="s">
        <v>25</v>
      </c>
      <c r="AH128" s="9" t="s">
        <v>25</v>
      </c>
      <c r="AI128" s="8" t="s">
        <v>25</v>
      </c>
      <c r="AJ128" s="9" t="s">
        <v>25</v>
      </c>
      <c r="AK128" s="9" t="s">
        <v>25</v>
      </c>
      <c r="AL128" s="9" t="s">
        <v>25</v>
      </c>
      <c r="AM128" s="8" t="s">
        <v>25</v>
      </c>
      <c r="AN128" s="9" t="s">
        <v>25</v>
      </c>
      <c r="AO128" s="9" t="s">
        <v>25</v>
      </c>
      <c r="AP128" s="9" t="s">
        <v>25</v>
      </c>
      <c r="AQ128" s="8" t="s">
        <v>25</v>
      </c>
      <c r="AR128" s="9" t="s">
        <v>25</v>
      </c>
      <c r="AS128" s="9" t="s">
        <v>25</v>
      </c>
      <c r="AT128" s="9" t="s">
        <v>25</v>
      </c>
      <c r="AU128" s="8" t="s">
        <v>25</v>
      </c>
      <c r="AV128" s="9" t="s">
        <v>25</v>
      </c>
      <c r="AW128" s="9" t="s">
        <v>25</v>
      </c>
      <c r="AX128" s="9" t="s">
        <v>25</v>
      </c>
      <c r="AY128" s="8">
        <v>1002317885.88</v>
      </c>
      <c r="AZ128" s="9">
        <v>1.1480156348599999E-3</v>
      </c>
      <c r="BA128" s="9" t="s">
        <v>25</v>
      </c>
      <c r="BB128" s="9" t="s">
        <v>25</v>
      </c>
    </row>
    <row r="129" spans="1:54" s="4" customFormat="1">
      <c r="A129" s="3" t="s">
        <v>80</v>
      </c>
      <c r="B129" s="17" t="s">
        <v>45</v>
      </c>
      <c r="C129" s="2" t="s">
        <v>25</v>
      </c>
      <c r="D129" s="1" t="s">
        <v>25</v>
      </c>
      <c r="E129" s="1" t="s">
        <v>25</v>
      </c>
      <c r="F129" s="1" t="s">
        <v>25</v>
      </c>
      <c r="G129" s="2" t="s">
        <v>25</v>
      </c>
      <c r="H129" s="1" t="s">
        <v>25</v>
      </c>
      <c r="I129" s="1" t="s">
        <v>25</v>
      </c>
      <c r="J129" s="1" t="s">
        <v>25</v>
      </c>
      <c r="K129" s="2" t="s">
        <v>25</v>
      </c>
      <c r="L129" s="1" t="s">
        <v>25</v>
      </c>
      <c r="M129" s="1" t="s">
        <v>25</v>
      </c>
      <c r="N129" s="1" t="s">
        <v>25</v>
      </c>
      <c r="O129" s="2" t="s">
        <v>25</v>
      </c>
      <c r="P129" s="1" t="s">
        <v>25</v>
      </c>
      <c r="Q129" s="1" t="s">
        <v>25</v>
      </c>
      <c r="R129" s="1" t="s">
        <v>25</v>
      </c>
      <c r="S129" s="2">
        <v>1002317885.88</v>
      </c>
      <c r="T129" s="1">
        <v>1</v>
      </c>
      <c r="U129" s="1" t="s">
        <v>25</v>
      </c>
      <c r="V129" s="1" t="s">
        <v>25</v>
      </c>
      <c r="W129" s="2" t="s">
        <v>25</v>
      </c>
      <c r="X129" s="1" t="s">
        <v>25</v>
      </c>
      <c r="Y129" s="1" t="s">
        <v>25</v>
      </c>
      <c r="Z129" s="1" t="s">
        <v>25</v>
      </c>
      <c r="AA129" s="2" t="s">
        <v>25</v>
      </c>
      <c r="AB129" s="1" t="s">
        <v>25</v>
      </c>
      <c r="AC129" s="1" t="s">
        <v>25</v>
      </c>
      <c r="AD129" s="1" t="s">
        <v>25</v>
      </c>
      <c r="AE129" s="2">
        <v>1002317885.88</v>
      </c>
      <c r="AF129" s="1">
        <v>1</v>
      </c>
      <c r="AG129" s="1" t="s">
        <v>25</v>
      </c>
      <c r="AH129" s="1" t="s">
        <v>25</v>
      </c>
      <c r="AI129" s="2" t="s">
        <v>25</v>
      </c>
      <c r="AJ129" s="1" t="s">
        <v>25</v>
      </c>
      <c r="AK129" s="1" t="s">
        <v>25</v>
      </c>
      <c r="AL129" s="1" t="s">
        <v>25</v>
      </c>
      <c r="AM129" s="2" t="s">
        <v>25</v>
      </c>
      <c r="AN129" s="1" t="s">
        <v>25</v>
      </c>
      <c r="AO129" s="1" t="s">
        <v>25</v>
      </c>
      <c r="AP129" s="1" t="s">
        <v>25</v>
      </c>
      <c r="AQ129" s="2" t="s">
        <v>25</v>
      </c>
      <c r="AR129" s="1" t="s">
        <v>25</v>
      </c>
      <c r="AS129" s="1" t="s">
        <v>25</v>
      </c>
      <c r="AT129" s="1" t="s">
        <v>25</v>
      </c>
      <c r="AU129" s="2" t="s">
        <v>25</v>
      </c>
      <c r="AV129" s="1" t="s">
        <v>25</v>
      </c>
      <c r="AW129" s="1" t="s">
        <v>25</v>
      </c>
      <c r="AX129" s="1" t="s">
        <v>25</v>
      </c>
      <c r="AY129" s="2">
        <v>1002317885.88</v>
      </c>
      <c r="AZ129" s="1">
        <v>1</v>
      </c>
      <c r="BA129" s="1" t="s">
        <v>25</v>
      </c>
      <c r="BB129" s="1" t="s">
        <v>25</v>
      </c>
    </row>
    <row r="130" spans="1:54" s="4" customFormat="1">
      <c r="A130" s="5" t="s">
        <v>95</v>
      </c>
      <c r="B130" s="15" t="s">
        <v>24</v>
      </c>
      <c r="C130" s="8" t="s">
        <v>25</v>
      </c>
      <c r="D130" s="9" t="s">
        <v>25</v>
      </c>
      <c r="E130" s="9" t="s">
        <v>25</v>
      </c>
      <c r="F130" s="9" t="s">
        <v>25</v>
      </c>
      <c r="G130" s="8" t="s">
        <v>25</v>
      </c>
      <c r="H130" s="9" t="s">
        <v>25</v>
      </c>
      <c r="I130" s="9" t="s">
        <v>25</v>
      </c>
      <c r="J130" s="9" t="s">
        <v>25</v>
      </c>
      <c r="K130" s="8" t="s">
        <v>25</v>
      </c>
      <c r="L130" s="9" t="s">
        <v>25</v>
      </c>
      <c r="M130" s="9" t="s">
        <v>25</v>
      </c>
      <c r="N130" s="9" t="s">
        <v>25</v>
      </c>
      <c r="O130" s="8">
        <v>637829349.5</v>
      </c>
      <c r="P130" s="9">
        <v>2.3826474443499998E-3</v>
      </c>
      <c r="Q130" s="9" t="s">
        <v>25</v>
      </c>
      <c r="R130" s="9" t="s">
        <v>25</v>
      </c>
      <c r="S130" s="8" t="s">
        <v>25</v>
      </c>
      <c r="T130" s="9" t="s">
        <v>25</v>
      </c>
      <c r="U130" s="9" t="s">
        <v>25</v>
      </c>
      <c r="V130" s="9" t="s">
        <v>25</v>
      </c>
      <c r="W130" s="8" t="s">
        <v>25</v>
      </c>
      <c r="X130" s="9" t="s">
        <v>25</v>
      </c>
      <c r="Y130" s="9" t="s">
        <v>25</v>
      </c>
      <c r="Z130" s="9" t="s">
        <v>25</v>
      </c>
      <c r="AA130" s="8" t="s">
        <v>25</v>
      </c>
      <c r="AB130" s="9" t="s">
        <v>25</v>
      </c>
      <c r="AC130" s="9" t="s">
        <v>25</v>
      </c>
      <c r="AD130" s="9" t="s">
        <v>25</v>
      </c>
      <c r="AE130" s="8">
        <v>637829349.5</v>
      </c>
      <c r="AF130" s="9">
        <v>8.2605260818000004E-4</v>
      </c>
      <c r="AG130" s="9" t="s">
        <v>25</v>
      </c>
      <c r="AH130" s="9" t="s">
        <v>25</v>
      </c>
      <c r="AI130" s="8" t="s">
        <v>25</v>
      </c>
      <c r="AJ130" s="9" t="s">
        <v>25</v>
      </c>
      <c r="AK130" s="9" t="s">
        <v>25</v>
      </c>
      <c r="AL130" s="9" t="s">
        <v>25</v>
      </c>
      <c r="AM130" s="8" t="s">
        <v>25</v>
      </c>
      <c r="AN130" s="9" t="s">
        <v>25</v>
      </c>
      <c r="AO130" s="9" t="s">
        <v>25</v>
      </c>
      <c r="AP130" s="9" t="s">
        <v>25</v>
      </c>
      <c r="AQ130" s="8" t="s">
        <v>25</v>
      </c>
      <c r="AR130" s="9" t="s">
        <v>25</v>
      </c>
      <c r="AS130" s="9" t="s">
        <v>25</v>
      </c>
      <c r="AT130" s="9" t="s">
        <v>25</v>
      </c>
      <c r="AU130" s="8" t="s">
        <v>25</v>
      </c>
      <c r="AV130" s="9" t="s">
        <v>25</v>
      </c>
      <c r="AW130" s="9" t="s">
        <v>25</v>
      </c>
      <c r="AX130" s="9" t="s">
        <v>25</v>
      </c>
      <c r="AY130" s="8">
        <v>637829349.5</v>
      </c>
      <c r="AZ130" s="9">
        <v>7.3054474625000002E-4</v>
      </c>
      <c r="BA130" s="9" t="s">
        <v>25</v>
      </c>
      <c r="BB130" s="9" t="s">
        <v>25</v>
      </c>
    </row>
    <row r="131" spans="1:54" s="4" customFormat="1">
      <c r="A131" s="3" t="s">
        <v>80</v>
      </c>
      <c r="B131" s="17" t="s">
        <v>120</v>
      </c>
      <c r="C131" s="2" t="s">
        <v>25</v>
      </c>
      <c r="D131" s="1" t="s">
        <v>25</v>
      </c>
      <c r="E131" s="1" t="s">
        <v>25</v>
      </c>
      <c r="F131" s="1" t="s">
        <v>25</v>
      </c>
      <c r="G131" s="2" t="s">
        <v>25</v>
      </c>
      <c r="H131" s="1" t="s">
        <v>25</v>
      </c>
      <c r="I131" s="1" t="s">
        <v>25</v>
      </c>
      <c r="J131" s="1" t="s">
        <v>25</v>
      </c>
      <c r="K131" s="2" t="s">
        <v>25</v>
      </c>
      <c r="L131" s="1" t="s">
        <v>25</v>
      </c>
      <c r="M131" s="1" t="s">
        <v>25</v>
      </c>
      <c r="N131" s="1" t="s">
        <v>25</v>
      </c>
      <c r="O131" s="2">
        <v>637829349.5</v>
      </c>
      <c r="P131" s="1">
        <v>1</v>
      </c>
      <c r="Q131" s="1" t="s">
        <v>25</v>
      </c>
      <c r="R131" s="1" t="s">
        <v>25</v>
      </c>
      <c r="S131" s="2" t="s">
        <v>25</v>
      </c>
      <c r="T131" s="1" t="s">
        <v>25</v>
      </c>
      <c r="U131" s="1" t="s">
        <v>25</v>
      </c>
      <c r="V131" s="1" t="s">
        <v>25</v>
      </c>
      <c r="W131" s="2" t="s">
        <v>25</v>
      </c>
      <c r="X131" s="1" t="s">
        <v>25</v>
      </c>
      <c r="Y131" s="1" t="s">
        <v>25</v>
      </c>
      <c r="Z131" s="1" t="s">
        <v>25</v>
      </c>
      <c r="AA131" s="2" t="s">
        <v>25</v>
      </c>
      <c r="AB131" s="1" t="s">
        <v>25</v>
      </c>
      <c r="AC131" s="1" t="s">
        <v>25</v>
      </c>
      <c r="AD131" s="1" t="s">
        <v>25</v>
      </c>
      <c r="AE131" s="2">
        <v>637829349.5</v>
      </c>
      <c r="AF131" s="1">
        <v>1</v>
      </c>
      <c r="AG131" s="1" t="s">
        <v>25</v>
      </c>
      <c r="AH131" s="1" t="s">
        <v>25</v>
      </c>
      <c r="AI131" s="2" t="s">
        <v>25</v>
      </c>
      <c r="AJ131" s="1" t="s">
        <v>25</v>
      </c>
      <c r="AK131" s="1" t="s">
        <v>25</v>
      </c>
      <c r="AL131" s="1" t="s">
        <v>25</v>
      </c>
      <c r="AM131" s="2" t="s">
        <v>25</v>
      </c>
      <c r="AN131" s="1" t="s">
        <v>25</v>
      </c>
      <c r="AO131" s="1" t="s">
        <v>25</v>
      </c>
      <c r="AP131" s="1" t="s">
        <v>25</v>
      </c>
      <c r="AQ131" s="2" t="s">
        <v>25</v>
      </c>
      <c r="AR131" s="1" t="s">
        <v>25</v>
      </c>
      <c r="AS131" s="1" t="s">
        <v>25</v>
      </c>
      <c r="AT131" s="1" t="s">
        <v>25</v>
      </c>
      <c r="AU131" s="2" t="s">
        <v>25</v>
      </c>
      <c r="AV131" s="1" t="s">
        <v>25</v>
      </c>
      <c r="AW131" s="1" t="s">
        <v>25</v>
      </c>
      <c r="AX131" s="1" t="s">
        <v>25</v>
      </c>
      <c r="AY131" s="2">
        <v>637829349.5</v>
      </c>
      <c r="AZ131" s="1">
        <v>1</v>
      </c>
      <c r="BA131" s="1" t="s">
        <v>25</v>
      </c>
      <c r="BB131" s="1" t="s">
        <v>25</v>
      </c>
    </row>
    <row r="132" spans="1:54" s="4" customFormat="1">
      <c r="A132" s="5" t="s">
        <v>111</v>
      </c>
      <c r="B132" s="15" t="s">
        <v>24</v>
      </c>
      <c r="C132" s="8">
        <v>57825571.009999998</v>
      </c>
      <c r="D132" s="9">
        <v>6.3387128035800001E-3</v>
      </c>
      <c r="E132" s="9" t="s">
        <v>25</v>
      </c>
      <c r="F132" s="9" t="s">
        <v>25</v>
      </c>
      <c r="G132" s="8" t="s">
        <v>25</v>
      </c>
      <c r="H132" s="9" t="s">
        <v>25</v>
      </c>
      <c r="I132" s="9" t="s">
        <v>25</v>
      </c>
      <c r="J132" s="9" t="s">
        <v>25</v>
      </c>
      <c r="K132" s="8" t="s">
        <v>25</v>
      </c>
      <c r="L132" s="9" t="s">
        <v>25</v>
      </c>
      <c r="M132" s="9" t="s">
        <v>25</v>
      </c>
      <c r="N132" s="9" t="s">
        <v>25</v>
      </c>
      <c r="O132" s="8" t="s">
        <v>25</v>
      </c>
      <c r="P132" s="9" t="s">
        <v>25</v>
      </c>
      <c r="Q132" s="9" t="s">
        <v>25</v>
      </c>
      <c r="R132" s="9" t="s">
        <v>25</v>
      </c>
      <c r="S132" s="8" t="s">
        <v>25</v>
      </c>
      <c r="T132" s="9" t="s">
        <v>25</v>
      </c>
      <c r="U132" s="9" t="s">
        <v>25</v>
      </c>
      <c r="V132" s="9" t="s">
        <v>25</v>
      </c>
      <c r="W132" s="8" t="s">
        <v>25</v>
      </c>
      <c r="X132" s="9" t="s">
        <v>25</v>
      </c>
      <c r="Y132" s="9" t="s">
        <v>25</v>
      </c>
      <c r="Z132" s="9" t="s">
        <v>25</v>
      </c>
      <c r="AA132" s="8" t="s">
        <v>25</v>
      </c>
      <c r="AB132" s="9" t="s">
        <v>25</v>
      </c>
      <c r="AC132" s="9" t="s">
        <v>25</v>
      </c>
      <c r="AD132" s="9" t="s">
        <v>25</v>
      </c>
      <c r="AE132" s="8">
        <v>57825571.009999998</v>
      </c>
      <c r="AF132" s="9">
        <v>7.4889880480000006E-5</v>
      </c>
      <c r="AG132" s="9" t="s">
        <v>25</v>
      </c>
      <c r="AH132" s="9" t="s">
        <v>25</v>
      </c>
      <c r="AI132" s="8" t="s">
        <v>25</v>
      </c>
      <c r="AJ132" s="9" t="s">
        <v>25</v>
      </c>
      <c r="AK132" s="9" t="s">
        <v>25</v>
      </c>
      <c r="AL132" s="9" t="s">
        <v>25</v>
      </c>
      <c r="AM132" s="8" t="s">
        <v>25</v>
      </c>
      <c r="AN132" s="9" t="s">
        <v>25</v>
      </c>
      <c r="AO132" s="9" t="s">
        <v>25</v>
      </c>
      <c r="AP132" s="9" t="s">
        <v>25</v>
      </c>
      <c r="AQ132" s="8" t="s">
        <v>25</v>
      </c>
      <c r="AR132" s="9" t="s">
        <v>25</v>
      </c>
      <c r="AS132" s="9" t="s">
        <v>25</v>
      </c>
      <c r="AT132" s="9" t="s">
        <v>25</v>
      </c>
      <c r="AU132" s="8" t="s">
        <v>25</v>
      </c>
      <c r="AV132" s="9" t="s">
        <v>25</v>
      </c>
      <c r="AW132" s="9" t="s">
        <v>25</v>
      </c>
      <c r="AX132" s="9" t="s">
        <v>25</v>
      </c>
      <c r="AY132" s="8">
        <v>57825571.009999998</v>
      </c>
      <c r="AZ132" s="9">
        <v>6.6231143379999994E-5</v>
      </c>
      <c r="BA132" s="9" t="s">
        <v>25</v>
      </c>
      <c r="BB132" s="9" t="s">
        <v>25</v>
      </c>
    </row>
    <row r="133" spans="1:54" s="4" customFormat="1">
      <c r="A133" s="3" t="s">
        <v>80</v>
      </c>
      <c r="B133" s="17" t="s">
        <v>45</v>
      </c>
      <c r="C133" s="2">
        <v>57825571.009999998</v>
      </c>
      <c r="D133" s="1">
        <v>1</v>
      </c>
      <c r="E133" s="1" t="s">
        <v>25</v>
      </c>
      <c r="F133" s="1" t="s">
        <v>25</v>
      </c>
      <c r="G133" s="2" t="s">
        <v>25</v>
      </c>
      <c r="H133" s="1" t="s">
        <v>25</v>
      </c>
      <c r="I133" s="1" t="s">
        <v>25</v>
      </c>
      <c r="J133" s="1" t="s">
        <v>25</v>
      </c>
      <c r="K133" s="2" t="s">
        <v>25</v>
      </c>
      <c r="L133" s="1" t="s">
        <v>25</v>
      </c>
      <c r="M133" s="1" t="s">
        <v>25</v>
      </c>
      <c r="N133" s="1" t="s">
        <v>25</v>
      </c>
      <c r="O133" s="2" t="s">
        <v>25</v>
      </c>
      <c r="P133" s="1" t="s">
        <v>25</v>
      </c>
      <c r="Q133" s="1" t="s">
        <v>25</v>
      </c>
      <c r="R133" s="1" t="s">
        <v>25</v>
      </c>
      <c r="S133" s="2" t="s">
        <v>25</v>
      </c>
      <c r="T133" s="1" t="s">
        <v>25</v>
      </c>
      <c r="U133" s="1" t="s">
        <v>25</v>
      </c>
      <c r="V133" s="1" t="s">
        <v>25</v>
      </c>
      <c r="W133" s="2" t="s">
        <v>25</v>
      </c>
      <c r="X133" s="1" t="s">
        <v>25</v>
      </c>
      <c r="Y133" s="1" t="s">
        <v>25</v>
      </c>
      <c r="Z133" s="1" t="s">
        <v>25</v>
      </c>
      <c r="AA133" s="2" t="s">
        <v>25</v>
      </c>
      <c r="AB133" s="1" t="s">
        <v>25</v>
      </c>
      <c r="AC133" s="1" t="s">
        <v>25</v>
      </c>
      <c r="AD133" s="1" t="s">
        <v>25</v>
      </c>
      <c r="AE133" s="2">
        <v>57825571.009999998</v>
      </c>
      <c r="AF133" s="1">
        <v>1</v>
      </c>
      <c r="AG133" s="1" t="s">
        <v>25</v>
      </c>
      <c r="AH133" s="1" t="s">
        <v>25</v>
      </c>
      <c r="AI133" s="2" t="s">
        <v>25</v>
      </c>
      <c r="AJ133" s="1" t="s">
        <v>25</v>
      </c>
      <c r="AK133" s="1" t="s">
        <v>25</v>
      </c>
      <c r="AL133" s="1" t="s">
        <v>25</v>
      </c>
      <c r="AM133" s="2" t="s">
        <v>25</v>
      </c>
      <c r="AN133" s="1" t="s">
        <v>25</v>
      </c>
      <c r="AO133" s="1" t="s">
        <v>25</v>
      </c>
      <c r="AP133" s="1" t="s">
        <v>25</v>
      </c>
      <c r="AQ133" s="2" t="s">
        <v>25</v>
      </c>
      <c r="AR133" s="1" t="s">
        <v>25</v>
      </c>
      <c r="AS133" s="1" t="s">
        <v>25</v>
      </c>
      <c r="AT133" s="1" t="s">
        <v>25</v>
      </c>
      <c r="AU133" s="2" t="s">
        <v>25</v>
      </c>
      <c r="AV133" s="1" t="s">
        <v>25</v>
      </c>
      <c r="AW133" s="1" t="s">
        <v>25</v>
      </c>
      <c r="AX133" s="1" t="s">
        <v>25</v>
      </c>
      <c r="AY133" s="2">
        <v>57825571.009999998</v>
      </c>
      <c r="AZ133" s="1">
        <v>1</v>
      </c>
      <c r="BA133" s="1" t="s">
        <v>25</v>
      </c>
      <c r="BB133" s="1" t="s">
        <v>25</v>
      </c>
    </row>
    <row r="134" spans="1:54" s="4" customFormat="1">
      <c r="A134" s="5" t="s">
        <v>117</v>
      </c>
      <c r="B134" s="15" t="s">
        <v>24</v>
      </c>
      <c r="C134" s="8" t="s">
        <v>25</v>
      </c>
      <c r="D134" s="9" t="s">
        <v>25</v>
      </c>
      <c r="E134" s="9" t="s">
        <v>25</v>
      </c>
      <c r="F134" s="9" t="s">
        <v>25</v>
      </c>
      <c r="G134" s="8" t="s">
        <v>25</v>
      </c>
      <c r="H134" s="9" t="s">
        <v>25</v>
      </c>
      <c r="I134" s="9" t="s">
        <v>25</v>
      </c>
      <c r="J134" s="9" t="s">
        <v>25</v>
      </c>
      <c r="K134" s="8">
        <v>48145089.310000002</v>
      </c>
      <c r="L134" s="9">
        <v>9.6920262198700001E-3</v>
      </c>
      <c r="M134" s="9" t="s">
        <v>25</v>
      </c>
      <c r="N134" s="9" t="s">
        <v>25</v>
      </c>
      <c r="O134" s="8" t="s">
        <v>25</v>
      </c>
      <c r="P134" s="9" t="s">
        <v>25</v>
      </c>
      <c r="Q134" s="9" t="s">
        <v>25</v>
      </c>
      <c r="R134" s="9" t="s">
        <v>25</v>
      </c>
      <c r="S134" s="8">
        <v>276409453.92000002</v>
      </c>
      <c r="T134" s="9">
        <v>2.0783210519799999E-3</v>
      </c>
      <c r="U134" s="9" t="s">
        <v>25</v>
      </c>
      <c r="V134" s="9" t="s">
        <v>25</v>
      </c>
      <c r="W134" s="8" t="s">
        <v>25</v>
      </c>
      <c r="X134" s="9" t="s">
        <v>25</v>
      </c>
      <c r="Y134" s="9" t="s">
        <v>25</v>
      </c>
      <c r="Z134" s="9" t="s">
        <v>25</v>
      </c>
      <c r="AA134" s="8">
        <v>552818907.85000002</v>
      </c>
      <c r="AB134" s="9">
        <v>3.3593626440499998E-3</v>
      </c>
      <c r="AC134" s="9" t="s">
        <v>25</v>
      </c>
      <c r="AD134" s="9" t="s">
        <v>25</v>
      </c>
      <c r="AE134" s="8">
        <v>877373451.08000004</v>
      </c>
      <c r="AF134" s="9">
        <v>1.1362861056500001E-3</v>
      </c>
      <c r="AG134" s="9" t="s">
        <v>25</v>
      </c>
      <c r="AH134" s="9" t="s">
        <v>25</v>
      </c>
      <c r="AI134" s="8" t="s">
        <v>25</v>
      </c>
      <c r="AJ134" s="9" t="s">
        <v>25</v>
      </c>
      <c r="AK134" s="9" t="s">
        <v>25</v>
      </c>
      <c r="AL134" s="9" t="s">
        <v>25</v>
      </c>
      <c r="AM134" s="8" t="s">
        <v>25</v>
      </c>
      <c r="AN134" s="9" t="s">
        <v>25</v>
      </c>
      <c r="AO134" s="9" t="s">
        <v>25</v>
      </c>
      <c r="AP134" s="9" t="s">
        <v>25</v>
      </c>
      <c r="AQ134" s="8" t="s">
        <v>25</v>
      </c>
      <c r="AR134" s="9" t="s">
        <v>25</v>
      </c>
      <c r="AS134" s="9" t="s">
        <v>25</v>
      </c>
      <c r="AT134" s="9" t="s">
        <v>25</v>
      </c>
      <c r="AU134" s="8" t="s">
        <v>25</v>
      </c>
      <c r="AV134" s="9" t="s">
        <v>25</v>
      </c>
      <c r="AW134" s="9" t="s">
        <v>25</v>
      </c>
      <c r="AX134" s="9" t="s">
        <v>25</v>
      </c>
      <c r="AY134" s="8">
        <v>877373451.08000004</v>
      </c>
      <c r="AZ134" s="9">
        <v>1.00490917467E-3</v>
      </c>
      <c r="BA134" s="9" t="s">
        <v>25</v>
      </c>
      <c r="BB134" s="9" t="s">
        <v>25</v>
      </c>
    </row>
    <row r="135" spans="1:54" s="4" customFormat="1">
      <c r="A135" s="3" t="s">
        <v>80</v>
      </c>
      <c r="B135" s="17" t="s">
        <v>45</v>
      </c>
      <c r="C135" s="2" t="s">
        <v>25</v>
      </c>
      <c r="D135" s="1" t="s">
        <v>25</v>
      </c>
      <c r="E135" s="1" t="s">
        <v>25</v>
      </c>
      <c r="F135" s="1" t="s">
        <v>25</v>
      </c>
      <c r="G135" s="2" t="s">
        <v>25</v>
      </c>
      <c r="H135" s="1" t="s">
        <v>25</v>
      </c>
      <c r="I135" s="1" t="s">
        <v>25</v>
      </c>
      <c r="J135" s="1" t="s">
        <v>25</v>
      </c>
      <c r="K135" s="2">
        <v>48145089.310000002</v>
      </c>
      <c r="L135" s="1">
        <v>1</v>
      </c>
      <c r="M135" s="1" t="s">
        <v>25</v>
      </c>
      <c r="N135" s="1" t="s">
        <v>25</v>
      </c>
      <c r="O135" s="2" t="s">
        <v>25</v>
      </c>
      <c r="P135" s="1" t="s">
        <v>25</v>
      </c>
      <c r="Q135" s="1" t="s">
        <v>25</v>
      </c>
      <c r="R135" s="1" t="s">
        <v>25</v>
      </c>
      <c r="S135" s="2">
        <v>276409453.92000002</v>
      </c>
      <c r="T135" s="1">
        <v>1</v>
      </c>
      <c r="U135" s="1" t="s">
        <v>25</v>
      </c>
      <c r="V135" s="1" t="s">
        <v>25</v>
      </c>
      <c r="W135" s="2" t="s">
        <v>25</v>
      </c>
      <c r="X135" s="1" t="s">
        <v>25</v>
      </c>
      <c r="Y135" s="1" t="s">
        <v>25</v>
      </c>
      <c r="Z135" s="1" t="s">
        <v>25</v>
      </c>
      <c r="AA135" s="2">
        <v>552818907.85000002</v>
      </c>
      <c r="AB135" s="1">
        <v>1</v>
      </c>
      <c r="AC135" s="1" t="s">
        <v>25</v>
      </c>
      <c r="AD135" s="1" t="s">
        <v>25</v>
      </c>
      <c r="AE135" s="2">
        <v>877373451.08000004</v>
      </c>
      <c r="AF135" s="1">
        <v>1</v>
      </c>
      <c r="AG135" s="1" t="s">
        <v>25</v>
      </c>
      <c r="AH135" s="1" t="s">
        <v>25</v>
      </c>
      <c r="AI135" s="2" t="s">
        <v>25</v>
      </c>
      <c r="AJ135" s="1" t="s">
        <v>25</v>
      </c>
      <c r="AK135" s="1" t="s">
        <v>25</v>
      </c>
      <c r="AL135" s="1" t="s">
        <v>25</v>
      </c>
      <c r="AM135" s="2" t="s">
        <v>25</v>
      </c>
      <c r="AN135" s="1" t="s">
        <v>25</v>
      </c>
      <c r="AO135" s="1" t="s">
        <v>25</v>
      </c>
      <c r="AP135" s="1" t="s">
        <v>25</v>
      </c>
      <c r="AQ135" s="2" t="s">
        <v>25</v>
      </c>
      <c r="AR135" s="1" t="s">
        <v>25</v>
      </c>
      <c r="AS135" s="1" t="s">
        <v>25</v>
      </c>
      <c r="AT135" s="1" t="s">
        <v>25</v>
      </c>
      <c r="AU135" s="2" t="s">
        <v>25</v>
      </c>
      <c r="AV135" s="1" t="s">
        <v>25</v>
      </c>
      <c r="AW135" s="1" t="s">
        <v>25</v>
      </c>
      <c r="AX135" s="1" t="s">
        <v>25</v>
      </c>
      <c r="AY135" s="2">
        <v>877373451.08000004</v>
      </c>
      <c r="AZ135" s="1">
        <v>1</v>
      </c>
      <c r="BA135" s="1" t="s">
        <v>25</v>
      </c>
      <c r="BB135" s="1" t="s">
        <v>25</v>
      </c>
    </row>
    <row r="136" spans="1:54" s="4" customFormat="1">
      <c r="A136" s="5" t="s">
        <v>125</v>
      </c>
      <c r="B136" s="15" t="s">
        <v>24</v>
      </c>
      <c r="C136" s="8" t="s">
        <v>25</v>
      </c>
      <c r="D136" s="9" t="s">
        <v>25</v>
      </c>
      <c r="E136" s="9" t="s">
        <v>25</v>
      </c>
      <c r="F136" s="9" t="s">
        <v>25</v>
      </c>
      <c r="G136" s="8" t="s">
        <v>25</v>
      </c>
      <c r="H136" s="9" t="s">
        <v>25</v>
      </c>
      <c r="I136" s="9" t="s">
        <v>25</v>
      </c>
      <c r="J136" s="9" t="s">
        <v>25</v>
      </c>
      <c r="K136" s="8">
        <v>29795753.82</v>
      </c>
      <c r="L136" s="9">
        <v>5.9981450113200004E-3</v>
      </c>
      <c r="M136" s="9" t="s">
        <v>25</v>
      </c>
      <c r="N136" s="9" t="s">
        <v>25</v>
      </c>
      <c r="O136" s="8" t="s">
        <v>25</v>
      </c>
      <c r="P136" s="9" t="s">
        <v>25</v>
      </c>
      <c r="Q136" s="9" t="s">
        <v>25</v>
      </c>
      <c r="R136" s="9" t="s">
        <v>25</v>
      </c>
      <c r="S136" s="8" t="s">
        <v>25</v>
      </c>
      <c r="T136" s="9" t="s">
        <v>25</v>
      </c>
      <c r="U136" s="9" t="s">
        <v>25</v>
      </c>
      <c r="V136" s="9" t="s">
        <v>25</v>
      </c>
      <c r="W136" s="8" t="s">
        <v>25</v>
      </c>
      <c r="X136" s="9" t="s">
        <v>25</v>
      </c>
      <c r="Y136" s="9" t="s">
        <v>25</v>
      </c>
      <c r="Z136" s="9" t="s">
        <v>25</v>
      </c>
      <c r="AA136" s="8" t="s">
        <v>25</v>
      </c>
      <c r="AB136" s="9" t="s">
        <v>25</v>
      </c>
      <c r="AC136" s="9" t="s">
        <v>25</v>
      </c>
      <c r="AD136" s="9" t="s">
        <v>25</v>
      </c>
      <c r="AE136" s="8">
        <v>29795753.82</v>
      </c>
      <c r="AF136" s="9">
        <v>3.8588472250000001E-5</v>
      </c>
      <c r="AG136" s="9" t="s">
        <v>25</v>
      </c>
      <c r="AH136" s="9" t="s">
        <v>25</v>
      </c>
      <c r="AI136" s="8" t="s">
        <v>25</v>
      </c>
      <c r="AJ136" s="9" t="s">
        <v>25</v>
      </c>
      <c r="AK136" s="9" t="s">
        <v>25</v>
      </c>
      <c r="AL136" s="9" t="s">
        <v>25</v>
      </c>
      <c r="AM136" s="8" t="s">
        <v>25</v>
      </c>
      <c r="AN136" s="9" t="s">
        <v>25</v>
      </c>
      <c r="AO136" s="9" t="s">
        <v>25</v>
      </c>
      <c r="AP136" s="9" t="s">
        <v>25</v>
      </c>
      <c r="AQ136" s="8" t="s">
        <v>25</v>
      </c>
      <c r="AR136" s="9" t="s">
        <v>25</v>
      </c>
      <c r="AS136" s="9" t="s">
        <v>25</v>
      </c>
      <c r="AT136" s="9" t="s">
        <v>25</v>
      </c>
      <c r="AU136" s="8" t="s">
        <v>25</v>
      </c>
      <c r="AV136" s="9" t="s">
        <v>25</v>
      </c>
      <c r="AW136" s="9" t="s">
        <v>25</v>
      </c>
      <c r="AX136" s="9" t="s">
        <v>25</v>
      </c>
      <c r="AY136" s="8">
        <v>29795753.82</v>
      </c>
      <c r="AZ136" s="9">
        <v>3.4126888999999997E-5</v>
      </c>
      <c r="BA136" s="9" t="s">
        <v>25</v>
      </c>
      <c r="BB136" s="9" t="s">
        <v>25</v>
      </c>
    </row>
    <row r="137" spans="1:54" s="4" customFormat="1">
      <c r="A137" s="3" t="s">
        <v>80</v>
      </c>
      <c r="B137" s="17" t="s">
        <v>45</v>
      </c>
      <c r="C137" s="2" t="s">
        <v>25</v>
      </c>
      <c r="D137" s="1" t="s">
        <v>25</v>
      </c>
      <c r="E137" s="1" t="s">
        <v>25</v>
      </c>
      <c r="F137" s="1" t="s">
        <v>25</v>
      </c>
      <c r="G137" s="2" t="s">
        <v>25</v>
      </c>
      <c r="H137" s="1" t="s">
        <v>25</v>
      </c>
      <c r="I137" s="1" t="s">
        <v>25</v>
      </c>
      <c r="J137" s="1" t="s">
        <v>25</v>
      </c>
      <c r="K137" s="2">
        <v>29795753.82</v>
      </c>
      <c r="L137" s="1">
        <v>1</v>
      </c>
      <c r="M137" s="1" t="s">
        <v>25</v>
      </c>
      <c r="N137" s="1" t="s">
        <v>25</v>
      </c>
      <c r="O137" s="2" t="s">
        <v>25</v>
      </c>
      <c r="P137" s="1" t="s">
        <v>25</v>
      </c>
      <c r="Q137" s="1" t="s">
        <v>25</v>
      </c>
      <c r="R137" s="1" t="s">
        <v>25</v>
      </c>
      <c r="S137" s="2" t="s">
        <v>25</v>
      </c>
      <c r="T137" s="1" t="s">
        <v>25</v>
      </c>
      <c r="U137" s="1" t="s">
        <v>25</v>
      </c>
      <c r="V137" s="1" t="s">
        <v>25</v>
      </c>
      <c r="W137" s="2" t="s">
        <v>25</v>
      </c>
      <c r="X137" s="1" t="s">
        <v>25</v>
      </c>
      <c r="Y137" s="1" t="s">
        <v>25</v>
      </c>
      <c r="Z137" s="1" t="s">
        <v>25</v>
      </c>
      <c r="AA137" s="2" t="s">
        <v>25</v>
      </c>
      <c r="AB137" s="1" t="s">
        <v>25</v>
      </c>
      <c r="AC137" s="1" t="s">
        <v>25</v>
      </c>
      <c r="AD137" s="1" t="s">
        <v>25</v>
      </c>
      <c r="AE137" s="2">
        <v>29795753.82</v>
      </c>
      <c r="AF137" s="1">
        <v>1</v>
      </c>
      <c r="AG137" s="1" t="s">
        <v>25</v>
      </c>
      <c r="AH137" s="1" t="s">
        <v>25</v>
      </c>
      <c r="AI137" s="2" t="s">
        <v>25</v>
      </c>
      <c r="AJ137" s="1" t="s">
        <v>25</v>
      </c>
      <c r="AK137" s="1" t="s">
        <v>25</v>
      </c>
      <c r="AL137" s="1" t="s">
        <v>25</v>
      </c>
      <c r="AM137" s="2" t="s">
        <v>25</v>
      </c>
      <c r="AN137" s="1" t="s">
        <v>25</v>
      </c>
      <c r="AO137" s="1" t="s">
        <v>25</v>
      </c>
      <c r="AP137" s="1" t="s">
        <v>25</v>
      </c>
      <c r="AQ137" s="2" t="s">
        <v>25</v>
      </c>
      <c r="AR137" s="1" t="s">
        <v>25</v>
      </c>
      <c r="AS137" s="1" t="s">
        <v>25</v>
      </c>
      <c r="AT137" s="1" t="s">
        <v>25</v>
      </c>
      <c r="AU137" s="2" t="s">
        <v>25</v>
      </c>
      <c r="AV137" s="1" t="s">
        <v>25</v>
      </c>
      <c r="AW137" s="1" t="s">
        <v>25</v>
      </c>
      <c r="AX137" s="1" t="s">
        <v>25</v>
      </c>
      <c r="AY137" s="2">
        <v>29795753.82</v>
      </c>
      <c r="AZ137" s="1">
        <v>1</v>
      </c>
      <c r="BA137" s="1" t="s">
        <v>25</v>
      </c>
      <c r="BB137" s="1" t="s">
        <v>25</v>
      </c>
    </row>
    <row r="138" spans="1:54">
      <c r="A138" s="10" t="s">
        <v>97</v>
      </c>
      <c r="B138" s="24" t="s">
        <v>24</v>
      </c>
      <c r="C138" s="28" t="s">
        <v>25</v>
      </c>
      <c r="D138" s="29" t="s">
        <v>25</v>
      </c>
      <c r="E138" s="29" t="s">
        <v>25</v>
      </c>
      <c r="F138" s="29" t="s">
        <v>25</v>
      </c>
      <c r="G138" s="28">
        <v>112917892.23999999</v>
      </c>
      <c r="H138" s="29">
        <v>6.0992695805000001E-4</v>
      </c>
      <c r="I138" s="29">
        <v>0.05</v>
      </c>
      <c r="J138" s="29">
        <f>+I138-H138</f>
        <v>4.9390073041950006E-2</v>
      </c>
      <c r="K138" s="28" t="s">
        <v>25</v>
      </c>
      <c r="L138" s="29" t="s">
        <v>25</v>
      </c>
      <c r="M138" s="29" t="s">
        <v>25</v>
      </c>
      <c r="N138" s="29" t="s">
        <v>25</v>
      </c>
      <c r="O138" s="28" t="s">
        <v>25</v>
      </c>
      <c r="P138" s="29" t="s">
        <v>25</v>
      </c>
      <c r="Q138" s="29" t="s">
        <v>25</v>
      </c>
      <c r="R138" s="29" t="s">
        <v>25</v>
      </c>
      <c r="S138" s="28">
        <v>112917893.23999999</v>
      </c>
      <c r="T138" s="29">
        <v>8.4902897255E-4</v>
      </c>
      <c r="U138" s="29">
        <v>0.05</v>
      </c>
      <c r="V138" s="29">
        <f>+U138-T138</f>
        <v>4.9150971027450002E-2</v>
      </c>
      <c r="W138" s="28" t="s">
        <v>25</v>
      </c>
      <c r="X138" s="29" t="s">
        <v>25</v>
      </c>
      <c r="Y138" s="29" t="s">
        <v>25</v>
      </c>
      <c r="Z138" s="29" t="s">
        <v>25</v>
      </c>
      <c r="AA138" s="28">
        <v>112917893.23999999</v>
      </c>
      <c r="AB138" s="29">
        <v>6.8617796354000001E-4</v>
      </c>
      <c r="AC138" s="29">
        <v>0.05</v>
      </c>
      <c r="AD138" s="29">
        <f>+AC138-AB138</f>
        <v>4.9313822036460002E-2</v>
      </c>
      <c r="AE138" s="28">
        <v>338753678.72000003</v>
      </c>
      <c r="AF138" s="29">
        <v>4.3871979245999998E-4</v>
      </c>
      <c r="AG138" s="29" t="s">
        <v>25</v>
      </c>
      <c r="AH138" s="29" t="s">
        <v>25</v>
      </c>
      <c r="AI138" s="28" t="s">
        <v>25</v>
      </c>
      <c r="AJ138" s="29" t="s">
        <v>25</v>
      </c>
      <c r="AK138" s="29" t="s">
        <v>25</v>
      </c>
      <c r="AL138" s="29" t="s">
        <v>25</v>
      </c>
      <c r="AM138" s="28" t="s">
        <v>25</v>
      </c>
      <c r="AN138" s="29" t="s">
        <v>25</v>
      </c>
      <c r="AO138" s="29" t="s">
        <v>25</v>
      </c>
      <c r="AP138" s="29" t="s">
        <v>25</v>
      </c>
      <c r="AQ138" s="28" t="s">
        <v>25</v>
      </c>
      <c r="AR138" s="29" t="s">
        <v>25</v>
      </c>
      <c r="AS138" s="29" t="s">
        <v>25</v>
      </c>
      <c r="AT138" s="29" t="s">
        <v>25</v>
      </c>
      <c r="AU138" s="28" t="s">
        <v>25</v>
      </c>
      <c r="AV138" s="29" t="s">
        <v>25</v>
      </c>
      <c r="AW138" s="29" t="s">
        <v>25</v>
      </c>
      <c r="AX138" s="29" t="s">
        <v>25</v>
      </c>
      <c r="AY138" s="28">
        <v>338753678.72000003</v>
      </c>
      <c r="AZ138" s="29">
        <v>3.8799519096000001E-4</v>
      </c>
      <c r="BA138" s="29">
        <v>0.05</v>
      </c>
      <c r="BB138" s="29">
        <f>+BA138-AZ138</f>
        <v>4.9612004809040003E-2</v>
      </c>
    </row>
    <row r="139" spans="1:54" s="4" customFormat="1">
      <c r="A139" s="5" t="s">
        <v>121</v>
      </c>
      <c r="B139" s="15" t="s">
        <v>24</v>
      </c>
      <c r="C139" s="8" t="s">
        <v>25</v>
      </c>
      <c r="D139" s="9" t="s">
        <v>25</v>
      </c>
      <c r="E139" s="9" t="s">
        <v>25</v>
      </c>
      <c r="F139" s="9" t="s">
        <v>25</v>
      </c>
      <c r="G139" s="8">
        <v>112917892.23999999</v>
      </c>
      <c r="H139" s="9">
        <v>6.0992695805000001E-4</v>
      </c>
      <c r="I139" s="9" t="s">
        <v>25</v>
      </c>
      <c r="J139" s="9" t="s">
        <v>25</v>
      </c>
      <c r="K139" s="8" t="s">
        <v>25</v>
      </c>
      <c r="L139" s="9" t="s">
        <v>25</v>
      </c>
      <c r="M139" s="9" t="s">
        <v>25</v>
      </c>
      <c r="N139" s="9" t="s">
        <v>25</v>
      </c>
      <c r="O139" s="8" t="s">
        <v>25</v>
      </c>
      <c r="P139" s="9" t="s">
        <v>25</v>
      </c>
      <c r="Q139" s="9" t="s">
        <v>25</v>
      </c>
      <c r="R139" s="9" t="s">
        <v>25</v>
      </c>
      <c r="S139" s="8">
        <v>112917893.23999999</v>
      </c>
      <c r="T139" s="9">
        <v>8.4902897255E-4</v>
      </c>
      <c r="U139" s="9" t="s">
        <v>25</v>
      </c>
      <c r="V139" s="9" t="s">
        <v>25</v>
      </c>
      <c r="W139" s="8" t="s">
        <v>25</v>
      </c>
      <c r="X139" s="9" t="s">
        <v>25</v>
      </c>
      <c r="Y139" s="9" t="s">
        <v>25</v>
      </c>
      <c r="Z139" s="9" t="s">
        <v>25</v>
      </c>
      <c r="AA139" s="8">
        <v>112917893.23999999</v>
      </c>
      <c r="AB139" s="9">
        <v>6.8617796354000001E-4</v>
      </c>
      <c r="AC139" s="9" t="s">
        <v>25</v>
      </c>
      <c r="AD139" s="9" t="s">
        <v>25</v>
      </c>
      <c r="AE139" s="8">
        <v>338753678.72000003</v>
      </c>
      <c r="AF139" s="9">
        <v>4.3871979245999998E-4</v>
      </c>
      <c r="AG139" s="9" t="s">
        <v>25</v>
      </c>
      <c r="AH139" s="9" t="s">
        <v>25</v>
      </c>
      <c r="AI139" s="8" t="s">
        <v>25</v>
      </c>
      <c r="AJ139" s="9" t="s">
        <v>25</v>
      </c>
      <c r="AK139" s="9" t="s">
        <v>25</v>
      </c>
      <c r="AL139" s="9" t="s">
        <v>25</v>
      </c>
      <c r="AM139" s="8" t="s">
        <v>25</v>
      </c>
      <c r="AN139" s="9" t="s">
        <v>25</v>
      </c>
      <c r="AO139" s="9" t="s">
        <v>25</v>
      </c>
      <c r="AP139" s="9" t="s">
        <v>25</v>
      </c>
      <c r="AQ139" s="8" t="s">
        <v>25</v>
      </c>
      <c r="AR139" s="9" t="s">
        <v>25</v>
      </c>
      <c r="AS139" s="9" t="s">
        <v>25</v>
      </c>
      <c r="AT139" s="9" t="s">
        <v>25</v>
      </c>
      <c r="AU139" s="8" t="s">
        <v>25</v>
      </c>
      <c r="AV139" s="9" t="s">
        <v>25</v>
      </c>
      <c r="AW139" s="9" t="s">
        <v>25</v>
      </c>
      <c r="AX139" s="9" t="s">
        <v>25</v>
      </c>
      <c r="AY139" s="8">
        <v>338753678.72000003</v>
      </c>
      <c r="AZ139" s="9">
        <v>3.8799519096000001E-4</v>
      </c>
      <c r="BA139" s="9" t="s">
        <v>25</v>
      </c>
      <c r="BB139" s="9" t="s">
        <v>25</v>
      </c>
    </row>
    <row r="140" spans="1:54">
      <c r="A140" s="3" t="s">
        <v>98</v>
      </c>
      <c r="B140" s="17" t="s">
        <v>38</v>
      </c>
      <c r="C140" s="2" t="s">
        <v>25</v>
      </c>
      <c r="D140" s="1" t="s">
        <v>25</v>
      </c>
      <c r="E140" s="1" t="s">
        <v>25</v>
      </c>
      <c r="F140" s="1" t="s">
        <v>25</v>
      </c>
      <c r="G140" s="2">
        <v>112917892.23999999</v>
      </c>
      <c r="H140" s="1">
        <v>1</v>
      </c>
      <c r="I140" s="1" t="s">
        <v>25</v>
      </c>
      <c r="J140" s="1" t="s">
        <v>25</v>
      </c>
      <c r="K140" s="2" t="s">
        <v>25</v>
      </c>
      <c r="L140" s="1" t="s">
        <v>25</v>
      </c>
      <c r="M140" s="1" t="s">
        <v>25</v>
      </c>
      <c r="N140" s="1" t="s">
        <v>25</v>
      </c>
      <c r="O140" s="2" t="s">
        <v>25</v>
      </c>
      <c r="P140" s="1" t="s">
        <v>25</v>
      </c>
      <c r="Q140" s="1" t="s">
        <v>25</v>
      </c>
      <c r="R140" s="1" t="s">
        <v>25</v>
      </c>
      <c r="S140" s="2">
        <v>112917893.23999999</v>
      </c>
      <c r="T140" s="1">
        <v>1</v>
      </c>
      <c r="U140" s="1" t="s">
        <v>25</v>
      </c>
      <c r="V140" s="1" t="s">
        <v>25</v>
      </c>
      <c r="W140" s="2" t="s">
        <v>25</v>
      </c>
      <c r="X140" s="1" t="s">
        <v>25</v>
      </c>
      <c r="Y140" s="1" t="s">
        <v>25</v>
      </c>
      <c r="Z140" s="1" t="s">
        <v>25</v>
      </c>
      <c r="AA140" s="2">
        <v>112917893.23999999</v>
      </c>
      <c r="AB140" s="1">
        <v>1</v>
      </c>
      <c r="AC140" s="1" t="s">
        <v>25</v>
      </c>
      <c r="AD140" s="1" t="s">
        <v>25</v>
      </c>
      <c r="AE140" s="2">
        <v>338753678.72000003</v>
      </c>
      <c r="AF140" s="1">
        <v>1</v>
      </c>
      <c r="AG140" s="1" t="s">
        <v>25</v>
      </c>
      <c r="AH140" s="1" t="s">
        <v>25</v>
      </c>
      <c r="AI140" s="2" t="s">
        <v>25</v>
      </c>
      <c r="AJ140" s="1" t="s">
        <v>25</v>
      </c>
      <c r="AK140" s="1" t="s">
        <v>25</v>
      </c>
      <c r="AL140" s="1" t="s">
        <v>25</v>
      </c>
      <c r="AM140" s="2" t="s">
        <v>25</v>
      </c>
      <c r="AN140" s="1" t="s">
        <v>25</v>
      </c>
      <c r="AO140" s="1" t="s">
        <v>25</v>
      </c>
      <c r="AP140" s="1" t="s">
        <v>25</v>
      </c>
      <c r="AQ140" s="2" t="s">
        <v>25</v>
      </c>
      <c r="AR140" s="1" t="s">
        <v>25</v>
      </c>
      <c r="AS140" s="1" t="s">
        <v>25</v>
      </c>
      <c r="AT140" s="1" t="s">
        <v>25</v>
      </c>
      <c r="AU140" s="2" t="s">
        <v>25</v>
      </c>
      <c r="AV140" s="1" t="s">
        <v>25</v>
      </c>
      <c r="AW140" s="1" t="s">
        <v>25</v>
      </c>
      <c r="AX140" s="1" t="s">
        <v>25</v>
      </c>
      <c r="AY140" s="2">
        <v>338753678.72000003</v>
      </c>
      <c r="AZ140" s="1">
        <v>1</v>
      </c>
      <c r="BA140" s="1" t="s">
        <v>25</v>
      </c>
      <c r="BB140" s="1" t="s">
        <v>25</v>
      </c>
    </row>
    <row r="141" spans="1:54">
      <c r="A141" s="10" t="s">
        <v>99</v>
      </c>
      <c r="B141" s="24" t="s">
        <v>24</v>
      </c>
      <c r="C141" s="28">
        <v>9120847477.2700005</v>
      </c>
      <c r="D141" s="29">
        <v>0.99980000000000002</v>
      </c>
      <c r="E141" s="29" t="s">
        <v>25</v>
      </c>
      <c r="F141" s="29" t="s">
        <v>25</v>
      </c>
      <c r="G141" s="28">
        <v>185132541830.92001</v>
      </c>
      <c r="H141" s="29">
        <v>1</v>
      </c>
      <c r="I141" s="29" t="s">
        <v>25</v>
      </c>
      <c r="J141" s="29" t="s">
        <v>25</v>
      </c>
      <c r="K141" s="28">
        <v>4961657415.3400002</v>
      </c>
      <c r="L141" s="29">
        <v>0.99880000000000002</v>
      </c>
      <c r="M141" s="29" t="s">
        <v>25</v>
      </c>
      <c r="N141" s="29" t="s">
        <v>25</v>
      </c>
      <c r="O141" s="28">
        <v>267697537937.51999</v>
      </c>
      <c r="P141" s="29">
        <v>1</v>
      </c>
      <c r="Q141" s="29" t="s">
        <v>25</v>
      </c>
      <c r="R141" s="29" t="s">
        <v>25</v>
      </c>
      <c r="S141" s="28">
        <v>132996306396.91</v>
      </c>
      <c r="T141" s="29">
        <v>1</v>
      </c>
      <c r="U141" s="29" t="s">
        <v>25</v>
      </c>
      <c r="V141" s="29" t="s">
        <v>25</v>
      </c>
      <c r="W141" s="28">
        <v>7651215162.2299995</v>
      </c>
      <c r="X141" s="29">
        <v>0.99850000000000005</v>
      </c>
      <c r="Y141" s="29" t="s">
        <v>25</v>
      </c>
      <c r="Z141" s="29" t="s">
        <v>25</v>
      </c>
      <c r="AA141" s="28">
        <v>164560469498.29001</v>
      </c>
      <c r="AB141" s="29">
        <v>1</v>
      </c>
      <c r="AC141" s="29" t="s">
        <v>25</v>
      </c>
      <c r="AD141" s="29" t="s">
        <v>25</v>
      </c>
      <c r="AE141" s="28">
        <v>772120575718.47998</v>
      </c>
      <c r="AF141" s="29">
        <v>1</v>
      </c>
      <c r="AG141" s="29" t="s">
        <v>25</v>
      </c>
      <c r="AH141" s="29" t="s">
        <v>25</v>
      </c>
      <c r="AI141" s="28">
        <v>19172104917.73</v>
      </c>
      <c r="AJ141" s="29">
        <v>1</v>
      </c>
      <c r="AK141" s="29" t="s">
        <v>25</v>
      </c>
      <c r="AL141" s="29" t="s">
        <v>25</v>
      </c>
      <c r="AM141" s="28">
        <v>25316310530.049999</v>
      </c>
      <c r="AN141" s="29">
        <v>1</v>
      </c>
      <c r="AO141" s="29" t="s">
        <v>25</v>
      </c>
      <c r="AP141" s="29" t="s">
        <v>25</v>
      </c>
      <c r="AQ141" s="28">
        <v>44488415447.779999</v>
      </c>
      <c r="AR141" s="29">
        <v>1</v>
      </c>
      <c r="AS141" s="29" t="s">
        <v>25</v>
      </c>
      <c r="AT141" s="29" t="s">
        <v>25</v>
      </c>
      <c r="AU141" s="28">
        <v>56456197390.629997</v>
      </c>
      <c r="AV141" s="29">
        <v>1</v>
      </c>
      <c r="AW141" s="29" t="s">
        <v>25</v>
      </c>
      <c r="AX141" s="29" t="s">
        <v>25</v>
      </c>
      <c r="AY141" s="28">
        <v>873065188556.89001</v>
      </c>
      <c r="AZ141" s="29">
        <v>1</v>
      </c>
      <c r="BA141" s="29" t="s">
        <v>25</v>
      </c>
      <c r="BB141" s="29" t="s">
        <v>25</v>
      </c>
    </row>
    <row r="142" spans="1:54" s="4" customFormat="1">
      <c r="A142" s="5" t="s">
        <v>100</v>
      </c>
      <c r="B142" s="15" t="s">
        <v>24</v>
      </c>
      <c r="C142" s="8">
        <v>1757190.56</v>
      </c>
      <c r="D142" s="9">
        <v>2.0000000000000001E-4</v>
      </c>
      <c r="E142" s="9" t="s">
        <v>25</v>
      </c>
      <c r="F142" s="9" t="s">
        <v>25</v>
      </c>
      <c r="G142" s="8">
        <v>924970.13</v>
      </c>
      <c r="H142" s="9">
        <v>0</v>
      </c>
      <c r="I142" s="9" t="s">
        <v>25</v>
      </c>
      <c r="J142" s="9" t="s">
        <v>25</v>
      </c>
      <c r="K142" s="8">
        <v>5837329.0800000001</v>
      </c>
      <c r="L142" s="9">
        <v>1.1999999999999999E-3</v>
      </c>
      <c r="M142" s="9" t="s">
        <v>25</v>
      </c>
      <c r="N142" s="9" t="s">
        <v>25</v>
      </c>
      <c r="O142" s="8">
        <v>207699.7</v>
      </c>
      <c r="P142" s="9">
        <v>0</v>
      </c>
      <c r="Q142" s="9" t="s">
        <v>25</v>
      </c>
      <c r="R142" s="9" t="s">
        <v>25</v>
      </c>
      <c r="S142" s="8">
        <v>207138.27</v>
      </c>
      <c r="T142" s="9">
        <v>0</v>
      </c>
      <c r="U142" s="9" t="s">
        <v>25</v>
      </c>
      <c r="V142" s="9" t="s">
        <v>25</v>
      </c>
      <c r="W142" s="8">
        <v>11625057.99</v>
      </c>
      <c r="X142" s="9">
        <v>1.5E-3</v>
      </c>
      <c r="Y142" s="9" t="s">
        <v>25</v>
      </c>
      <c r="Z142" s="9" t="s">
        <v>25</v>
      </c>
      <c r="AA142" s="8">
        <v>182752.2</v>
      </c>
      <c r="AB142" s="9">
        <v>0</v>
      </c>
      <c r="AC142" s="9" t="s">
        <v>25</v>
      </c>
      <c r="AD142" s="9" t="s">
        <v>25</v>
      </c>
      <c r="AE142" s="8">
        <v>20742137.93</v>
      </c>
      <c r="AF142" s="9">
        <v>0</v>
      </c>
      <c r="AG142" s="9" t="s">
        <v>25</v>
      </c>
      <c r="AH142" s="9" t="s">
        <v>25</v>
      </c>
      <c r="AI142" s="8">
        <v>133072.46</v>
      </c>
      <c r="AJ142" s="9">
        <v>0</v>
      </c>
      <c r="AK142" s="9" t="s">
        <v>25</v>
      </c>
      <c r="AL142" s="9" t="s">
        <v>25</v>
      </c>
      <c r="AM142" s="8">
        <v>1143217.93</v>
      </c>
      <c r="AN142" s="9">
        <v>0</v>
      </c>
      <c r="AO142" s="9" t="s">
        <v>25</v>
      </c>
      <c r="AP142" s="9" t="s">
        <v>25</v>
      </c>
      <c r="AQ142" s="8">
        <v>1276290.3899999999</v>
      </c>
      <c r="AR142" s="9">
        <v>0</v>
      </c>
      <c r="AS142" s="9" t="s">
        <v>25</v>
      </c>
      <c r="AT142" s="9" t="s">
        <v>25</v>
      </c>
      <c r="AU142" s="8">
        <v>105974.49</v>
      </c>
      <c r="AV142" s="9">
        <v>0</v>
      </c>
      <c r="AW142" s="9" t="s">
        <v>25</v>
      </c>
      <c r="AX142" s="9" t="s">
        <v>25</v>
      </c>
      <c r="AY142" s="8">
        <v>22124402.809999999</v>
      </c>
      <c r="AZ142" s="9">
        <v>0</v>
      </c>
      <c r="BA142" s="9" t="s">
        <v>25</v>
      </c>
      <c r="BB142" s="9" t="s">
        <v>25</v>
      </c>
    </row>
    <row r="143" spans="1:54">
      <c r="A143" s="10" t="s">
        <v>101</v>
      </c>
      <c r="B143" s="24" t="s">
        <v>24</v>
      </c>
      <c r="C143" s="28">
        <v>9122604667.8299999</v>
      </c>
      <c r="D143" s="29">
        <v>1</v>
      </c>
      <c r="E143" s="29" t="s">
        <v>25</v>
      </c>
      <c r="F143" s="29" t="s">
        <v>25</v>
      </c>
      <c r="G143" s="28">
        <v>185133466801.04999</v>
      </c>
      <c r="H143" s="29">
        <v>1</v>
      </c>
      <c r="I143" s="29" t="s">
        <v>25</v>
      </c>
      <c r="J143" s="29" t="s">
        <v>25</v>
      </c>
      <c r="K143" s="28">
        <v>4967494744.4200001</v>
      </c>
      <c r="L143" s="29">
        <v>1</v>
      </c>
      <c r="M143" s="29" t="s">
        <v>25</v>
      </c>
      <c r="N143" s="29" t="s">
        <v>25</v>
      </c>
      <c r="O143" s="28">
        <v>267697745637.22</v>
      </c>
      <c r="P143" s="29">
        <v>1</v>
      </c>
      <c r="Q143" s="29" t="s">
        <v>25</v>
      </c>
      <c r="R143" s="29" t="s">
        <v>25</v>
      </c>
      <c r="S143" s="28">
        <v>132996513535.17999</v>
      </c>
      <c r="T143" s="29">
        <v>1</v>
      </c>
      <c r="U143" s="29" t="s">
        <v>25</v>
      </c>
      <c r="V143" s="29" t="s">
        <v>25</v>
      </c>
      <c r="W143" s="28">
        <v>7662840220.2200003</v>
      </c>
      <c r="X143" s="29">
        <v>1</v>
      </c>
      <c r="Y143" s="29" t="s">
        <v>25</v>
      </c>
      <c r="Z143" s="29" t="s">
        <v>25</v>
      </c>
      <c r="AA143" s="28">
        <v>164560652250.48999</v>
      </c>
      <c r="AB143" s="29">
        <v>1</v>
      </c>
      <c r="AC143" s="29" t="s">
        <v>25</v>
      </c>
      <c r="AD143" s="29" t="s">
        <v>25</v>
      </c>
      <c r="AE143" s="28">
        <v>772141317856.41003</v>
      </c>
      <c r="AF143" s="29">
        <v>1</v>
      </c>
      <c r="AG143" s="29" t="s">
        <v>25</v>
      </c>
      <c r="AH143" s="29" t="s">
        <v>25</v>
      </c>
      <c r="AI143" s="28">
        <v>19172237990.189999</v>
      </c>
      <c r="AJ143" s="29">
        <v>1</v>
      </c>
      <c r="AK143" s="29" t="s">
        <v>25</v>
      </c>
      <c r="AL143" s="29" t="s">
        <v>25</v>
      </c>
      <c r="AM143" s="28">
        <v>25317453747.98</v>
      </c>
      <c r="AN143" s="29">
        <v>1</v>
      </c>
      <c r="AO143" s="29" t="s">
        <v>25</v>
      </c>
      <c r="AP143" s="29" t="s">
        <v>25</v>
      </c>
      <c r="AQ143" s="28">
        <v>44489691738.169998</v>
      </c>
      <c r="AR143" s="29">
        <v>1</v>
      </c>
      <c r="AS143" s="29" t="s">
        <v>25</v>
      </c>
      <c r="AT143" s="29" t="s">
        <v>25</v>
      </c>
      <c r="AU143" s="28">
        <v>56456303365.120003</v>
      </c>
      <c r="AV143" s="29">
        <v>1</v>
      </c>
      <c r="AW143" s="29" t="s">
        <v>25</v>
      </c>
      <c r="AX143" s="29" t="s">
        <v>25</v>
      </c>
      <c r="AY143" s="28">
        <v>873087312959.69995</v>
      </c>
      <c r="AZ143" s="29">
        <v>1</v>
      </c>
      <c r="BA143" s="29" t="s">
        <v>25</v>
      </c>
      <c r="BB143" s="29" t="s">
        <v>25</v>
      </c>
    </row>
    <row r="145" spans="1:1">
      <c r="A145" s="22" t="s">
        <v>102</v>
      </c>
    </row>
    <row r="146" spans="1:1">
      <c r="A146" s="22" t="s">
        <v>103</v>
      </c>
    </row>
    <row r="147" spans="1:1">
      <c r="A147" s="22" t="s">
        <v>104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151"/>
  <sheetViews>
    <sheetView zoomScaleNormal="100" workbookViewId="0">
      <pane xSplit="2" ySplit="7" topLeftCell="Y57" activePane="bottomRight" state="frozen"/>
      <selection pane="topRight" activeCell="C1" sqref="C1"/>
      <selection pane="bottomLeft" activeCell="A8" sqref="A8"/>
      <selection pane="bottomRight" activeCell="A173" sqref="A172:A173"/>
    </sheetView>
  </sheetViews>
  <sheetFormatPr defaultColWidth="9.140625" defaultRowHeight="15"/>
  <cols>
    <col min="1" max="1" width="86.28515625" style="7" customWidth="1"/>
    <col min="2" max="2" width="17.85546875" style="7" customWidth="1"/>
    <col min="3" max="3" width="16.7109375" style="7" customWidth="1"/>
    <col min="4" max="4" width="13.28515625" style="7" customWidth="1"/>
    <col min="5" max="5" width="10.140625" style="7" customWidth="1"/>
    <col min="6" max="6" width="11.28515625" style="7" customWidth="1"/>
    <col min="7" max="7" width="19.28515625" style="7" customWidth="1"/>
    <col min="8" max="8" width="13.28515625" style="7" customWidth="1"/>
    <col min="9" max="9" width="9.85546875" style="7" customWidth="1"/>
    <col min="10" max="10" width="10.28515625" style="7" customWidth="1"/>
    <col min="11" max="11" width="15.28515625" style="7" bestFit="1" customWidth="1"/>
    <col min="12" max="12" width="13.28515625" style="7" customWidth="1"/>
    <col min="13" max="13" width="10.140625" style="7" customWidth="1"/>
    <col min="14" max="14" width="11.28515625" style="7" customWidth="1"/>
    <col min="15" max="15" width="17.28515625" style="7" customWidth="1"/>
    <col min="16" max="16" width="13.28515625" style="7" customWidth="1"/>
    <col min="17" max="17" width="10" style="7" customWidth="1"/>
    <col min="18" max="18" width="11.85546875" style="7" customWidth="1"/>
    <col min="19" max="19" width="17.140625" style="7" bestFit="1" customWidth="1"/>
    <col min="20" max="20" width="13.28515625" style="7" customWidth="1"/>
    <col min="21" max="21" width="9.85546875" style="7" customWidth="1"/>
    <col min="22" max="22" width="10.28515625" style="7" customWidth="1"/>
    <col min="23" max="23" width="15.140625" style="7" customWidth="1"/>
    <col min="24" max="24" width="13.28515625" style="7" customWidth="1"/>
    <col min="25" max="25" width="9.7109375" style="7" customWidth="1"/>
    <col min="26" max="26" width="10.28515625" style="7" customWidth="1"/>
    <col min="27" max="27" width="17.42578125" style="7" bestFit="1" customWidth="1"/>
    <col min="28" max="28" width="13.28515625" style="7" customWidth="1"/>
    <col min="29" max="29" width="10" style="7" customWidth="1"/>
    <col min="30" max="30" width="10.28515625" style="7" customWidth="1"/>
    <col min="31" max="31" width="17.28515625" style="7" customWidth="1"/>
    <col min="32" max="32" width="13.28515625" style="7" customWidth="1"/>
    <col min="33" max="33" width="9.7109375" style="7" customWidth="1"/>
    <col min="34" max="34" width="10.42578125" style="7" customWidth="1"/>
    <col min="35" max="35" width="16.140625" style="7" customWidth="1"/>
    <col min="36" max="36" width="13.28515625" style="7" customWidth="1"/>
    <col min="37" max="37" width="9.85546875" style="7" customWidth="1"/>
    <col min="38" max="38" width="10.28515625" style="7" customWidth="1"/>
    <col min="39" max="39" width="16.140625" style="7" customWidth="1"/>
    <col min="40" max="40" width="13.28515625" style="7" customWidth="1"/>
    <col min="41" max="41" width="10.140625" style="7" customWidth="1"/>
    <col min="42" max="42" width="11.28515625" style="7" customWidth="1"/>
    <col min="43" max="43" width="16.140625" style="7" customWidth="1"/>
    <col min="44" max="44" width="13.28515625" style="7" customWidth="1"/>
    <col min="45" max="45" width="10" style="7" customWidth="1"/>
    <col min="46" max="46" width="10.7109375" style="7" customWidth="1"/>
    <col min="47" max="47" width="16.140625" style="7" customWidth="1"/>
    <col min="48" max="48" width="13.28515625" style="11" customWidth="1"/>
    <col min="49" max="49" width="10" style="11" customWidth="1"/>
    <col min="50" max="50" width="10.28515625" style="11" customWidth="1"/>
    <col min="51" max="51" width="18.42578125" style="7" customWidth="1"/>
    <col min="52" max="52" width="13.28515625" style="11" customWidth="1"/>
    <col min="53" max="53" width="9.7109375" style="7" customWidth="1"/>
    <col min="54" max="54" width="10.42578125" style="7" customWidth="1"/>
    <col min="55" max="55" width="15.7109375" style="7" bestFit="1" customWidth="1"/>
    <col min="56" max="56" width="16.42578125" style="7" bestFit="1" customWidth="1"/>
    <col min="57" max="16384" width="9.140625" style="7"/>
  </cols>
  <sheetData>
    <row r="1" spans="1:5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6"/>
      <c r="AW1" s="6"/>
      <c r="AX1" s="6"/>
      <c r="AY1" s="4"/>
      <c r="AZ1" s="6"/>
      <c r="BA1" s="4"/>
      <c r="BB1" s="4"/>
    </row>
    <row r="2" spans="1:54">
      <c r="A2" s="4" t="s">
        <v>1</v>
      </c>
      <c r="B2" s="4"/>
      <c r="C2" s="4"/>
      <c r="D2" s="1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6"/>
      <c r="AW2" s="6"/>
      <c r="AX2" s="6"/>
      <c r="AY2" s="4"/>
      <c r="AZ2" s="6"/>
      <c r="BA2" s="4"/>
      <c r="BB2" s="4"/>
    </row>
    <row r="3" spans="1:54">
      <c r="A3" s="4" t="s">
        <v>128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6"/>
      <c r="AW3" s="6"/>
      <c r="AX3" s="6"/>
      <c r="AY3" s="4"/>
      <c r="AZ3" s="6"/>
      <c r="BA3" s="4"/>
      <c r="BB3" s="4"/>
    </row>
    <row r="4" spans="1:54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6"/>
      <c r="AW4" s="6"/>
      <c r="AX4" s="6"/>
      <c r="AY4" s="4"/>
      <c r="AZ4" s="6"/>
      <c r="BA4" s="4"/>
      <c r="BB4" s="4"/>
    </row>
    <row r="6" spans="1:54">
      <c r="A6" s="44" t="s">
        <v>3</v>
      </c>
      <c r="B6" s="44" t="s">
        <v>4</v>
      </c>
      <c r="C6" s="44" t="s">
        <v>5</v>
      </c>
      <c r="D6" s="44"/>
      <c r="E6" s="44"/>
      <c r="F6" s="44"/>
      <c r="G6" s="44" t="s">
        <v>6</v>
      </c>
      <c r="H6" s="44"/>
      <c r="I6" s="44"/>
      <c r="J6" s="44"/>
      <c r="K6" s="44" t="s">
        <v>7</v>
      </c>
      <c r="L6" s="44"/>
      <c r="M6" s="44"/>
      <c r="N6" s="44"/>
      <c r="O6" s="44" t="s">
        <v>8</v>
      </c>
      <c r="P6" s="44"/>
      <c r="Q6" s="44"/>
      <c r="R6" s="44"/>
      <c r="S6" s="44" t="s">
        <v>9</v>
      </c>
      <c r="T6" s="44"/>
      <c r="U6" s="44"/>
      <c r="V6" s="44"/>
      <c r="W6" s="44" t="s">
        <v>10</v>
      </c>
      <c r="X6" s="44"/>
      <c r="Y6" s="44"/>
      <c r="Z6" s="44"/>
      <c r="AA6" s="44" t="s">
        <v>11</v>
      </c>
      <c r="AB6" s="44"/>
      <c r="AC6" s="44"/>
      <c r="AD6" s="44"/>
      <c r="AE6" s="44" t="s">
        <v>12</v>
      </c>
      <c r="AF6" s="44"/>
      <c r="AG6" s="44"/>
      <c r="AH6" s="44"/>
      <c r="AI6" s="44" t="s">
        <v>13</v>
      </c>
      <c r="AJ6" s="44"/>
      <c r="AK6" s="44"/>
      <c r="AL6" s="44"/>
      <c r="AM6" s="44" t="s">
        <v>14</v>
      </c>
      <c r="AN6" s="44"/>
      <c r="AO6" s="44"/>
      <c r="AP6" s="44"/>
      <c r="AQ6" s="44" t="s">
        <v>15</v>
      </c>
      <c r="AR6" s="44"/>
      <c r="AS6" s="44"/>
      <c r="AT6" s="44"/>
      <c r="AU6" s="44" t="s">
        <v>16</v>
      </c>
      <c r="AV6" s="44"/>
      <c r="AW6" s="44"/>
      <c r="AX6" s="44"/>
      <c r="AY6" s="44" t="s">
        <v>17</v>
      </c>
      <c r="AZ6" s="44"/>
      <c r="BA6" s="44"/>
      <c r="BB6" s="44"/>
    </row>
    <row r="7" spans="1:54" ht="25.5">
      <c r="A7" s="44" t="s">
        <v>3</v>
      </c>
      <c r="B7" s="44" t="s">
        <v>18</v>
      </c>
      <c r="C7" s="12" t="s">
        <v>19</v>
      </c>
      <c r="D7" s="13" t="s">
        <v>20</v>
      </c>
      <c r="E7" s="13" t="s">
        <v>21</v>
      </c>
      <c r="F7" s="13" t="s">
        <v>22</v>
      </c>
      <c r="G7" s="12" t="s">
        <v>19</v>
      </c>
      <c r="H7" s="13" t="s">
        <v>20</v>
      </c>
      <c r="I7" s="13" t="s">
        <v>21</v>
      </c>
      <c r="J7" s="13" t="s">
        <v>22</v>
      </c>
      <c r="K7" s="12" t="s">
        <v>19</v>
      </c>
      <c r="L7" s="13" t="s">
        <v>20</v>
      </c>
      <c r="M7" s="13" t="s">
        <v>21</v>
      </c>
      <c r="N7" s="13" t="s">
        <v>22</v>
      </c>
      <c r="O7" s="12" t="s">
        <v>19</v>
      </c>
      <c r="P7" s="13" t="s">
        <v>20</v>
      </c>
      <c r="Q7" s="13" t="s">
        <v>21</v>
      </c>
      <c r="R7" s="13" t="s">
        <v>22</v>
      </c>
      <c r="S7" s="12" t="s">
        <v>19</v>
      </c>
      <c r="T7" s="13" t="s">
        <v>20</v>
      </c>
      <c r="U7" s="13" t="s">
        <v>21</v>
      </c>
      <c r="V7" s="13" t="s">
        <v>22</v>
      </c>
      <c r="W7" s="12" t="s">
        <v>19</v>
      </c>
      <c r="X7" s="13" t="s">
        <v>20</v>
      </c>
      <c r="Y7" s="13" t="s">
        <v>21</v>
      </c>
      <c r="Z7" s="13" t="s">
        <v>22</v>
      </c>
      <c r="AA7" s="12" t="s">
        <v>19</v>
      </c>
      <c r="AB7" s="13" t="s">
        <v>20</v>
      </c>
      <c r="AC7" s="13" t="s">
        <v>21</v>
      </c>
      <c r="AD7" s="13" t="s">
        <v>22</v>
      </c>
      <c r="AE7" s="12" t="s">
        <v>19</v>
      </c>
      <c r="AF7" s="13" t="s">
        <v>20</v>
      </c>
      <c r="AG7" s="13" t="s">
        <v>21</v>
      </c>
      <c r="AH7" s="13" t="s">
        <v>22</v>
      </c>
      <c r="AI7" s="12" t="s">
        <v>19</v>
      </c>
      <c r="AJ7" s="13" t="s">
        <v>20</v>
      </c>
      <c r="AK7" s="13" t="s">
        <v>21</v>
      </c>
      <c r="AL7" s="13" t="s">
        <v>22</v>
      </c>
      <c r="AM7" s="12" t="s">
        <v>19</v>
      </c>
      <c r="AN7" s="13" t="s">
        <v>20</v>
      </c>
      <c r="AO7" s="13" t="s">
        <v>21</v>
      </c>
      <c r="AP7" s="13" t="s">
        <v>22</v>
      </c>
      <c r="AQ7" s="12" t="s">
        <v>19</v>
      </c>
      <c r="AR7" s="13" t="s">
        <v>20</v>
      </c>
      <c r="AS7" s="13" t="s">
        <v>21</v>
      </c>
      <c r="AT7" s="13" t="s">
        <v>22</v>
      </c>
      <c r="AU7" s="12" t="s">
        <v>19</v>
      </c>
      <c r="AV7" s="13" t="s">
        <v>20</v>
      </c>
      <c r="AW7" s="13" t="s">
        <v>21</v>
      </c>
      <c r="AX7" s="13" t="s">
        <v>22</v>
      </c>
      <c r="AY7" s="12" t="s">
        <v>19</v>
      </c>
      <c r="AZ7" s="13" t="s">
        <v>20</v>
      </c>
      <c r="BA7" s="13" t="s">
        <v>21</v>
      </c>
      <c r="BB7" s="13" t="s">
        <v>22</v>
      </c>
    </row>
    <row r="8" spans="1:54" customFormat="1">
      <c r="A8" s="30" t="s">
        <v>23</v>
      </c>
      <c r="B8" s="31" t="s">
        <v>24</v>
      </c>
      <c r="C8" s="32">
        <v>4669907536.9300003</v>
      </c>
      <c r="D8" s="33">
        <v>0.50789375305413997</v>
      </c>
      <c r="E8" s="33" t="s">
        <v>25</v>
      </c>
      <c r="F8" s="33" t="s">
        <v>25</v>
      </c>
      <c r="G8" s="32">
        <v>101446333166.71001</v>
      </c>
      <c r="H8" s="33">
        <v>0.54291758560975001</v>
      </c>
      <c r="I8" s="33" t="s">
        <v>25</v>
      </c>
      <c r="J8" s="33" t="s">
        <v>25</v>
      </c>
      <c r="K8" s="32">
        <v>1722462590.1400001</v>
      </c>
      <c r="L8" s="33">
        <v>0.33456685016977999</v>
      </c>
      <c r="M8" s="33" t="s">
        <v>25</v>
      </c>
      <c r="N8" s="33" t="s">
        <v>25</v>
      </c>
      <c r="O8" s="32">
        <v>135002593071.08</v>
      </c>
      <c r="P8" s="33">
        <v>0.50029495562736004</v>
      </c>
      <c r="Q8" s="33" t="s">
        <v>25</v>
      </c>
      <c r="R8" s="33" t="s">
        <v>25</v>
      </c>
      <c r="S8" s="32">
        <v>75469537560.539993</v>
      </c>
      <c r="T8" s="33">
        <v>0.56300369349465995</v>
      </c>
      <c r="U8" s="33" t="s">
        <v>25</v>
      </c>
      <c r="V8" s="33" t="s">
        <v>25</v>
      </c>
      <c r="W8" s="32">
        <v>2695625439.1500001</v>
      </c>
      <c r="X8" s="33">
        <v>0.34947384611581001</v>
      </c>
      <c r="Y8" s="33" t="s">
        <v>25</v>
      </c>
      <c r="Z8" s="33" t="s">
        <v>25</v>
      </c>
      <c r="AA8" s="32">
        <v>81154352468.860001</v>
      </c>
      <c r="AB8" s="33">
        <v>0.48946893299396999</v>
      </c>
      <c r="AC8" s="33" t="s">
        <v>25</v>
      </c>
      <c r="AD8" s="33" t="s">
        <v>25</v>
      </c>
      <c r="AE8" s="32">
        <v>402160811833.40997</v>
      </c>
      <c r="AF8" s="33">
        <v>0.51651438470528999</v>
      </c>
      <c r="AG8" s="33" t="s">
        <v>25</v>
      </c>
      <c r="AH8" s="33" t="s">
        <v>25</v>
      </c>
      <c r="AI8" s="32">
        <v>11439808718.18</v>
      </c>
      <c r="AJ8" s="33">
        <v>0.59573997476134</v>
      </c>
      <c r="AK8" s="33" t="s">
        <v>25</v>
      </c>
      <c r="AL8" s="33" t="s">
        <v>25</v>
      </c>
      <c r="AM8" s="32">
        <v>8954899102.4200001</v>
      </c>
      <c r="AN8" s="33">
        <v>0.35274170804470001</v>
      </c>
      <c r="AO8" s="33" t="s">
        <v>25</v>
      </c>
      <c r="AP8" s="33" t="s">
        <v>25</v>
      </c>
      <c r="AQ8" s="32">
        <v>20394707820.599998</v>
      </c>
      <c r="AR8" s="33">
        <v>0.45739069647842001</v>
      </c>
      <c r="AS8" s="33" t="s">
        <v>25</v>
      </c>
      <c r="AT8" s="33" t="s">
        <v>25</v>
      </c>
      <c r="AU8" s="32">
        <v>32211060413.299999</v>
      </c>
      <c r="AV8" s="33">
        <v>0.56524872738547005</v>
      </c>
      <c r="AW8" s="33" t="s">
        <v>25</v>
      </c>
      <c r="AX8" s="33" t="s">
        <v>25</v>
      </c>
      <c r="AY8" s="32">
        <v>454766580067.31</v>
      </c>
      <c r="AZ8" s="33">
        <v>0.51667443924098999</v>
      </c>
      <c r="BA8" s="33" t="s">
        <v>25</v>
      </c>
      <c r="BB8" s="33" t="s">
        <v>25</v>
      </c>
    </row>
    <row r="9" spans="1:54" s="4" customFormat="1">
      <c r="A9" s="5" t="s">
        <v>26</v>
      </c>
      <c r="B9" s="15" t="s">
        <v>24</v>
      </c>
      <c r="C9" s="8">
        <v>4669907536.9300003</v>
      </c>
      <c r="D9" s="9">
        <v>0.50789375305413997</v>
      </c>
      <c r="E9" s="9">
        <v>0.6</v>
      </c>
      <c r="F9" s="9">
        <f>+E9-D9</f>
        <v>9.2106246945860004E-2</v>
      </c>
      <c r="G9" s="8">
        <f>+G10</f>
        <v>95626222256.710007</v>
      </c>
      <c r="H9" s="9">
        <f>+G9/G144</f>
        <v>0.51177248630174765</v>
      </c>
      <c r="I9" s="9">
        <v>0.6</v>
      </c>
      <c r="J9" s="9">
        <f>+I9-H9</f>
        <v>8.8227513698252324E-2</v>
      </c>
      <c r="K9" s="8">
        <v>1722462590.1400001</v>
      </c>
      <c r="L9" s="9">
        <v>0.33456685016977999</v>
      </c>
      <c r="M9" s="9">
        <v>0.6</v>
      </c>
      <c r="N9" s="9">
        <f>+M9-L9</f>
        <v>0.26543314983021998</v>
      </c>
      <c r="O9" s="8">
        <f>+O10</f>
        <v>133455474981.08</v>
      </c>
      <c r="P9" s="9">
        <f>+O9/O144</f>
        <v>0.49456199684256869</v>
      </c>
      <c r="Q9" s="9">
        <v>0.6</v>
      </c>
      <c r="R9" s="9">
        <f>+Q9-P9</f>
        <v>0.10543800315743129</v>
      </c>
      <c r="S9" s="8">
        <f>+S10</f>
        <v>73942562490.539993</v>
      </c>
      <c r="T9" s="9">
        <f>+S9/S144</f>
        <v>0.55161309241334078</v>
      </c>
      <c r="U9" s="9">
        <v>0.6</v>
      </c>
      <c r="V9" s="9">
        <f>+U9-T9</f>
        <v>4.83869075866592E-2</v>
      </c>
      <c r="W9" s="8">
        <v>2695625439.1500001</v>
      </c>
      <c r="X9" s="9">
        <v>0.34947384611581001</v>
      </c>
      <c r="Y9" s="9">
        <v>0.6</v>
      </c>
      <c r="Z9" s="9">
        <f>+Y9-X9</f>
        <v>0.25052615388418997</v>
      </c>
      <c r="AA9" s="8">
        <f>+AA10</f>
        <v>79803693818.860001</v>
      </c>
      <c r="AB9" s="9">
        <f>+AA9/AA144</f>
        <v>0.48132318374124228</v>
      </c>
      <c r="AC9" s="9">
        <v>0.6</v>
      </c>
      <c r="AD9" s="9">
        <f>+AC9-AB9</f>
        <v>0.1186768162587577</v>
      </c>
      <c r="AE9" s="8">
        <f>+AE10</f>
        <v>391915949113.40997</v>
      </c>
      <c r="AF9" s="9">
        <f>+AE9/AE144</f>
        <v>0.50336373511021659</v>
      </c>
      <c r="AG9" s="9">
        <v>0.6</v>
      </c>
      <c r="AH9" s="9">
        <f>+AG9-AF9</f>
        <v>9.6636264889783385E-2</v>
      </c>
      <c r="AI9" s="8">
        <v>11439808718.18</v>
      </c>
      <c r="AJ9" s="9">
        <v>0.59573997476134</v>
      </c>
      <c r="AK9" s="9">
        <v>0.6</v>
      </c>
      <c r="AL9" s="9">
        <f>+AK9-AJ9</f>
        <v>4.2600252386599813E-3</v>
      </c>
      <c r="AM9" s="8">
        <v>8954899102.4200001</v>
      </c>
      <c r="AN9" s="9">
        <v>0.35274170804470001</v>
      </c>
      <c r="AO9" s="9">
        <v>0.6</v>
      </c>
      <c r="AP9" s="9">
        <f>+AO9-AN9</f>
        <v>0.24725829195529997</v>
      </c>
      <c r="AQ9" s="8">
        <v>20394707820.599998</v>
      </c>
      <c r="AR9" s="9">
        <v>0.45739069647842001</v>
      </c>
      <c r="AS9" s="9">
        <v>0.6</v>
      </c>
      <c r="AT9" s="9">
        <f>+AS9-AR9</f>
        <v>0.14260930352157997</v>
      </c>
      <c r="AU9" s="8">
        <v>32211060413.299999</v>
      </c>
      <c r="AV9" s="9">
        <v>0.56524872738547005</v>
      </c>
      <c r="AW9" s="9">
        <v>0.6</v>
      </c>
      <c r="AX9" s="9">
        <f>+AW9-AV9</f>
        <v>3.4751272614529927E-2</v>
      </c>
      <c r="AY9" s="8">
        <f>+AY10</f>
        <v>444521717347.31</v>
      </c>
      <c r="AZ9" s="9">
        <f>+AY9/AY144</f>
        <v>0.50504216982241046</v>
      </c>
      <c r="BA9" s="9">
        <v>0.6</v>
      </c>
      <c r="BB9" s="9">
        <f>+BA9-AZ9</f>
        <v>9.4957830177589519E-2</v>
      </c>
    </row>
    <row r="10" spans="1:54" customFormat="1">
      <c r="A10" s="3" t="s">
        <v>106</v>
      </c>
      <c r="B10" s="17" t="s">
        <v>27</v>
      </c>
      <c r="C10" s="2">
        <v>4669907536.9300003</v>
      </c>
      <c r="D10" s="1">
        <v>1</v>
      </c>
      <c r="E10" s="1" t="s">
        <v>25</v>
      </c>
      <c r="F10" s="1" t="s">
        <v>25</v>
      </c>
      <c r="G10" s="2">
        <v>95626222256.710007</v>
      </c>
      <c r="H10" s="1">
        <v>1</v>
      </c>
      <c r="I10" s="1" t="s">
        <v>25</v>
      </c>
      <c r="J10" s="1" t="s">
        <v>25</v>
      </c>
      <c r="K10" s="2">
        <v>1722462590.1400001</v>
      </c>
      <c r="L10" s="1">
        <v>1</v>
      </c>
      <c r="M10" s="1" t="s">
        <v>25</v>
      </c>
      <c r="N10" s="1" t="s">
        <v>25</v>
      </c>
      <c r="O10" s="2">
        <v>133455474981.08</v>
      </c>
      <c r="P10" s="1">
        <v>1</v>
      </c>
      <c r="Q10" s="1" t="s">
        <v>25</v>
      </c>
      <c r="R10" s="1" t="s">
        <v>25</v>
      </c>
      <c r="S10" s="2">
        <v>73942562490.539993</v>
      </c>
      <c r="T10" s="1">
        <v>1</v>
      </c>
      <c r="U10" s="1" t="s">
        <v>25</v>
      </c>
      <c r="V10" s="1" t="s">
        <v>25</v>
      </c>
      <c r="W10" s="2">
        <v>2695625439.1500001</v>
      </c>
      <c r="X10" s="1">
        <v>1</v>
      </c>
      <c r="Y10" s="1" t="s">
        <v>25</v>
      </c>
      <c r="Z10" s="1" t="s">
        <v>25</v>
      </c>
      <c r="AA10" s="2">
        <v>79803693818.860001</v>
      </c>
      <c r="AB10" s="1">
        <v>1</v>
      </c>
      <c r="AC10" s="1" t="s">
        <v>25</v>
      </c>
      <c r="AD10" s="1" t="s">
        <v>25</v>
      </c>
      <c r="AE10" s="2">
        <v>391915949113.40997</v>
      </c>
      <c r="AF10" s="1">
        <v>1</v>
      </c>
      <c r="AG10" s="1" t="s">
        <v>25</v>
      </c>
      <c r="AH10" s="1" t="s">
        <v>25</v>
      </c>
      <c r="AI10" s="2">
        <v>11439808718.18</v>
      </c>
      <c r="AJ10" s="1">
        <v>1</v>
      </c>
      <c r="AK10" s="1" t="s">
        <v>25</v>
      </c>
      <c r="AL10" s="1" t="s">
        <v>25</v>
      </c>
      <c r="AM10" s="2">
        <v>8954899102.4200001</v>
      </c>
      <c r="AN10" s="1">
        <v>1</v>
      </c>
      <c r="AO10" s="1" t="s">
        <v>25</v>
      </c>
      <c r="AP10" s="1" t="s">
        <v>25</v>
      </c>
      <c r="AQ10" s="2">
        <v>20394707820.599998</v>
      </c>
      <c r="AR10" s="1">
        <v>1</v>
      </c>
      <c r="AS10" s="1" t="s">
        <v>25</v>
      </c>
      <c r="AT10" s="1" t="s">
        <v>25</v>
      </c>
      <c r="AU10" s="2">
        <v>32211060413.299999</v>
      </c>
      <c r="AV10" s="1">
        <v>1</v>
      </c>
      <c r="AW10" s="1" t="s">
        <v>25</v>
      </c>
      <c r="AX10" s="1" t="s">
        <v>25</v>
      </c>
      <c r="AY10" s="2">
        <v>444521717347.31</v>
      </c>
      <c r="AZ10" s="1">
        <v>1</v>
      </c>
      <c r="BA10" s="1" t="s">
        <v>25</v>
      </c>
      <c r="BB10" s="1" t="s">
        <v>25</v>
      </c>
    </row>
    <row r="11" spans="1:54" s="4" customFormat="1">
      <c r="A11" s="5" t="s">
        <v>26</v>
      </c>
      <c r="B11" s="15"/>
      <c r="C11" s="8" t="s">
        <v>25</v>
      </c>
      <c r="D11" s="9" t="s">
        <v>25</v>
      </c>
      <c r="E11" s="9" t="s">
        <v>25</v>
      </c>
      <c r="F11" s="9" t="s">
        <v>25</v>
      </c>
      <c r="G11" s="8">
        <f>+G12</f>
        <v>5820110910</v>
      </c>
      <c r="H11" s="9">
        <f>+G11/G144</f>
        <v>3.1148073830278528E-2</v>
      </c>
      <c r="I11" s="9">
        <v>0.1</v>
      </c>
      <c r="J11" s="9">
        <f>+I11-H11</f>
        <v>6.8851926169721481E-2</v>
      </c>
      <c r="K11" s="8" t="s">
        <v>25</v>
      </c>
      <c r="L11" s="9" t="s">
        <v>25</v>
      </c>
      <c r="M11" s="9" t="s">
        <v>25</v>
      </c>
      <c r="N11" s="9" t="s">
        <v>25</v>
      </c>
      <c r="O11" s="8">
        <f>+O12</f>
        <v>1547118090</v>
      </c>
      <c r="P11" s="9">
        <f>+O11/O144</f>
        <v>5.7333414912362022E-3</v>
      </c>
      <c r="Q11" s="9">
        <v>0.1</v>
      </c>
      <c r="R11" s="9">
        <f>+Q11-P11</f>
        <v>9.4266658508763798E-2</v>
      </c>
      <c r="S11" s="8">
        <f>+S12</f>
        <v>1526975070</v>
      </c>
      <c r="T11" s="9">
        <f>+S11/$S$144</f>
        <v>1.1391266572733925E-2</v>
      </c>
      <c r="U11" s="9">
        <v>0.1</v>
      </c>
      <c r="V11" s="9">
        <f>+U11-T11</f>
        <v>8.8608733427266079E-2</v>
      </c>
      <c r="W11" s="8" t="s">
        <v>25</v>
      </c>
      <c r="X11" s="9" t="s">
        <v>25</v>
      </c>
      <c r="Y11" s="9" t="s">
        <v>25</v>
      </c>
      <c r="Z11" s="9" t="s">
        <v>25</v>
      </c>
      <c r="AA11" s="8">
        <f>+AA12</f>
        <v>1350658650</v>
      </c>
      <c r="AB11" s="9">
        <f>+AA11/AA144</f>
        <v>8.1462810862021704E-3</v>
      </c>
      <c r="AC11" s="9">
        <v>0.1</v>
      </c>
      <c r="AD11" s="9">
        <f>+AC11-AB11</f>
        <v>9.185371891379783E-2</v>
      </c>
      <c r="AE11" s="8">
        <f>+AE12</f>
        <v>10244862720</v>
      </c>
      <c r="AF11" s="9">
        <f>+AE11/AE144</f>
        <v>1.3158158977955621E-2</v>
      </c>
      <c r="AG11" s="9">
        <v>0.1</v>
      </c>
      <c r="AH11" s="9">
        <f>+AG11-AF11</f>
        <v>8.6841841022044383E-2</v>
      </c>
      <c r="AI11" s="8" t="s">
        <v>25</v>
      </c>
      <c r="AJ11" s="9" t="s">
        <v>25</v>
      </c>
      <c r="AK11" s="9" t="s">
        <v>25</v>
      </c>
      <c r="AL11" s="9" t="s">
        <v>25</v>
      </c>
      <c r="AM11" s="8" t="s">
        <v>25</v>
      </c>
      <c r="AN11" s="9" t="s">
        <v>25</v>
      </c>
      <c r="AO11" s="9" t="s">
        <v>25</v>
      </c>
      <c r="AP11" s="9" t="s">
        <v>25</v>
      </c>
      <c r="AQ11" s="8" t="s">
        <v>25</v>
      </c>
      <c r="AR11" s="9" t="s">
        <v>25</v>
      </c>
      <c r="AS11" s="9" t="s">
        <v>25</v>
      </c>
      <c r="AT11" s="9" t="s">
        <v>25</v>
      </c>
      <c r="AU11" s="8" t="s">
        <v>25</v>
      </c>
      <c r="AV11" s="9" t="s">
        <v>25</v>
      </c>
      <c r="AW11" s="9" t="s">
        <v>25</v>
      </c>
      <c r="AX11" s="9" t="s">
        <v>25</v>
      </c>
      <c r="AY11" s="8">
        <f>+AY12</f>
        <v>10244862720</v>
      </c>
      <c r="AZ11" s="9">
        <f>+AY11/AY144</f>
        <v>1.1639673599116751E-2</v>
      </c>
      <c r="BA11" s="9">
        <v>0.1</v>
      </c>
      <c r="BB11" s="9">
        <f>+BA11-AZ11</f>
        <v>8.836032640088326E-2</v>
      </c>
    </row>
    <row r="12" spans="1:54" s="4" customFormat="1" ht="17.25">
      <c r="A12" s="3" t="s">
        <v>28</v>
      </c>
      <c r="B12" s="17" t="s">
        <v>27</v>
      </c>
      <c r="C12" s="2" t="s">
        <v>25</v>
      </c>
      <c r="D12" s="1" t="s">
        <v>25</v>
      </c>
      <c r="E12" s="1" t="s">
        <v>25</v>
      </c>
      <c r="F12" s="1" t="s">
        <v>25</v>
      </c>
      <c r="G12" s="2">
        <v>5820110910</v>
      </c>
      <c r="H12" s="1">
        <v>1</v>
      </c>
      <c r="I12" s="1" t="s">
        <v>25</v>
      </c>
      <c r="J12" s="1" t="s">
        <v>25</v>
      </c>
      <c r="K12" s="2" t="s">
        <v>25</v>
      </c>
      <c r="L12" s="1" t="s">
        <v>25</v>
      </c>
      <c r="M12" s="1" t="s">
        <v>25</v>
      </c>
      <c r="N12" s="1" t="s">
        <v>25</v>
      </c>
      <c r="O12" s="2">
        <v>1547118090</v>
      </c>
      <c r="P12" s="1">
        <v>1</v>
      </c>
      <c r="Q12" s="1" t="s">
        <v>25</v>
      </c>
      <c r="R12" s="1" t="s">
        <v>25</v>
      </c>
      <c r="S12" s="2">
        <v>1526975070</v>
      </c>
      <c r="T12" s="1">
        <v>1</v>
      </c>
      <c r="U12" s="1" t="s">
        <v>25</v>
      </c>
      <c r="V12" s="1" t="s">
        <v>25</v>
      </c>
      <c r="W12" s="2" t="s">
        <v>25</v>
      </c>
      <c r="X12" s="1" t="s">
        <v>25</v>
      </c>
      <c r="Y12" s="1" t="s">
        <v>25</v>
      </c>
      <c r="Z12" s="1" t="s">
        <v>25</v>
      </c>
      <c r="AA12" s="2">
        <v>1350658650</v>
      </c>
      <c r="AB12" s="1">
        <v>1</v>
      </c>
      <c r="AC12" s="1" t="s">
        <v>25</v>
      </c>
      <c r="AD12" s="1" t="s">
        <v>25</v>
      </c>
      <c r="AE12" s="2">
        <v>10244862720</v>
      </c>
      <c r="AF12" s="1">
        <v>1</v>
      </c>
      <c r="AG12" s="1" t="s">
        <v>25</v>
      </c>
      <c r="AH12" s="1" t="s">
        <v>25</v>
      </c>
      <c r="AI12" s="2" t="s">
        <v>25</v>
      </c>
      <c r="AJ12" s="1" t="s">
        <v>25</v>
      </c>
      <c r="AK12" s="1" t="s">
        <v>25</v>
      </c>
      <c r="AL12" s="1" t="s">
        <v>25</v>
      </c>
      <c r="AM12" s="2" t="s">
        <v>25</v>
      </c>
      <c r="AN12" s="1" t="s">
        <v>25</v>
      </c>
      <c r="AO12" s="1" t="s">
        <v>25</v>
      </c>
      <c r="AP12" s="1" t="s">
        <v>25</v>
      </c>
      <c r="AQ12" s="2" t="s">
        <v>25</v>
      </c>
      <c r="AR12" s="1" t="s">
        <v>25</v>
      </c>
      <c r="AS12" s="1" t="s">
        <v>25</v>
      </c>
      <c r="AT12" s="1" t="s">
        <v>25</v>
      </c>
      <c r="AU12" s="2" t="s">
        <v>25</v>
      </c>
      <c r="AV12" s="1" t="s">
        <v>25</v>
      </c>
      <c r="AW12" s="1" t="s">
        <v>25</v>
      </c>
      <c r="AX12" s="1" t="s">
        <v>25</v>
      </c>
      <c r="AY12" s="2">
        <v>10244862720</v>
      </c>
      <c r="AZ12" s="1">
        <v>1</v>
      </c>
      <c r="BA12" s="1" t="s">
        <v>25</v>
      </c>
      <c r="BB12" s="1" t="s">
        <v>25</v>
      </c>
    </row>
    <row r="13" spans="1:54" s="4" customFormat="1" ht="15" customHeight="1">
      <c r="A13" s="10" t="s">
        <v>29</v>
      </c>
      <c r="B13" s="31" t="s">
        <v>24</v>
      </c>
      <c r="C13" s="32">
        <v>2277548243.0599999</v>
      </c>
      <c r="D13" s="33">
        <v>0.24770351784953001</v>
      </c>
      <c r="E13" s="33" t="s">
        <v>25</v>
      </c>
      <c r="F13" s="33" t="s">
        <v>25</v>
      </c>
      <c r="G13" s="32">
        <v>31410855493.189999</v>
      </c>
      <c r="H13" s="33">
        <v>0.16810371842888999</v>
      </c>
      <c r="I13" s="33" t="s">
        <v>25</v>
      </c>
      <c r="J13" s="33" t="s">
        <v>25</v>
      </c>
      <c r="K13" s="32">
        <v>1369468125.4000001</v>
      </c>
      <c r="L13" s="33">
        <v>0.26600208314872997</v>
      </c>
      <c r="M13" s="33" t="s">
        <v>25</v>
      </c>
      <c r="N13" s="33" t="s">
        <v>25</v>
      </c>
      <c r="O13" s="32">
        <v>72728703311.509995</v>
      </c>
      <c r="P13" s="33">
        <v>0.26951929269172997</v>
      </c>
      <c r="Q13" s="33" t="s">
        <v>25</v>
      </c>
      <c r="R13" s="33" t="s">
        <v>25</v>
      </c>
      <c r="S13" s="32">
        <v>33246571675.5</v>
      </c>
      <c r="T13" s="33">
        <v>0.24801984024780999</v>
      </c>
      <c r="U13" s="33" t="s">
        <v>25</v>
      </c>
      <c r="V13" s="33" t="s">
        <v>25</v>
      </c>
      <c r="W13" s="32">
        <v>3836585287.1300001</v>
      </c>
      <c r="X13" s="33">
        <v>0.49739336807396001</v>
      </c>
      <c r="Y13" s="33" t="s">
        <v>25</v>
      </c>
      <c r="Z13" s="33" t="s">
        <v>25</v>
      </c>
      <c r="AA13" s="32">
        <v>51600709592.940002</v>
      </c>
      <c r="AB13" s="33">
        <v>0.31122106822156997</v>
      </c>
      <c r="AC13" s="33" t="s">
        <v>25</v>
      </c>
      <c r="AD13" s="33" t="s">
        <v>25</v>
      </c>
      <c r="AE13" s="32">
        <v>196470441728.73001</v>
      </c>
      <c r="AF13" s="33">
        <v>0.2523363946369</v>
      </c>
      <c r="AG13" s="33" t="s">
        <v>25</v>
      </c>
      <c r="AH13" s="33" t="s">
        <v>25</v>
      </c>
      <c r="AI13" s="32">
        <v>5952240707.4899998</v>
      </c>
      <c r="AJ13" s="33">
        <v>0.30996914513250001</v>
      </c>
      <c r="AK13" s="33" t="s">
        <v>25</v>
      </c>
      <c r="AL13" s="33" t="s">
        <v>25</v>
      </c>
      <c r="AM13" s="32">
        <v>12459799689.879999</v>
      </c>
      <c r="AN13" s="33">
        <v>0.49080296430311998</v>
      </c>
      <c r="AO13" s="33" t="s">
        <v>25</v>
      </c>
      <c r="AP13" s="33" t="s">
        <v>25</v>
      </c>
      <c r="AQ13" s="32">
        <v>18412040397.369999</v>
      </c>
      <c r="AR13" s="33">
        <v>0.41292555181572999</v>
      </c>
      <c r="AS13" s="33" t="s">
        <v>25</v>
      </c>
      <c r="AT13" s="33" t="s">
        <v>25</v>
      </c>
      <c r="AU13" s="32">
        <v>16008646439.18</v>
      </c>
      <c r="AV13" s="33">
        <v>0.28092422015308999</v>
      </c>
      <c r="AW13" s="33" t="s">
        <v>25</v>
      </c>
      <c r="AX13" s="33" t="s">
        <v>25</v>
      </c>
      <c r="AY13" s="32">
        <v>230891128565.28</v>
      </c>
      <c r="AZ13" s="33">
        <v>0.26232258394961</v>
      </c>
      <c r="BA13" s="33" t="s">
        <v>25</v>
      </c>
      <c r="BB13" s="33" t="s">
        <v>25</v>
      </c>
    </row>
    <row r="14" spans="1:54" s="4" customFormat="1">
      <c r="A14" s="5" t="s">
        <v>30</v>
      </c>
      <c r="B14" s="15" t="s">
        <v>24</v>
      </c>
      <c r="C14" s="8">
        <v>2277548243.0599999</v>
      </c>
      <c r="D14" s="9">
        <v>0.24770351784953001</v>
      </c>
      <c r="E14" s="9">
        <v>0.5</v>
      </c>
      <c r="F14" s="9">
        <v>0.25230000000000002</v>
      </c>
      <c r="G14" s="8">
        <v>31410855493.189999</v>
      </c>
      <c r="H14" s="9">
        <v>0.16810371842888999</v>
      </c>
      <c r="I14" s="9">
        <v>0.5</v>
      </c>
      <c r="J14" s="9">
        <v>0.33189999999999997</v>
      </c>
      <c r="K14" s="8">
        <v>1369468125.4000001</v>
      </c>
      <c r="L14" s="9">
        <v>0.26600208314872997</v>
      </c>
      <c r="M14" s="9">
        <v>0.5</v>
      </c>
      <c r="N14" s="9">
        <v>0.23400000000000001</v>
      </c>
      <c r="O14" s="8">
        <v>72728703311.509995</v>
      </c>
      <c r="P14" s="9">
        <v>0.26951929269172997</v>
      </c>
      <c r="Q14" s="9">
        <v>0.5</v>
      </c>
      <c r="R14" s="9">
        <v>0.23050000000000001</v>
      </c>
      <c r="S14" s="8">
        <v>33246571675.5</v>
      </c>
      <c r="T14" s="9">
        <v>0.24801984024780999</v>
      </c>
      <c r="U14" s="9">
        <v>0.5</v>
      </c>
      <c r="V14" s="9">
        <v>0.252</v>
      </c>
      <c r="W14" s="8">
        <v>3836585287.1300001</v>
      </c>
      <c r="X14" s="9">
        <v>0.49739336807396001</v>
      </c>
      <c r="Y14" s="9">
        <v>0.4914</v>
      </c>
      <c r="Z14" s="9">
        <v>-6.0000000000000001E-3</v>
      </c>
      <c r="AA14" s="8">
        <v>51600709592.940002</v>
      </c>
      <c r="AB14" s="9">
        <v>0.31122106822156997</v>
      </c>
      <c r="AC14" s="9">
        <v>0.5</v>
      </c>
      <c r="AD14" s="9">
        <v>0.1888</v>
      </c>
      <c r="AE14" s="8">
        <v>196470441728.73001</v>
      </c>
      <c r="AF14" s="9">
        <v>0.2523363946369</v>
      </c>
      <c r="AG14" s="9">
        <v>0.49990000000000001</v>
      </c>
      <c r="AH14" s="9">
        <v>0.24759999999999999</v>
      </c>
      <c r="AI14" s="8">
        <v>5952240707.4899998</v>
      </c>
      <c r="AJ14" s="9">
        <v>0.30996914513250001</v>
      </c>
      <c r="AK14" s="9">
        <v>0.5</v>
      </c>
      <c r="AL14" s="9">
        <v>0.19</v>
      </c>
      <c r="AM14" s="8">
        <v>12459799689.879999</v>
      </c>
      <c r="AN14" s="9">
        <v>0.49080296430311998</v>
      </c>
      <c r="AO14" s="9">
        <v>0.5</v>
      </c>
      <c r="AP14" s="9">
        <v>9.1999999999999998E-3</v>
      </c>
      <c r="AQ14" s="8">
        <v>18412040397.369999</v>
      </c>
      <c r="AR14" s="9">
        <v>0.41292555181572999</v>
      </c>
      <c r="AS14" s="9">
        <v>0.50009999999999999</v>
      </c>
      <c r="AT14" s="9">
        <v>8.72E-2</v>
      </c>
      <c r="AU14" s="8">
        <v>16008646439.18</v>
      </c>
      <c r="AV14" s="9">
        <v>0.28092422015308999</v>
      </c>
      <c r="AW14" s="9">
        <v>0.5</v>
      </c>
      <c r="AX14" s="9">
        <v>0.21909999999999999</v>
      </c>
      <c r="AY14" s="8">
        <v>230891128565.28</v>
      </c>
      <c r="AZ14" s="9">
        <v>0.26232258394961</v>
      </c>
      <c r="BA14" s="9">
        <v>0.49990000000000001</v>
      </c>
      <c r="BB14" s="9">
        <v>0.23760000000000001</v>
      </c>
    </row>
    <row r="15" spans="1:54" s="4" customFormat="1" ht="15" customHeight="1">
      <c r="A15" s="3" t="s">
        <v>31</v>
      </c>
      <c r="B15" s="17" t="s">
        <v>27</v>
      </c>
      <c r="C15" s="2">
        <v>561707169.24000001</v>
      </c>
      <c r="D15" s="1">
        <v>0.24662800050518999</v>
      </c>
      <c r="E15" s="1" t="s">
        <v>25</v>
      </c>
      <c r="F15" s="1" t="s">
        <v>25</v>
      </c>
      <c r="G15" s="2">
        <v>9091276765.1200008</v>
      </c>
      <c r="H15" s="1">
        <v>0.28943104612643</v>
      </c>
      <c r="I15" s="1" t="s">
        <v>25</v>
      </c>
      <c r="J15" s="1" t="s">
        <v>25</v>
      </c>
      <c r="K15" s="2">
        <v>217893911.72999999</v>
      </c>
      <c r="L15" s="1">
        <v>0.15910842150221999</v>
      </c>
      <c r="M15" s="1" t="s">
        <v>25</v>
      </c>
      <c r="N15" s="1" t="s">
        <v>25</v>
      </c>
      <c r="O15" s="2">
        <v>17437431516.73</v>
      </c>
      <c r="P15" s="1">
        <v>0.23975996714862999</v>
      </c>
      <c r="Q15" s="1" t="s">
        <v>25</v>
      </c>
      <c r="R15" s="1" t="s">
        <v>25</v>
      </c>
      <c r="S15" s="2">
        <v>8996832562.7800007</v>
      </c>
      <c r="T15" s="1">
        <v>0.2706093323123</v>
      </c>
      <c r="U15" s="1" t="s">
        <v>25</v>
      </c>
      <c r="V15" s="1" t="s">
        <v>25</v>
      </c>
      <c r="W15" s="2">
        <v>1114929699.99</v>
      </c>
      <c r="X15" s="1">
        <v>0.29060469572515002</v>
      </c>
      <c r="Y15" s="1" t="s">
        <v>25</v>
      </c>
      <c r="Z15" s="1" t="s">
        <v>25</v>
      </c>
      <c r="AA15" s="2">
        <v>16955128174.780001</v>
      </c>
      <c r="AB15" s="1">
        <v>0.32858323671386003</v>
      </c>
      <c r="AC15" s="1" t="s">
        <v>25</v>
      </c>
      <c r="AD15" s="1" t="s">
        <v>25</v>
      </c>
      <c r="AE15" s="2">
        <v>54375199800.370003</v>
      </c>
      <c r="AF15" s="1">
        <v>0.27676020536182</v>
      </c>
      <c r="AG15" s="1" t="s">
        <v>25</v>
      </c>
      <c r="AH15" s="1" t="s">
        <v>25</v>
      </c>
      <c r="AI15" s="2">
        <v>1223030986.6400001</v>
      </c>
      <c r="AJ15" s="1">
        <v>0.20547404695864999</v>
      </c>
      <c r="AK15" s="1" t="s">
        <v>25</v>
      </c>
      <c r="AL15" s="1" t="s">
        <v>25</v>
      </c>
      <c r="AM15" s="2">
        <v>6351049969.04</v>
      </c>
      <c r="AN15" s="1">
        <v>0.50972328023848001</v>
      </c>
      <c r="AO15" s="1" t="s">
        <v>25</v>
      </c>
      <c r="AP15" s="1" t="s">
        <v>25</v>
      </c>
      <c r="AQ15" s="2">
        <v>7574080955.6800003</v>
      </c>
      <c r="AR15" s="1">
        <v>0.41136564944545001</v>
      </c>
      <c r="AS15" s="1" t="s">
        <v>25</v>
      </c>
      <c r="AT15" s="1" t="s">
        <v>25</v>
      </c>
      <c r="AU15" s="2">
        <v>4173669457.0700002</v>
      </c>
      <c r="AV15" s="1">
        <v>0.26071345087960002</v>
      </c>
      <c r="AW15" s="1" t="s">
        <v>25</v>
      </c>
      <c r="AX15" s="1" t="s">
        <v>25</v>
      </c>
      <c r="AY15" s="2">
        <v>66122950213.120003</v>
      </c>
      <c r="AZ15" s="1">
        <v>0.28638151073190998</v>
      </c>
      <c r="BA15" s="1" t="s">
        <v>25</v>
      </c>
      <c r="BB15" s="1" t="s">
        <v>25</v>
      </c>
    </row>
    <row r="16" spans="1:54" s="4" customFormat="1">
      <c r="A16" s="3" t="s">
        <v>32</v>
      </c>
      <c r="B16" s="17" t="s">
        <v>33</v>
      </c>
      <c r="C16" s="2" t="s">
        <v>25</v>
      </c>
      <c r="D16" s="1" t="s">
        <v>25</v>
      </c>
      <c r="E16" s="1" t="s">
        <v>25</v>
      </c>
      <c r="F16" s="1" t="s">
        <v>25</v>
      </c>
      <c r="G16" s="2" t="s">
        <v>25</v>
      </c>
      <c r="H16" s="1" t="s">
        <v>25</v>
      </c>
      <c r="I16" s="1" t="s">
        <v>25</v>
      </c>
      <c r="J16" s="1" t="s">
        <v>25</v>
      </c>
      <c r="K16" s="2">
        <v>4979885.45</v>
      </c>
      <c r="L16" s="1">
        <v>3.6363646277200001E-3</v>
      </c>
      <c r="M16" s="1" t="s">
        <v>25</v>
      </c>
      <c r="N16" s="1" t="s">
        <v>25</v>
      </c>
      <c r="O16" s="2" t="s">
        <v>25</v>
      </c>
      <c r="P16" s="1" t="s">
        <v>25</v>
      </c>
      <c r="Q16" s="1" t="s">
        <v>25</v>
      </c>
      <c r="R16" s="1" t="s">
        <v>25</v>
      </c>
      <c r="S16" s="2" t="s">
        <v>25</v>
      </c>
      <c r="T16" s="1" t="s">
        <v>25</v>
      </c>
      <c r="U16" s="1" t="s">
        <v>25</v>
      </c>
      <c r="V16" s="1" t="s">
        <v>25</v>
      </c>
      <c r="W16" s="2" t="s">
        <v>25</v>
      </c>
      <c r="X16" s="1" t="s">
        <v>25</v>
      </c>
      <c r="Y16" s="1" t="s">
        <v>25</v>
      </c>
      <c r="Z16" s="1" t="s">
        <v>25</v>
      </c>
      <c r="AA16" s="2">
        <v>38175801.859999999</v>
      </c>
      <c r="AB16" s="1">
        <v>7.3983094731E-4</v>
      </c>
      <c r="AC16" s="1" t="s">
        <v>25</v>
      </c>
      <c r="AD16" s="1" t="s">
        <v>25</v>
      </c>
      <c r="AE16" s="2">
        <v>43155687.310000002</v>
      </c>
      <c r="AF16" s="1">
        <v>2.1965485967999999E-4</v>
      </c>
      <c r="AG16" s="1" t="s">
        <v>25</v>
      </c>
      <c r="AH16" s="1" t="s">
        <v>25</v>
      </c>
      <c r="AI16" s="2" t="s">
        <v>25</v>
      </c>
      <c r="AJ16" s="1" t="s">
        <v>25</v>
      </c>
      <c r="AK16" s="1" t="s">
        <v>25</v>
      </c>
      <c r="AL16" s="1" t="s">
        <v>25</v>
      </c>
      <c r="AM16" s="2">
        <v>802123158.05999994</v>
      </c>
      <c r="AN16" s="1">
        <v>6.4376890321239999E-2</v>
      </c>
      <c r="AO16" s="1" t="s">
        <v>25</v>
      </c>
      <c r="AP16" s="1" t="s">
        <v>25</v>
      </c>
      <c r="AQ16" s="2">
        <v>802123158.05999994</v>
      </c>
      <c r="AR16" s="1">
        <v>4.3565142197629997E-2</v>
      </c>
      <c r="AS16" s="1" t="s">
        <v>25</v>
      </c>
      <c r="AT16" s="1" t="s">
        <v>25</v>
      </c>
      <c r="AU16" s="2" t="s">
        <v>25</v>
      </c>
      <c r="AV16" s="1" t="s">
        <v>25</v>
      </c>
      <c r="AW16" s="1" t="s">
        <v>25</v>
      </c>
      <c r="AX16" s="1" t="s">
        <v>25</v>
      </c>
      <c r="AY16" s="2">
        <v>845278845.37</v>
      </c>
      <c r="AZ16" s="1">
        <v>3.6609412003900002E-3</v>
      </c>
      <c r="BA16" s="1" t="s">
        <v>25</v>
      </c>
      <c r="BB16" s="1" t="s">
        <v>25</v>
      </c>
    </row>
    <row r="17" spans="1:55" s="4" customFormat="1">
      <c r="A17" s="3" t="s">
        <v>34</v>
      </c>
      <c r="B17" s="17" t="s">
        <v>27</v>
      </c>
      <c r="C17" s="2">
        <v>1715841073.8199999</v>
      </c>
      <c r="D17" s="1">
        <v>0.75337199949481004</v>
      </c>
      <c r="E17" s="1" t="s">
        <v>25</v>
      </c>
      <c r="F17" s="1" t="s">
        <v>25</v>
      </c>
      <c r="G17" s="2">
        <v>22319578728.07</v>
      </c>
      <c r="H17" s="1">
        <v>0.71056895387357</v>
      </c>
      <c r="I17" s="1" t="s">
        <v>25</v>
      </c>
      <c r="J17" s="1" t="s">
        <v>25</v>
      </c>
      <c r="K17" s="2">
        <v>1146594328.22</v>
      </c>
      <c r="L17" s="1">
        <v>0.83725521387004997</v>
      </c>
      <c r="M17" s="1" t="s">
        <v>25</v>
      </c>
      <c r="N17" s="1" t="s">
        <v>25</v>
      </c>
      <c r="O17" s="2">
        <v>55291271794.779999</v>
      </c>
      <c r="P17" s="1">
        <v>0.76024003285136998</v>
      </c>
      <c r="Q17" s="1" t="s">
        <v>25</v>
      </c>
      <c r="R17" s="1" t="s">
        <v>25</v>
      </c>
      <c r="S17" s="2">
        <v>24249739112.720001</v>
      </c>
      <c r="T17" s="1">
        <v>0.7293906676877</v>
      </c>
      <c r="U17" s="1" t="s">
        <v>25</v>
      </c>
      <c r="V17" s="1" t="s">
        <v>25</v>
      </c>
      <c r="W17" s="2">
        <v>2721655587.1399999</v>
      </c>
      <c r="X17" s="1">
        <v>0.7093953042748502</v>
      </c>
      <c r="Y17" s="1" t="s">
        <v>25</v>
      </c>
      <c r="Z17" s="1" t="s">
        <v>25</v>
      </c>
      <c r="AA17" s="2">
        <v>34607405616.300003</v>
      </c>
      <c r="AB17" s="1">
        <v>0.67067693233882997</v>
      </c>
      <c r="AC17" s="1" t="s">
        <v>25</v>
      </c>
      <c r="AD17" s="1" t="s">
        <v>25</v>
      </c>
      <c r="AE17" s="2">
        <v>142052086241.04999</v>
      </c>
      <c r="AF17" s="1">
        <v>0.72302013977849988</v>
      </c>
      <c r="AG17" s="1" t="s">
        <v>25</v>
      </c>
      <c r="AH17" s="1" t="s">
        <v>25</v>
      </c>
      <c r="AI17" s="2">
        <v>4729209720.8500004</v>
      </c>
      <c r="AJ17" s="1">
        <v>0.79452595304134999</v>
      </c>
      <c r="AK17" s="1" t="s">
        <v>25</v>
      </c>
      <c r="AL17" s="1" t="s">
        <v>25</v>
      </c>
      <c r="AM17" s="2">
        <v>5306626562.7799997</v>
      </c>
      <c r="AN17" s="1">
        <v>0.42589982944027999</v>
      </c>
      <c r="AO17" s="1" t="s">
        <v>25</v>
      </c>
      <c r="AP17" s="1" t="s">
        <v>25</v>
      </c>
      <c r="AQ17" s="2">
        <v>10035836283.629999</v>
      </c>
      <c r="AR17" s="1">
        <v>0.54506920835690997</v>
      </c>
      <c r="AS17" s="1" t="s">
        <v>25</v>
      </c>
      <c r="AT17" s="1" t="s">
        <v>25</v>
      </c>
      <c r="AU17" s="2">
        <v>11834976982.110001</v>
      </c>
      <c r="AV17" s="1">
        <v>0.73928654912040004</v>
      </c>
      <c r="AW17" s="1" t="s">
        <v>25</v>
      </c>
      <c r="AX17" s="1" t="s">
        <v>25</v>
      </c>
      <c r="AY17" s="2">
        <v>163922899506.78998</v>
      </c>
      <c r="AZ17" s="1">
        <v>0.70995754806769873</v>
      </c>
      <c r="BA17" s="1" t="s">
        <v>25</v>
      </c>
      <c r="BB17" s="1" t="s">
        <v>25</v>
      </c>
    </row>
    <row r="18" spans="1:55" customFormat="1">
      <c r="A18" s="10" t="s">
        <v>35</v>
      </c>
      <c r="B18" s="31" t="s">
        <v>24</v>
      </c>
      <c r="C18" s="32">
        <v>258723189.33000001</v>
      </c>
      <c r="D18" s="33">
        <v>2.8138435416930001E-2</v>
      </c>
      <c r="E18" s="33" t="s">
        <v>25</v>
      </c>
      <c r="F18" s="33" t="s">
        <v>25</v>
      </c>
      <c r="G18" s="32">
        <v>6172086619.0900002</v>
      </c>
      <c r="H18" s="33">
        <v>3.3031596715320001E-2</v>
      </c>
      <c r="I18" s="33" t="s">
        <v>25</v>
      </c>
      <c r="J18" s="33" t="s">
        <v>25</v>
      </c>
      <c r="K18" s="32">
        <v>634946259.49000001</v>
      </c>
      <c r="L18" s="33">
        <v>0.12333038248882</v>
      </c>
      <c r="M18" s="33" t="s">
        <v>25</v>
      </c>
      <c r="N18" s="33" t="s">
        <v>25</v>
      </c>
      <c r="O18" s="32">
        <v>14127200313.639999</v>
      </c>
      <c r="P18" s="33">
        <v>5.2352824440419998E-2</v>
      </c>
      <c r="Q18" s="33" t="s">
        <v>25</v>
      </c>
      <c r="R18" s="33" t="s">
        <v>25</v>
      </c>
      <c r="S18" s="32">
        <v>5812129758.5799999</v>
      </c>
      <c r="T18" s="33">
        <v>4.335856064476E-2</v>
      </c>
      <c r="U18" s="33" t="s">
        <v>25</v>
      </c>
      <c r="V18" s="33" t="s">
        <v>25</v>
      </c>
      <c r="W18" s="32">
        <v>944512026.90999997</v>
      </c>
      <c r="X18" s="33">
        <v>0.12245108164989001</v>
      </c>
      <c r="Y18" s="33" t="s">
        <v>25</v>
      </c>
      <c r="Z18" s="33" t="s">
        <v>25</v>
      </c>
      <c r="AA18" s="32">
        <v>15567634653.4</v>
      </c>
      <c r="AB18" s="33">
        <v>9.3893590315609995E-2</v>
      </c>
      <c r="AC18" s="33" t="s">
        <v>25</v>
      </c>
      <c r="AD18" s="33" t="s">
        <v>25</v>
      </c>
      <c r="AE18" s="32">
        <v>43517232820.440002</v>
      </c>
      <c r="AF18" s="33">
        <v>5.5891265565770003E-2</v>
      </c>
      <c r="AG18" s="33" t="s">
        <v>25</v>
      </c>
      <c r="AH18" s="33" t="s">
        <v>25</v>
      </c>
      <c r="AI18" s="32">
        <v>889107109.48000002</v>
      </c>
      <c r="AJ18" s="33">
        <v>4.6301180379000002E-2</v>
      </c>
      <c r="AK18" s="33" t="s">
        <v>25</v>
      </c>
      <c r="AL18" s="33" t="s">
        <v>25</v>
      </c>
      <c r="AM18" s="32">
        <v>2989073004.48</v>
      </c>
      <c r="AN18" s="33">
        <v>0.11774233355523001</v>
      </c>
      <c r="AO18" s="33" t="s">
        <v>25</v>
      </c>
      <c r="AP18" s="33" t="s">
        <v>25</v>
      </c>
      <c r="AQ18" s="32">
        <v>3878180113.96</v>
      </c>
      <c r="AR18" s="33">
        <v>8.6975676189939996E-2</v>
      </c>
      <c r="AS18" s="33" t="s">
        <v>25</v>
      </c>
      <c r="AT18" s="33" t="s">
        <v>25</v>
      </c>
      <c r="AU18" s="32">
        <v>3363156236.5799999</v>
      </c>
      <c r="AV18" s="33">
        <v>5.9017609427740002E-2</v>
      </c>
      <c r="AW18" s="33" t="s">
        <v>25</v>
      </c>
      <c r="AX18" s="33" t="s">
        <v>25</v>
      </c>
      <c r="AY18" s="32">
        <v>50758569170.980003</v>
      </c>
      <c r="AZ18" s="33">
        <v>5.7668387283890003E-2</v>
      </c>
      <c r="BA18" s="33" t="s">
        <v>25</v>
      </c>
      <c r="BB18" s="33" t="s">
        <v>25</v>
      </c>
    </row>
    <row r="19" spans="1:55" s="4" customFormat="1">
      <c r="A19" s="5" t="s">
        <v>36</v>
      </c>
      <c r="B19" s="15" t="s">
        <v>24</v>
      </c>
      <c r="C19" s="8">
        <v>11776925.449999999</v>
      </c>
      <c r="D19" s="9">
        <v>1.2808448173599999E-3</v>
      </c>
      <c r="E19" s="9">
        <v>0.15</v>
      </c>
      <c r="F19" s="9">
        <v>0.1487</v>
      </c>
      <c r="G19" s="8">
        <v>1233394296.6600001</v>
      </c>
      <c r="H19" s="9">
        <v>6.6008443355700004E-3</v>
      </c>
      <c r="I19" s="9">
        <v>0.15</v>
      </c>
      <c r="J19" s="9">
        <v>0.1434</v>
      </c>
      <c r="K19" s="8" t="s">
        <v>25</v>
      </c>
      <c r="L19" s="9" t="s">
        <v>25</v>
      </c>
      <c r="M19" s="9" t="s">
        <v>25</v>
      </c>
      <c r="N19" s="9" t="s">
        <v>25</v>
      </c>
      <c r="O19" s="8">
        <v>6968830242.0900002</v>
      </c>
      <c r="P19" s="9">
        <v>2.5825212223190001E-2</v>
      </c>
      <c r="Q19" s="9">
        <v>0.14119999999999999</v>
      </c>
      <c r="R19" s="9">
        <v>0.1154</v>
      </c>
      <c r="S19" s="8">
        <v>2517572924.3800001</v>
      </c>
      <c r="T19" s="9">
        <v>1.8781125482990001E-2</v>
      </c>
      <c r="U19" s="9">
        <v>0.05</v>
      </c>
      <c r="V19" s="9">
        <v>3.1199999999999999E-2</v>
      </c>
      <c r="W19" s="8" t="s">
        <v>25</v>
      </c>
      <c r="X19" s="9" t="s">
        <v>25</v>
      </c>
      <c r="Y19" s="9" t="s">
        <v>25</v>
      </c>
      <c r="Z19" s="9" t="s">
        <v>25</v>
      </c>
      <c r="AA19" s="8">
        <v>5953050390.7700005</v>
      </c>
      <c r="AB19" s="9">
        <v>3.5904829922059997E-2</v>
      </c>
      <c r="AC19" s="9">
        <v>0.13969999999999999</v>
      </c>
      <c r="AD19" s="9">
        <v>0.1038</v>
      </c>
      <c r="AE19" s="8">
        <v>16684624779.35</v>
      </c>
      <c r="AF19" s="9">
        <v>2.1428862406200001E-2</v>
      </c>
      <c r="AG19" s="9">
        <v>0.14180000000000001</v>
      </c>
      <c r="AH19" s="9">
        <v>0.12039999999999999</v>
      </c>
      <c r="AI19" s="8">
        <v>591415491.69000006</v>
      </c>
      <c r="AJ19" s="9">
        <v>3.079857878506E-2</v>
      </c>
      <c r="AK19" s="9">
        <v>0.05</v>
      </c>
      <c r="AL19" s="9">
        <v>1.9199999999999998E-2</v>
      </c>
      <c r="AM19" s="8">
        <v>220901784.44</v>
      </c>
      <c r="AN19" s="9">
        <v>8.7015243680899999E-3</v>
      </c>
      <c r="AO19" s="9">
        <v>0.15</v>
      </c>
      <c r="AP19" s="9">
        <v>0.14130000000000001</v>
      </c>
      <c r="AQ19" s="8">
        <v>812317276.13</v>
      </c>
      <c r="AR19" s="9">
        <v>1.8217783160160001E-2</v>
      </c>
      <c r="AS19" s="9">
        <v>0.14330000000000001</v>
      </c>
      <c r="AT19" s="9">
        <v>0.12509999999999999</v>
      </c>
      <c r="AU19" s="8">
        <v>1228085324.5</v>
      </c>
      <c r="AV19" s="9">
        <v>2.155078590669E-2</v>
      </c>
      <c r="AW19" s="9">
        <v>0.1421</v>
      </c>
      <c r="AX19" s="9">
        <v>0.1205</v>
      </c>
      <c r="AY19" s="8">
        <v>18725027379.98</v>
      </c>
      <c r="AZ19" s="9">
        <v>2.1274085311830001E-2</v>
      </c>
      <c r="BA19" s="9">
        <v>0.1419</v>
      </c>
      <c r="BB19" s="9">
        <v>0.1206</v>
      </c>
    </row>
    <row r="20" spans="1:55" s="4" customFormat="1">
      <c r="A20" s="3" t="s">
        <v>37</v>
      </c>
      <c r="B20" s="17" t="s">
        <v>38</v>
      </c>
      <c r="C20" s="2" t="s">
        <v>25</v>
      </c>
      <c r="D20" s="1" t="s">
        <v>25</v>
      </c>
      <c r="E20" s="1" t="s">
        <v>25</v>
      </c>
      <c r="F20" s="1" t="s">
        <v>25</v>
      </c>
      <c r="G20" s="2" t="s">
        <v>25</v>
      </c>
      <c r="H20" s="1" t="s">
        <v>25</v>
      </c>
      <c r="I20" s="1" t="s">
        <v>25</v>
      </c>
      <c r="J20" s="1" t="s">
        <v>25</v>
      </c>
      <c r="K20" s="2" t="s">
        <v>25</v>
      </c>
      <c r="L20" s="1" t="s">
        <v>25</v>
      </c>
      <c r="M20" s="1" t="s">
        <v>25</v>
      </c>
      <c r="N20" s="1" t="s">
        <v>25</v>
      </c>
      <c r="O20" s="2">
        <v>4070231400</v>
      </c>
      <c r="P20" s="1">
        <v>0.58406235459959999</v>
      </c>
      <c r="Q20" s="1" t="s">
        <v>25</v>
      </c>
      <c r="R20" s="1" t="s">
        <v>25</v>
      </c>
      <c r="S20" s="2">
        <v>1003312040.1</v>
      </c>
      <c r="T20" s="1">
        <v>0.39852352652190998</v>
      </c>
      <c r="U20" s="1" t="s">
        <v>25</v>
      </c>
      <c r="V20" s="1" t="s">
        <v>25</v>
      </c>
      <c r="W20" s="2" t="s">
        <v>25</v>
      </c>
      <c r="X20" s="1" t="s">
        <v>25</v>
      </c>
      <c r="Y20" s="1" t="s">
        <v>25</v>
      </c>
      <c r="Z20" s="1" t="s">
        <v>25</v>
      </c>
      <c r="AA20" s="2">
        <v>4070231400</v>
      </c>
      <c r="AB20" s="1">
        <v>0.68372197996354001</v>
      </c>
      <c r="AC20" s="1" t="s">
        <v>25</v>
      </c>
      <c r="AD20" s="1" t="s">
        <v>25</v>
      </c>
      <c r="AE20" s="2">
        <v>9143774840.1000004</v>
      </c>
      <c r="AF20" s="1">
        <v>0.54803598888342997</v>
      </c>
      <c r="AG20" s="1" t="s">
        <v>25</v>
      </c>
      <c r="AH20" s="1" t="s">
        <v>25</v>
      </c>
      <c r="AI20" s="2">
        <v>364285710.30000001</v>
      </c>
      <c r="AJ20" s="1">
        <v>0.61595564441342998</v>
      </c>
      <c r="AK20" s="1" t="s">
        <v>25</v>
      </c>
      <c r="AL20" s="1" t="s">
        <v>25</v>
      </c>
      <c r="AM20" s="2" t="s">
        <v>25</v>
      </c>
      <c r="AN20" s="1" t="s">
        <v>25</v>
      </c>
      <c r="AO20" s="1" t="s">
        <v>25</v>
      </c>
      <c r="AP20" s="1" t="s">
        <v>25</v>
      </c>
      <c r="AQ20" s="2">
        <v>364285710.30000001</v>
      </c>
      <c r="AR20" s="1">
        <v>0.44845249633925</v>
      </c>
      <c r="AS20" s="1" t="s">
        <v>25</v>
      </c>
      <c r="AT20" s="1" t="s">
        <v>25</v>
      </c>
      <c r="AU20" s="2">
        <v>650219466.14999998</v>
      </c>
      <c r="AV20" s="1">
        <v>0.52945789122163001</v>
      </c>
      <c r="AW20" s="1" t="s">
        <v>25</v>
      </c>
      <c r="AX20" s="1" t="s">
        <v>25</v>
      </c>
      <c r="AY20" s="2">
        <v>10158280016.549999</v>
      </c>
      <c r="AZ20" s="1">
        <v>0.54249747198825005</v>
      </c>
      <c r="BA20" s="1" t="s">
        <v>25</v>
      </c>
      <c r="BB20" s="1" t="s">
        <v>25</v>
      </c>
    </row>
    <row r="21" spans="1:55" s="4" customFormat="1">
      <c r="A21" s="3" t="s">
        <v>39</v>
      </c>
      <c r="B21" s="17" t="s">
        <v>33</v>
      </c>
      <c r="C21" s="2">
        <v>11776925.449999999</v>
      </c>
      <c r="D21" s="1">
        <v>1</v>
      </c>
      <c r="E21" s="1" t="s">
        <v>25</v>
      </c>
      <c r="F21" s="1" t="s">
        <v>25</v>
      </c>
      <c r="G21" s="2">
        <v>1233394296.6600001</v>
      </c>
      <c r="H21" s="1">
        <v>1</v>
      </c>
      <c r="I21" s="1" t="s">
        <v>25</v>
      </c>
      <c r="J21" s="1" t="s">
        <v>25</v>
      </c>
      <c r="K21" s="2" t="s">
        <v>25</v>
      </c>
      <c r="L21" s="1" t="s">
        <v>25</v>
      </c>
      <c r="M21" s="1" t="s">
        <v>25</v>
      </c>
      <c r="N21" s="1" t="s">
        <v>25</v>
      </c>
      <c r="O21" s="2">
        <v>2898598842.0900002</v>
      </c>
      <c r="P21" s="1">
        <v>0.41593764540040001</v>
      </c>
      <c r="Q21" s="1" t="s">
        <v>25</v>
      </c>
      <c r="R21" s="1" t="s">
        <v>25</v>
      </c>
      <c r="S21" s="2">
        <v>1514260884.28</v>
      </c>
      <c r="T21" s="1">
        <v>0.60147647347808997</v>
      </c>
      <c r="U21" s="1" t="s">
        <v>25</v>
      </c>
      <c r="V21" s="1" t="s">
        <v>25</v>
      </c>
      <c r="W21" s="2" t="s">
        <v>25</v>
      </c>
      <c r="X21" s="1" t="s">
        <v>25</v>
      </c>
      <c r="Y21" s="1" t="s">
        <v>25</v>
      </c>
      <c r="Z21" s="1" t="s">
        <v>25</v>
      </c>
      <c r="AA21" s="2">
        <v>1882818990.77</v>
      </c>
      <c r="AB21" s="1">
        <v>0.31627802003645999</v>
      </c>
      <c r="AC21" s="1" t="s">
        <v>25</v>
      </c>
      <c r="AD21" s="1" t="s">
        <v>25</v>
      </c>
      <c r="AE21" s="2">
        <v>7540849939.25</v>
      </c>
      <c r="AF21" s="1">
        <v>0.45196401111656997</v>
      </c>
      <c r="AG21" s="1" t="s">
        <v>25</v>
      </c>
      <c r="AH21" s="1" t="s">
        <v>25</v>
      </c>
      <c r="AI21" s="2">
        <v>227129781.38999999</v>
      </c>
      <c r="AJ21" s="1">
        <v>0.38404435558657002</v>
      </c>
      <c r="AK21" s="1" t="s">
        <v>25</v>
      </c>
      <c r="AL21" s="1" t="s">
        <v>25</v>
      </c>
      <c r="AM21" s="2">
        <v>220901784.44</v>
      </c>
      <c r="AN21" s="1">
        <v>1</v>
      </c>
      <c r="AO21" s="1" t="s">
        <v>25</v>
      </c>
      <c r="AP21" s="1" t="s">
        <v>25</v>
      </c>
      <c r="AQ21" s="2">
        <v>448031565.82999998</v>
      </c>
      <c r="AR21" s="1">
        <v>0.55154750366075</v>
      </c>
      <c r="AS21" s="1" t="s">
        <v>25</v>
      </c>
      <c r="AT21" s="1" t="s">
        <v>25</v>
      </c>
      <c r="AU21" s="2">
        <v>577865858.35000002</v>
      </c>
      <c r="AV21" s="1">
        <v>0.47054210877836999</v>
      </c>
      <c r="AW21" s="1" t="s">
        <v>25</v>
      </c>
      <c r="AX21" s="1" t="s">
        <v>25</v>
      </c>
      <c r="AY21" s="2">
        <v>8566747363.4300003</v>
      </c>
      <c r="AZ21" s="1">
        <v>0.45750252801175001</v>
      </c>
      <c r="BA21" s="1" t="s">
        <v>25</v>
      </c>
      <c r="BB21" s="1" t="s">
        <v>25</v>
      </c>
    </row>
    <row r="22" spans="1:55" s="4" customFormat="1">
      <c r="A22" s="5" t="s">
        <v>40</v>
      </c>
      <c r="B22" s="15" t="s">
        <v>24</v>
      </c>
      <c r="C22" s="8" t="s">
        <v>25</v>
      </c>
      <c r="D22" s="9" t="s">
        <v>25</v>
      </c>
      <c r="E22" s="9" t="s">
        <v>25</v>
      </c>
      <c r="F22" s="9" t="s">
        <v>25</v>
      </c>
      <c r="G22" s="8" t="s">
        <v>25</v>
      </c>
      <c r="H22" s="9" t="s">
        <v>25</v>
      </c>
      <c r="I22" s="9" t="s">
        <v>25</v>
      </c>
      <c r="J22" s="9" t="s">
        <v>25</v>
      </c>
      <c r="K22" s="8" t="s">
        <v>25</v>
      </c>
      <c r="L22" s="9" t="s">
        <v>25</v>
      </c>
      <c r="M22" s="9" t="s">
        <v>25</v>
      </c>
      <c r="N22" s="9" t="s">
        <v>25</v>
      </c>
      <c r="O22" s="8" t="s">
        <v>25</v>
      </c>
      <c r="P22" s="9" t="s">
        <v>25</v>
      </c>
      <c r="Q22" s="9" t="s">
        <v>25</v>
      </c>
      <c r="R22" s="9" t="s">
        <v>25</v>
      </c>
      <c r="S22" s="8" t="s">
        <v>25</v>
      </c>
      <c r="T22" s="9" t="s">
        <v>25</v>
      </c>
      <c r="U22" s="9" t="s">
        <v>25</v>
      </c>
      <c r="V22" s="9" t="s">
        <v>25</v>
      </c>
      <c r="W22" s="8">
        <v>44366615.329999998</v>
      </c>
      <c r="X22" s="9">
        <v>5.7519013856000001E-3</v>
      </c>
      <c r="Y22" s="9">
        <v>0.15</v>
      </c>
      <c r="Z22" s="9">
        <v>0.14419999999999999</v>
      </c>
      <c r="AA22" s="8">
        <v>160371270.97</v>
      </c>
      <c r="AB22" s="9">
        <v>9.6725255634999997E-4</v>
      </c>
      <c r="AC22" s="9">
        <v>0.15</v>
      </c>
      <c r="AD22" s="9">
        <v>0.14899999999999999</v>
      </c>
      <c r="AE22" s="8">
        <v>204737886.30000001</v>
      </c>
      <c r="AF22" s="9">
        <v>2.6295466952000002E-4</v>
      </c>
      <c r="AG22" s="9">
        <v>0.15</v>
      </c>
      <c r="AH22" s="9">
        <v>0.1497</v>
      </c>
      <c r="AI22" s="8" t="s">
        <v>25</v>
      </c>
      <c r="AJ22" s="9" t="s">
        <v>25</v>
      </c>
      <c r="AK22" s="9" t="s">
        <v>25</v>
      </c>
      <c r="AL22" s="9" t="s">
        <v>25</v>
      </c>
      <c r="AM22" s="8" t="s">
        <v>25</v>
      </c>
      <c r="AN22" s="9" t="s">
        <v>25</v>
      </c>
      <c r="AO22" s="9" t="s">
        <v>25</v>
      </c>
      <c r="AP22" s="9" t="s">
        <v>25</v>
      </c>
      <c r="AQ22" s="8" t="s">
        <v>25</v>
      </c>
      <c r="AR22" s="9" t="s">
        <v>25</v>
      </c>
      <c r="AS22" s="9" t="s">
        <v>25</v>
      </c>
      <c r="AT22" s="9" t="s">
        <v>25</v>
      </c>
      <c r="AU22" s="8" t="s">
        <v>25</v>
      </c>
      <c r="AV22" s="9" t="s">
        <v>25</v>
      </c>
      <c r="AW22" s="9" t="s">
        <v>25</v>
      </c>
      <c r="AX22" s="9" t="s">
        <v>25</v>
      </c>
      <c r="AY22" s="8">
        <v>204737886.30000001</v>
      </c>
      <c r="AZ22" s="9">
        <v>2.3260907294000001E-4</v>
      </c>
      <c r="BA22" s="9">
        <v>0.15</v>
      </c>
      <c r="BB22" s="9">
        <v>0.14979999999999999</v>
      </c>
      <c r="BC22" s="27"/>
    </row>
    <row r="23" spans="1:55" s="4" customFormat="1">
      <c r="A23" s="3" t="s">
        <v>39</v>
      </c>
      <c r="B23" s="17" t="s">
        <v>33</v>
      </c>
      <c r="C23" s="2" t="s">
        <v>25</v>
      </c>
      <c r="D23" s="1" t="s">
        <v>25</v>
      </c>
      <c r="E23" s="1" t="s">
        <v>25</v>
      </c>
      <c r="F23" s="1" t="s">
        <v>25</v>
      </c>
      <c r="G23" s="2" t="s">
        <v>25</v>
      </c>
      <c r="H23" s="1" t="s">
        <v>25</v>
      </c>
      <c r="I23" s="1" t="s">
        <v>25</v>
      </c>
      <c r="J23" s="1" t="s">
        <v>25</v>
      </c>
      <c r="K23" s="2" t="s">
        <v>25</v>
      </c>
      <c r="L23" s="1" t="s">
        <v>25</v>
      </c>
      <c r="M23" s="1" t="s">
        <v>25</v>
      </c>
      <c r="N23" s="1" t="s">
        <v>25</v>
      </c>
      <c r="O23" s="2" t="s">
        <v>25</v>
      </c>
      <c r="P23" s="1" t="s">
        <v>25</v>
      </c>
      <c r="Q23" s="1" t="s">
        <v>25</v>
      </c>
      <c r="R23" s="1" t="s">
        <v>25</v>
      </c>
      <c r="S23" s="2" t="s">
        <v>25</v>
      </c>
      <c r="T23" s="1" t="s">
        <v>25</v>
      </c>
      <c r="U23" s="1" t="s">
        <v>25</v>
      </c>
      <c r="V23" s="1" t="s">
        <v>25</v>
      </c>
      <c r="W23" s="2">
        <v>44366615.329999998</v>
      </c>
      <c r="X23" s="1">
        <v>1</v>
      </c>
      <c r="Y23" s="1" t="s">
        <v>25</v>
      </c>
      <c r="Z23" s="1" t="s">
        <v>25</v>
      </c>
      <c r="AA23" s="2">
        <v>160371270.97</v>
      </c>
      <c r="AB23" s="1">
        <v>1</v>
      </c>
      <c r="AC23" s="1" t="s">
        <v>25</v>
      </c>
      <c r="AD23" s="1" t="s">
        <v>25</v>
      </c>
      <c r="AE23" s="2">
        <v>204737886.30000001</v>
      </c>
      <c r="AF23" s="1">
        <v>1</v>
      </c>
      <c r="AG23" s="1" t="s">
        <v>25</v>
      </c>
      <c r="AH23" s="1" t="s">
        <v>25</v>
      </c>
      <c r="AI23" s="2" t="s">
        <v>25</v>
      </c>
      <c r="AJ23" s="1" t="s">
        <v>25</v>
      </c>
      <c r="AK23" s="1" t="s">
        <v>25</v>
      </c>
      <c r="AL23" s="1" t="s">
        <v>25</v>
      </c>
      <c r="AM23" s="2" t="s">
        <v>25</v>
      </c>
      <c r="AN23" s="1" t="s">
        <v>25</v>
      </c>
      <c r="AO23" s="1" t="s">
        <v>25</v>
      </c>
      <c r="AP23" s="1" t="s">
        <v>25</v>
      </c>
      <c r="AQ23" s="2" t="s">
        <v>25</v>
      </c>
      <c r="AR23" s="1" t="s">
        <v>25</v>
      </c>
      <c r="AS23" s="1" t="s">
        <v>25</v>
      </c>
      <c r="AT23" s="1" t="s">
        <v>25</v>
      </c>
      <c r="AU23" s="2" t="s">
        <v>25</v>
      </c>
      <c r="AV23" s="1" t="s">
        <v>25</v>
      </c>
      <c r="AW23" s="1" t="s">
        <v>25</v>
      </c>
      <c r="AX23" s="1" t="s">
        <v>25</v>
      </c>
      <c r="AY23" s="2">
        <v>204737886.30000001</v>
      </c>
      <c r="AZ23" s="1">
        <v>1</v>
      </c>
      <c r="BA23" s="1" t="s">
        <v>25</v>
      </c>
      <c r="BB23" s="1" t="s">
        <v>25</v>
      </c>
    </row>
    <row r="24" spans="1:55" s="4" customFormat="1">
      <c r="A24" s="5" t="s">
        <v>41</v>
      </c>
      <c r="B24" s="15" t="s">
        <v>24</v>
      </c>
      <c r="C24" s="8">
        <v>201862225.09999999</v>
      </c>
      <c r="D24" s="9">
        <v>2.1954302584180001E-2</v>
      </c>
      <c r="E24" s="9">
        <v>0.13500000000000001</v>
      </c>
      <c r="F24" s="9">
        <v>0.113</v>
      </c>
      <c r="G24" s="8">
        <v>25367710.48</v>
      </c>
      <c r="H24" s="9">
        <v>1.3576218770999999E-4</v>
      </c>
      <c r="I24" s="9">
        <v>0.13500000000000001</v>
      </c>
      <c r="J24" s="9">
        <v>0.13489999999999999</v>
      </c>
      <c r="K24" s="8" t="s">
        <v>25</v>
      </c>
      <c r="L24" s="9" t="s">
        <v>25</v>
      </c>
      <c r="M24" s="9" t="s">
        <v>25</v>
      </c>
      <c r="N24" s="9" t="s">
        <v>25</v>
      </c>
      <c r="O24" s="8" t="s">
        <v>25</v>
      </c>
      <c r="P24" s="9" t="s">
        <v>25</v>
      </c>
      <c r="Q24" s="9" t="s">
        <v>25</v>
      </c>
      <c r="R24" s="9" t="s">
        <v>25</v>
      </c>
      <c r="S24" s="8" t="s">
        <v>25</v>
      </c>
      <c r="T24" s="9" t="s">
        <v>25</v>
      </c>
      <c r="U24" s="9" t="s">
        <v>25</v>
      </c>
      <c r="V24" s="9" t="s">
        <v>25</v>
      </c>
      <c r="W24" s="8" t="s">
        <v>25</v>
      </c>
      <c r="X24" s="9" t="s">
        <v>25</v>
      </c>
      <c r="Y24" s="9" t="s">
        <v>25</v>
      </c>
      <c r="Z24" s="9" t="s">
        <v>25</v>
      </c>
      <c r="AA24" s="8" t="s">
        <v>25</v>
      </c>
      <c r="AB24" s="9" t="s">
        <v>25</v>
      </c>
      <c r="AC24" s="9" t="s">
        <v>25</v>
      </c>
      <c r="AD24" s="9" t="s">
        <v>25</v>
      </c>
      <c r="AE24" s="8">
        <v>227229935.58000001</v>
      </c>
      <c r="AF24" s="9">
        <v>2.9184228525E-4</v>
      </c>
      <c r="AG24" s="9">
        <v>0.13500000000000001</v>
      </c>
      <c r="AH24" s="9">
        <v>0.13469999999999999</v>
      </c>
      <c r="AI24" s="8" t="s">
        <v>25</v>
      </c>
      <c r="AJ24" s="9" t="s">
        <v>25</v>
      </c>
      <c r="AK24" s="9" t="s">
        <v>25</v>
      </c>
      <c r="AL24" s="9" t="s">
        <v>25</v>
      </c>
      <c r="AM24" s="8" t="s">
        <v>25</v>
      </c>
      <c r="AN24" s="9" t="s">
        <v>25</v>
      </c>
      <c r="AO24" s="9" t="s">
        <v>25</v>
      </c>
      <c r="AP24" s="9" t="s">
        <v>25</v>
      </c>
      <c r="AQ24" s="8" t="s">
        <v>25</v>
      </c>
      <c r="AR24" s="9" t="s">
        <v>25</v>
      </c>
      <c r="AS24" s="9" t="s">
        <v>25</v>
      </c>
      <c r="AT24" s="9" t="s">
        <v>25</v>
      </c>
      <c r="AU24" s="8" t="s">
        <v>25</v>
      </c>
      <c r="AV24" s="9" t="s">
        <v>25</v>
      </c>
      <c r="AW24" s="9" t="s">
        <v>25</v>
      </c>
      <c r="AX24" s="9" t="s">
        <v>25</v>
      </c>
      <c r="AY24" s="8">
        <v>227229935.58000001</v>
      </c>
      <c r="AZ24" s="9">
        <v>2.5816298886E-4</v>
      </c>
      <c r="BA24" s="9">
        <v>0.13500000000000001</v>
      </c>
      <c r="BB24" s="9">
        <v>0.13469999999999999</v>
      </c>
    </row>
    <row r="25" spans="1:55" s="4" customFormat="1">
      <c r="A25" s="3" t="s">
        <v>39</v>
      </c>
      <c r="B25" s="17" t="s">
        <v>42</v>
      </c>
      <c r="C25" s="2">
        <v>201862225.09999999</v>
      </c>
      <c r="D25" s="1">
        <v>1</v>
      </c>
      <c r="E25" s="1" t="s">
        <v>25</v>
      </c>
      <c r="F25" s="1" t="s">
        <v>25</v>
      </c>
      <c r="G25" s="2">
        <v>25367710.48</v>
      </c>
      <c r="H25" s="1">
        <v>1</v>
      </c>
      <c r="I25" s="1" t="s">
        <v>25</v>
      </c>
      <c r="J25" s="1" t="s">
        <v>25</v>
      </c>
      <c r="K25" s="2" t="s">
        <v>25</v>
      </c>
      <c r="L25" s="1" t="s">
        <v>25</v>
      </c>
      <c r="M25" s="1" t="s">
        <v>25</v>
      </c>
      <c r="N25" s="1" t="s">
        <v>25</v>
      </c>
      <c r="O25" s="2" t="s">
        <v>25</v>
      </c>
      <c r="P25" s="1" t="s">
        <v>25</v>
      </c>
      <c r="Q25" s="1" t="s">
        <v>25</v>
      </c>
      <c r="R25" s="1" t="s">
        <v>25</v>
      </c>
      <c r="S25" s="2" t="s">
        <v>25</v>
      </c>
      <c r="T25" s="1" t="s">
        <v>25</v>
      </c>
      <c r="U25" s="1" t="s">
        <v>25</v>
      </c>
      <c r="V25" s="1" t="s">
        <v>25</v>
      </c>
      <c r="W25" s="2" t="s">
        <v>25</v>
      </c>
      <c r="X25" s="1" t="s">
        <v>25</v>
      </c>
      <c r="Y25" s="1" t="s">
        <v>25</v>
      </c>
      <c r="Z25" s="1" t="s">
        <v>25</v>
      </c>
      <c r="AA25" s="2" t="s">
        <v>25</v>
      </c>
      <c r="AB25" s="1" t="s">
        <v>25</v>
      </c>
      <c r="AC25" s="1" t="s">
        <v>25</v>
      </c>
      <c r="AD25" s="1" t="s">
        <v>25</v>
      </c>
      <c r="AE25" s="2">
        <v>227229935.58000001</v>
      </c>
      <c r="AF25" s="1">
        <v>1</v>
      </c>
      <c r="AG25" s="1" t="s">
        <v>25</v>
      </c>
      <c r="AH25" s="1" t="s">
        <v>25</v>
      </c>
      <c r="AI25" s="2" t="s">
        <v>25</v>
      </c>
      <c r="AJ25" s="1" t="s">
        <v>25</v>
      </c>
      <c r="AK25" s="1" t="s">
        <v>25</v>
      </c>
      <c r="AL25" s="1" t="s">
        <v>25</v>
      </c>
      <c r="AM25" s="2" t="s">
        <v>25</v>
      </c>
      <c r="AN25" s="1" t="s">
        <v>25</v>
      </c>
      <c r="AO25" s="1" t="s">
        <v>25</v>
      </c>
      <c r="AP25" s="1" t="s">
        <v>25</v>
      </c>
      <c r="AQ25" s="2" t="s">
        <v>25</v>
      </c>
      <c r="AR25" s="1" t="s">
        <v>25</v>
      </c>
      <c r="AS25" s="1" t="s">
        <v>25</v>
      </c>
      <c r="AT25" s="1" t="s">
        <v>25</v>
      </c>
      <c r="AU25" s="2" t="s">
        <v>25</v>
      </c>
      <c r="AV25" s="1" t="s">
        <v>25</v>
      </c>
      <c r="AW25" s="1" t="s">
        <v>25</v>
      </c>
      <c r="AX25" s="1" t="s">
        <v>25</v>
      </c>
      <c r="AY25" s="2">
        <v>227229935.58000001</v>
      </c>
      <c r="AZ25" s="1">
        <v>1</v>
      </c>
      <c r="BA25" s="1" t="s">
        <v>25</v>
      </c>
      <c r="BB25" s="1" t="s">
        <v>25</v>
      </c>
    </row>
    <row r="26" spans="1:55" s="4" customFormat="1">
      <c r="A26" s="5" t="s">
        <v>43</v>
      </c>
      <c r="B26" s="15" t="s">
        <v>24</v>
      </c>
      <c r="C26" s="8">
        <v>20448351.800000001</v>
      </c>
      <c r="D26" s="9">
        <v>2.2239391374099999E-3</v>
      </c>
      <c r="E26" s="9">
        <v>0.13500000000000001</v>
      </c>
      <c r="F26" s="9">
        <v>0.1328</v>
      </c>
      <c r="G26" s="8">
        <v>1473397805.0999999</v>
      </c>
      <c r="H26" s="9">
        <v>7.8852882506199994E-3</v>
      </c>
      <c r="I26" s="9">
        <v>0.13500000000000001</v>
      </c>
      <c r="J26" s="9">
        <v>0.12709999999999999</v>
      </c>
      <c r="K26" s="8" t="s">
        <v>25</v>
      </c>
      <c r="L26" s="9" t="s">
        <v>25</v>
      </c>
      <c r="M26" s="9" t="s">
        <v>25</v>
      </c>
      <c r="N26" s="9" t="s">
        <v>25</v>
      </c>
      <c r="O26" s="8">
        <v>1638473253.5</v>
      </c>
      <c r="P26" s="9">
        <v>6.0718826580200003E-3</v>
      </c>
      <c r="Q26" s="9">
        <v>0.13500000000000001</v>
      </c>
      <c r="R26" s="9">
        <v>0.12889999999999999</v>
      </c>
      <c r="S26" s="8">
        <v>818678389</v>
      </c>
      <c r="T26" s="9">
        <v>6.1073510145899998E-3</v>
      </c>
      <c r="U26" s="9">
        <v>0.13500000000000001</v>
      </c>
      <c r="V26" s="9">
        <v>0.12889999999999999</v>
      </c>
      <c r="W26" s="8">
        <v>19193198.390000001</v>
      </c>
      <c r="X26" s="9">
        <v>2.4882985459299999E-3</v>
      </c>
      <c r="Y26" s="9">
        <v>0.15</v>
      </c>
      <c r="Z26" s="9">
        <v>0.14749999999999999</v>
      </c>
      <c r="AA26" s="8">
        <v>3031975339.1199999</v>
      </c>
      <c r="AB26" s="9">
        <v>1.8286853248849998E-2</v>
      </c>
      <c r="AC26" s="9">
        <v>0.05</v>
      </c>
      <c r="AD26" s="9">
        <v>3.1699999999999999E-2</v>
      </c>
      <c r="AE26" s="8">
        <v>7002166336.9099998</v>
      </c>
      <c r="AF26" s="9">
        <v>8.9932174659800006E-3</v>
      </c>
      <c r="AG26" s="9">
        <v>0.13800000000000001</v>
      </c>
      <c r="AH26" s="9">
        <v>0.129</v>
      </c>
      <c r="AI26" s="8" t="s">
        <v>25</v>
      </c>
      <c r="AJ26" s="9" t="s">
        <v>25</v>
      </c>
      <c r="AK26" s="9" t="s">
        <v>25</v>
      </c>
      <c r="AL26" s="9" t="s">
        <v>25</v>
      </c>
      <c r="AM26" s="8" t="s">
        <v>25</v>
      </c>
      <c r="AN26" s="9" t="s">
        <v>25</v>
      </c>
      <c r="AO26" s="9" t="s">
        <v>25</v>
      </c>
      <c r="AP26" s="9" t="s">
        <v>25</v>
      </c>
      <c r="AQ26" s="8" t="s">
        <v>25</v>
      </c>
      <c r="AR26" s="9" t="s">
        <v>25</v>
      </c>
      <c r="AS26" s="9" t="s">
        <v>25</v>
      </c>
      <c r="AT26" s="9" t="s">
        <v>25</v>
      </c>
      <c r="AU26" s="8">
        <v>974273978.5</v>
      </c>
      <c r="AV26" s="9">
        <v>1.709683318108E-2</v>
      </c>
      <c r="AW26" s="9">
        <v>0.13500000000000001</v>
      </c>
      <c r="AX26" s="9">
        <v>0.1179</v>
      </c>
      <c r="AY26" s="8">
        <v>7976440315.4099998</v>
      </c>
      <c r="AZ26" s="9">
        <v>9.0622816357699993E-3</v>
      </c>
      <c r="BA26" s="9">
        <v>0.1376</v>
      </c>
      <c r="BB26" s="9">
        <v>0.1285</v>
      </c>
    </row>
    <row r="27" spans="1:55" s="4" customFormat="1">
      <c r="A27" s="3" t="s">
        <v>37</v>
      </c>
      <c r="B27" s="17" t="s">
        <v>38</v>
      </c>
      <c r="C27" s="2">
        <v>20448351.800000001</v>
      </c>
      <c r="D27" s="1">
        <v>1</v>
      </c>
      <c r="E27" s="1" t="s">
        <v>25</v>
      </c>
      <c r="F27" s="1" t="s">
        <v>25</v>
      </c>
      <c r="G27" s="2">
        <v>1473397805.0999999</v>
      </c>
      <c r="H27" s="1">
        <v>1</v>
      </c>
      <c r="I27" s="1" t="s">
        <v>25</v>
      </c>
      <c r="J27" s="1" t="s">
        <v>25</v>
      </c>
      <c r="K27" s="2" t="s">
        <v>25</v>
      </c>
      <c r="L27" s="1" t="s">
        <v>25</v>
      </c>
      <c r="M27" s="1" t="s">
        <v>25</v>
      </c>
      <c r="N27" s="1" t="s">
        <v>25</v>
      </c>
      <c r="O27" s="2">
        <v>1638473253.5</v>
      </c>
      <c r="P27" s="1">
        <v>1</v>
      </c>
      <c r="Q27" s="1" t="s">
        <v>25</v>
      </c>
      <c r="R27" s="1" t="s">
        <v>25</v>
      </c>
      <c r="S27" s="2">
        <v>818678389</v>
      </c>
      <c r="T27" s="1">
        <v>1</v>
      </c>
      <c r="U27" s="1" t="s">
        <v>25</v>
      </c>
      <c r="V27" s="1" t="s">
        <v>25</v>
      </c>
      <c r="W27" s="2" t="s">
        <v>25</v>
      </c>
      <c r="X27" s="1" t="s">
        <v>25</v>
      </c>
      <c r="Y27" s="1" t="s">
        <v>25</v>
      </c>
      <c r="Z27" s="1" t="s">
        <v>25</v>
      </c>
      <c r="AA27" s="2">
        <v>1664127751.1600001</v>
      </c>
      <c r="AB27" s="1">
        <v>0.54885926336162005</v>
      </c>
      <c r="AC27" s="1" t="s">
        <v>25</v>
      </c>
      <c r="AD27" s="1" t="s">
        <v>25</v>
      </c>
      <c r="AE27" s="2">
        <v>5615125550.5600004</v>
      </c>
      <c r="AF27" s="1">
        <v>0.80191261966478</v>
      </c>
      <c r="AG27" s="1" t="s">
        <v>25</v>
      </c>
      <c r="AH27" s="1" t="s">
        <v>25</v>
      </c>
      <c r="AI27" s="2" t="s">
        <v>25</v>
      </c>
      <c r="AJ27" s="1" t="s">
        <v>25</v>
      </c>
      <c r="AK27" s="1" t="s">
        <v>25</v>
      </c>
      <c r="AL27" s="1" t="s">
        <v>25</v>
      </c>
      <c r="AM27" s="2" t="s">
        <v>25</v>
      </c>
      <c r="AN27" s="1" t="s">
        <v>25</v>
      </c>
      <c r="AO27" s="1" t="s">
        <v>25</v>
      </c>
      <c r="AP27" s="1" t="s">
        <v>25</v>
      </c>
      <c r="AQ27" s="2" t="s">
        <v>25</v>
      </c>
      <c r="AR27" s="1" t="s">
        <v>25</v>
      </c>
      <c r="AS27" s="1" t="s">
        <v>25</v>
      </c>
      <c r="AT27" s="1" t="s">
        <v>25</v>
      </c>
      <c r="AU27" s="2">
        <v>974273978.5</v>
      </c>
      <c r="AV27" s="1">
        <v>1</v>
      </c>
      <c r="AW27" s="1" t="s">
        <v>25</v>
      </c>
      <c r="AX27" s="1" t="s">
        <v>25</v>
      </c>
      <c r="AY27" s="2">
        <v>6589399529.0600004</v>
      </c>
      <c r="AZ27" s="1">
        <v>0.82610779602145001</v>
      </c>
      <c r="BA27" s="1" t="s">
        <v>25</v>
      </c>
      <c r="BB27" s="1" t="s">
        <v>25</v>
      </c>
    </row>
    <row r="28" spans="1:55" s="4" customFormat="1">
      <c r="A28" s="3" t="s">
        <v>39</v>
      </c>
      <c r="B28" s="17" t="s">
        <v>33</v>
      </c>
      <c r="C28" s="2" t="s">
        <v>25</v>
      </c>
      <c r="D28" s="1" t="s">
        <v>25</v>
      </c>
      <c r="E28" s="1" t="s">
        <v>25</v>
      </c>
      <c r="F28" s="1" t="s">
        <v>25</v>
      </c>
      <c r="G28" s="2" t="s">
        <v>25</v>
      </c>
      <c r="H28" s="1" t="s">
        <v>25</v>
      </c>
      <c r="I28" s="1" t="s">
        <v>25</v>
      </c>
      <c r="J28" s="1" t="s">
        <v>25</v>
      </c>
      <c r="K28" s="2" t="s">
        <v>25</v>
      </c>
      <c r="L28" s="1" t="s">
        <v>25</v>
      </c>
      <c r="M28" s="1" t="s">
        <v>25</v>
      </c>
      <c r="N28" s="1" t="s">
        <v>25</v>
      </c>
      <c r="O28" s="2" t="s">
        <v>25</v>
      </c>
      <c r="P28" s="1" t="s">
        <v>25</v>
      </c>
      <c r="Q28" s="1" t="s">
        <v>25</v>
      </c>
      <c r="R28" s="1" t="s">
        <v>25</v>
      </c>
      <c r="S28" s="2" t="s">
        <v>25</v>
      </c>
      <c r="T28" s="1" t="s">
        <v>25</v>
      </c>
      <c r="U28" s="1" t="s">
        <v>25</v>
      </c>
      <c r="V28" s="1" t="s">
        <v>25</v>
      </c>
      <c r="W28" s="2">
        <v>19193198.390000001</v>
      </c>
      <c r="X28" s="1">
        <v>1</v>
      </c>
      <c r="Y28" s="1" t="s">
        <v>25</v>
      </c>
      <c r="Z28" s="1" t="s">
        <v>25</v>
      </c>
      <c r="AA28" s="2">
        <v>1367847587.96</v>
      </c>
      <c r="AB28" s="1">
        <v>0.45114073663838</v>
      </c>
      <c r="AC28" s="1" t="s">
        <v>25</v>
      </c>
      <c r="AD28" s="1" t="s">
        <v>25</v>
      </c>
      <c r="AE28" s="2">
        <v>1387040786.3499999</v>
      </c>
      <c r="AF28" s="1">
        <v>0.19808738033522</v>
      </c>
      <c r="AG28" s="1" t="s">
        <v>25</v>
      </c>
      <c r="AH28" s="1" t="s">
        <v>25</v>
      </c>
      <c r="AI28" s="2" t="s">
        <v>25</v>
      </c>
      <c r="AJ28" s="1" t="s">
        <v>25</v>
      </c>
      <c r="AK28" s="1" t="s">
        <v>25</v>
      </c>
      <c r="AL28" s="1" t="s">
        <v>25</v>
      </c>
      <c r="AM28" s="2" t="s">
        <v>25</v>
      </c>
      <c r="AN28" s="1" t="s">
        <v>25</v>
      </c>
      <c r="AO28" s="1" t="s">
        <v>25</v>
      </c>
      <c r="AP28" s="1" t="s">
        <v>25</v>
      </c>
      <c r="AQ28" s="2" t="s">
        <v>25</v>
      </c>
      <c r="AR28" s="1" t="s">
        <v>25</v>
      </c>
      <c r="AS28" s="1" t="s">
        <v>25</v>
      </c>
      <c r="AT28" s="1" t="s">
        <v>25</v>
      </c>
      <c r="AU28" s="2" t="s">
        <v>25</v>
      </c>
      <c r="AV28" s="1" t="s">
        <v>25</v>
      </c>
      <c r="AW28" s="1" t="s">
        <v>25</v>
      </c>
      <c r="AX28" s="1" t="s">
        <v>25</v>
      </c>
      <c r="AY28" s="2">
        <v>1387040786.3499999</v>
      </c>
      <c r="AZ28" s="1">
        <v>0.17389220397854999</v>
      </c>
      <c r="BA28" s="1" t="s">
        <v>25</v>
      </c>
      <c r="BB28" s="1" t="s">
        <v>25</v>
      </c>
    </row>
    <row r="29" spans="1:55" s="4" customFormat="1">
      <c r="A29" s="5" t="s">
        <v>44</v>
      </c>
      <c r="B29" s="15" t="s">
        <v>24</v>
      </c>
      <c r="C29" s="8" t="s">
        <v>25</v>
      </c>
      <c r="D29" s="9" t="s">
        <v>25</v>
      </c>
      <c r="E29" s="9" t="s">
        <v>25</v>
      </c>
      <c r="F29" s="9" t="s">
        <v>25</v>
      </c>
      <c r="G29" s="8" t="s">
        <v>25</v>
      </c>
      <c r="H29" s="9" t="s">
        <v>25</v>
      </c>
      <c r="I29" s="9" t="s">
        <v>25</v>
      </c>
      <c r="J29" s="9" t="s">
        <v>25</v>
      </c>
      <c r="K29" s="8">
        <v>93661536.950000003</v>
      </c>
      <c r="L29" s="9">
        <v>1.8192584024059998E-2</v>
      </c>
      <c r="M29" s="9">
        <v>0.13500000000000001</v>
      </c>
      <c r="N29" s="9">
        <v>0.1168</v>
      </c>
      <c r="O29" s="8" t="s">
        <v>25</v>
      </c>
      <c r="P29" s="9" t="s">
        <v>25</v>
      </c>
      <c r="Q29" s="9" t="s">
        <v>25</v>
      </c>
      <c r="R29" s="9" t="s">
        <v>25</v>
      </c>
      <c r="S29" s="8" t="s">
        <v>25</v>
      </c>
      <c r="T29" s="9" t="s">
        <v>25</v>
      </c>
      <c r="U29" s="9" t="s">
        <v>25</v>
      </c>
      <c r="V29" s="9" t="s">
        <v>25</v>
      </c>
      <c r="W29" s="8" t="s">
        <v>25</v>
      </c>
      <c r="X29" s="9" t="s">
        <v>25</v>
      </c>
      <c r="Y29" s="9" t="s">
        <v>25</v>
      </c>
      <c r="Z29" s="9" t="s">
        <v>25</v>
      </c>
      <c r="AA29" s="8" t="s">
        <v>25</v>
      </c>
      <c r="AB29" s="9" t="s">
        <v>25</v>
      </c>
      <c r="AC29" s="9" t="s">
        <v>25</v>
      </c>
      <c r="AD29" s="9" t="s">
        <v>25</v>
      </c>
      <c r="AE29" s="8">
        <v>93661536.950000003</v>
      </c>
      <c r="AF29" s="9">
        <v>1.202939961E-4</v>
      </c>
      <c r="AG29" s="9">
        <v>0.13500000000000001</v>
      </c>
      <c r="AH29" s="9">
        <v>0.13489999999999999</v>
      </c>
      <c r="AI29" s="8" t="s">
        <v>25</v>
      </c>
      <c r="AJ29" s="9" t="s">
        <v>25</v>
      </c>
      <c r="AK29" s="9" t="s">
        <v>25</v>
      </c>
      <c r="AL29" s="9" t="s">
        <v>25</v>
      </c>
      <c r="AM29" s="8">
        <v>1507266879.49</v>
      </c>
      <c r="AN29" s="9">
        <v>5.9372628040760003E-2</v>
      </c>
      <c r="AO29" s="9">
        <v>0.13500000000000001</v>
      </c>
      <c r="AP29" s="9">
        <v>7.5600000000000001E-2</v>
      </c>
      <c r="AQ29" s="8">
        <v>1507266879.49</v>
      </c>
      <c r="AR29" s="9">
        <v>3.380336967085E-2</v>
      </c>
      <c r="AS29" s="9">
        <v>0.13500000000000001</v>
      </c>
      <c r="AT29" s="9">
        <v>0.1012</v>
      </c>
      <c r="AU29" s="8">
        <v>51088500.780000001</v>
      </c>
      <c r="AV29" s="9">
        <v>8.9651534844000002E-4</v>
      </c>
      <c r="AW29" s="9">
        <v>0.13500000000000001</v>
      </c>
      <c r="AX29" s="9">
        <v>0.1341</v>
      </c>
      <c r="AY29" s="8">
        <v>1652016917.22</v>
      </c>
      <c r="AZ29" s="9">
        <v>1.8769077406600001E-3</v>
      </c>
      <c r="BA29" s="9">
        <v>0.13500000000000001</v>
      </c>
      <c r="BB29" s="9">
        <v>0.1331</v>
      </c>
    </row>
    <row r="30" spans="1:55" s="4" customFormat="1">
      <c r="A30" s="3" t="s">
        <v>39</v>
      </c>
      <c r="B30" s="17" t="s">
        <v>42</v>
      </c>
      <c r="C30" s="2" t="s">
        <v>25</v>
      </c>
      <c r="D30" s="1" t="s">
        <v>25</v>
      </c>
      <c r="E30" s="1" t="s">
        <v>25</v>
      </c>
      <c r="F30" s="1" t="s">
        <v>25</v>
      </c>
      <c r="G30" s="2" t="s">
        <v>25</v>
      </c>
      <c r="H30" s="1" t="s">
        <v>25</v>
      </c>
      <c r="I30" s="1" t="s">
        <v>25</v>
      </c>
      <c r="J30" s="1" t="s">
        <v>25</v>
      </c>
      <c r="K30" s="2">
        <v>93661536.950000003</v>
      </c>
      <c r="L30" s="1">
        <v>1</v>
      </c>
      <c r="M30" s="1" t="s">
        <v>25</v>
      </c>
      <c r="N30" s="1" t="s">
        <v>25</v>
      </c>
      <c r="O30" s="2" t="s">
        <v>25</v>
      </c>
      <c r="P30" s="1" t="s">
        <v>25</v>
      </c>
      <c r="Q30" s="1" t="s">
        <v>25</v>
      </c>
      <c r="R30" s="1" t="s">
        <v>25</v>
      </c>
      <c r="S30" s="2" t="s">
        <v>25</v>
      </c>
      <c r="T30" s="1" t="s">
        <v>25</v>
      </c>
      <c r="U30" s="1" t="s">
        <v>25</v>
      </c>
      <c r="V30" s="1" t="s">
        <v>25</v>
      </c>
      <c r="W30" s="2" t="s">
        <v>25</v>
      </c>
      <c r="X30" s="1" t="s">
        <v>25</v>
      </c>
      <c r="Y30" s="1" t="s">
        <v>25</v>
      </c>
      <c r="Z30" s="1" t="s">
        <v>25</v>
      </c>
      <c r="AA30" s="2" t="s">
        <v>25</v>
      </c>
      <c r="AB30" s="1" t="s">
        <v>25</v>
      </c>
      <c r="AC30" s="1" t="s">
        <v>25</v>
      </c>
      <c r="AD30" s="1" t="s">
        <v>25</v>
      </c>
      <c r="AE30" s="2">
        <v>93661536.950000003</v>
      </c>
      <c r="AF30" s="1">
        <v>1</v>
      </c>
      <c r="AG30" s="1" t="s">
        <v>25</v>
      </c>
      <c r="AH30" s="1" t="s">
        <v>25</v>
      </c>
      <c r="AI30" s="2" t="s">
        <v>25</v>
      </c>
      <c r="AJ30" s="1" t="s">
        <v>25</v>
      </c>
      <c r="AK30" s="1" t="s">
        <v>25</v>
      </c>
      <c r="AL30" s="1" t="s">
        <v>25</v>
      </c>
      <c r="AM30" s="2">
        <v>1507266879.49</v>
      </c>
      <c r="AN30" s="1">
        <v>1</v>
      </c>
      <c r="AO30" s="1" t="s">
        <v>25</v>
      </c>
      <c r="AP30" s="1" t="s">
        <v>25</v>
      </c>
      <c r="AQ30" s="2">
        <v>1507266879.49</v>
      </c>
      <c r="AR30" s="1">
        <v>1</v>
      </c>
      <c r="AS30" s="1" t="s">
        <v>25</v>
      </c>
      <c r="AT30" s="1" t="s">
        <v>25</v>
      </c>
      <c r="AU30" s="2">
        <v>51088500.780000001</v>
      </c>
      <c r="AV30" s="1">
        <v>1</v>
      </c>
      <c r="AW30" s="1" t="s">
        <v>25</v>
      </c>
      <c r="AX30" s="1" t="s">
        <v>25</v>
      </c>
      <c r="AY30" s="2">
        <v>1652016917.22</v>
      </c>
      <c r="AZ30" s="1">
        <v>1</v>
      </c>
      <c r="BA30" s="1" t="s">
        <v>25</v>
      </c>
      <c r="BB30" s="1" t="s">
        <v>25</v>
      </c>
    </row>
    <row r="31" spans="1:55" s="4" customFormat="1">
      <c r="A31" s="5" t="s">
        <v>46</v>
      </c>
      <c r="B31" s="15" t="s">
        <v>24</v>
      </c>
      <c r="C31" s="8" t="s">
        <v>25</v>
      </c>
      <c r="D31" s="9" t="s">
        <v>25</v>
      </c>
      <c r="E31" s="9" t="s">
        <v>25</v>
      </c>
      <c r="F31" s="9" t="s">
        <v>25</v>
      </c>
      <c r="G31" s="8">
        <v>22966327.48</v>
      </c>
      <c r="H31" s="9">
        <v>1.2291053483E-4</v>
      </c>
      <c r="I31" s="9">
        <v>0.13500000000000001</v>
      </c>
      <c r="J31" s="9">
        <v>0.13489999999999999</v>
      </c>
      <c r="K31" s="8">
        <v>295151401.56</v>
      </c>
      <c r="L31" s="9">
        <v>5.7329474270380001E-2</v>
      </c>
      <c r="M31" s="9">
        <v>0.13500000000000001</v>
      </c>
      <c r="N31" s="9">
        <v>7.7700000000000005E-2</v>
      </c>
      <c r="O31" s="8" t="s">
        <v>25</v>
      </c>
      <c r="P31" s="9" t="s">
        <v>25</v>
      </c>
      <c r="Q31" s="9" t="s">
        <v>25</v>
      </c>
      <c r="R31" s="9" t="s">
        <v>25</v>
      </c>
      <c r="S31" s="8" t="s">
        <v>25</v>
      </c>
      <c r="T31" s="9" t="s">
        <v>25</v>
      </c>
      <c r="U31" s="9" t="s">
        <v>25</v>
      </c>
      <c r="V31" s="9" t="s">
        <v>25</v>
      </c>
      <c r="W31" s="8" t="s">
        <v>25</v>
      </c>
      <c r="X31" s="9" t="s">
        <v>25</v>
      </c>
      <c r="Y31" s="9" t="s">
        <v>25</v>
      </c>
      <c r="Z31" s="9" t="s">
        <v>25</v>
      </c>
      <c r="AA31" s="8" t="s">
        <v>25</v>
      </c>
      <c r="AB31" s="9" t="s">
        <v>25</v>
      </c>
      <c r="AC31" s="9" t="s">
        <v>25</v>
      </c>
      <c r="AD31" s="9" t="s">
        <v>25</v>
      </c>
      <c r="AE31" s="8">
        <v>318117729.04000002</v>
      </c>
      <c r="AF31" s="9">
        <v>4.0857382977999999E-4</v>
      </c>
      <c r="AG31" s="9">
        <v>0.13500000000000001</v>
      </c>
      <c r="AH31" s="9">
        <v>0.1346</v>
      </c>
      <c r="AI31" s="8">
        <v>7176493.29</v>
      </c>
      <c r="AJ31" s="9">
        <v>3.7372337569000001E-4</v>
      </c>
      <c r="AK31" s="9">
        <v>0.13500000000000001</v>
      </c>
      <c r="AL31" s="9">
        <v>0.1346</v>
      </c>
      <c r="AM31" s="8" t="s">
        <v>25</v>
      </c>
      <c r="AN31" s="9" t="s">
        <v>25</v>
      </c>
      <c r="AO31" s="9" t="s">
        <v>25</v>
      </c>
      <c r="AP31" s="9" t="s">
        <v>25</v>
      </c>
      <c r="AQ31" s="8">
        <v>7176493.29</v>
      </c>
      <c r="AR31" s="9">
        <v>1.6094671682E-4</v>
      </c>
      <c r="AS31" s="9">
        <v>0.13500000000000001</v>
      </c>
      <c r="AT31" s="9">
        <v>0.1348</v>
      </c>
      <c r="AU31" s="8" t="s">
        <v>25</v>
      </c>
      <c r="AV31" s="9" t="s">
        <v>25</v>
      </c>
      <c r="AW31" s="9" t="s">
        <v>25</v>
      </c>
      <c r="AX31" s="9" t="s">
        <v>25</v>
      </c>
      <c r="AY31" s="8">
        <v>325294222.32999998</v>
      </c>
      <c r="AZ31" s="9">
        <v>3.6957687146999999E-4</v>
      </c>
      <c r="BA31" s="9">
        <v>0.13500000000000001</v>
      </c>
      <c r="BB31" s="9">
        <v>0.1346</v>
      </c>
    </row>
    <row r="32" spans="1:55" s="4" customFormat="1">
      <c r="A32" s="3" t="s">
        <v>39</v>
      </c>
      <c r="B32" s="17" t="s">
        <v>42</v>
      </c>
      <c r="C32" s="2" t="s">
        <v>25</v>
      </c>
      <c r="D32" s="1" t="s">
        <v>25</v>
      </c>
      <c r="E32" s="1" t="s">
        <v>25</v>
      </c>
      <c r="F32" s="1" t="s">
        <v>25</v>
      </c>
      <c r="G32" s="2">
        <v>22966327.48</v>
      </c>
      <c r="H32" s="1">
        <v>1</v>
      </c>
      <c r="I32" s="1" t="s">
        <v>25</v>
      </c>
      <c r="J32" s="1" t="s">
        <v>25</v>
      </c>
      <c r="K32" s="2">
        <v>295151401.56</v>
      </c>
      <c r="L32" s="1">
        <v>1</v>
      </c>
      <c r="M32" s="1" t="s">
        <v>25</v>
      </c>
      <c r="N32" s="1" t="s">
        <v>25</v>
      </c>
      <c r="O32" s="2" t="s">
        <v>25</v>
      </c>
      <c r="P32" s="1" t="s">
        <v>25</v>
      </c>
      <c r="Q32" s="1" t="s">
        <v>25</v>
      </c>
      <c r="R32" s="1" t="s">
        <v>25</v>
      </c>
      <c r="S32" s="2" t="s">
        <v>25</v>
      </c>
      <c r="T32" s="1" t="s">
        <v>25</v>
      </c>
      <c r="U32" s="1" t="s">
        <v>25</v>
      </c>
      <c r="V32" s="1" t="s">
        <v>25</v>
      </c>
      <c r="W32" s="2" t="s">
        <v>25</v>
      </c>
      <c r="X32" s="1" t="s">
        <v>25</v>
      </c>
      <c r="Y32" s="1" t="s">
        <v>25</v>
      </c>
      <c r="Z32" s="1" t="s">
        <v>25</v>
      </c>
      <c r="AA32" s="2" t="s">
        <v>25</v>
      </c>
      <c r="AB32" s="1" t="s">
        <v>25</v>
      </c>
      <c r="AC32" s="1" t="s">
        <v>25</v>
      </c>
      <c r="AD32" s="1" t="s">
        <v>25</v>
      </c>
      <c r="AE32" s="2">
        <v>318117729.04000002</v>
      </c>
      <c r="AF32" s="1">
        <v>1</v>
      </c>
      <c r="AG32" s="1" t="s">
        <v>25</v>
      </c>
      <c r="AH32" s="1" t="s">
        <v>25</v>
      </c>
      <c r="AI32" s="2">
        <v>7176493.29</v>
      </c>
      <c r="AJ32" s="1">
        <v>1</v>
      </c>
      <c r="AK32" s="1" t="s">
        <v>25</v>
      </c>
      <c r="AL32" s="1" t="s">
        <v>25</v>
      </c>
      <c r="AM32" s="2" t="s">
        <v>25</v>
      </c>
      <c r="AN32" s="1" t="s">
        <v>25</v>
      </c>
      <c r="AO32" s="1" t="s">
        <v>25</v>
      </c>
      <c r="AP32" s="1" t="s">
        <v>25</v>
      </c>
      <c r="AQ32" s="2">
        <v>7176493.29</v>
      </c>
      <c r="AR32" s="1">
        <v>1</v>
      </c>
      <c r="AS32" s="1" t="s">
        <v>25</v>
      </c>
      <c r="AT32" s="1" t="s">
        <v>25</v>
      </c>
      <c r="AU32" s="2" t="s">
        <v>25</v>
      </c>
      <c r="AV32" s="1" t="s">
        <v>25</v>
      </c>
      <c r="AW32" s="1" t="s">
        <v>25</v>
      </c>
      <c r="AX32" s="1" t="s">
        <v>25</v>
      </c>
      <c r="AY32" s="2">
        <v>325294222.32999998</v>
      </c>
      <c r="AZ32" s="1">
        <v>1</v>
      </c>
      <c r="BA32" s="1" t="s">
        <v>25</v>
      </c>
      <c r="BB32" s="1" t="s">
        <v>25</v>
      </c>
    </row>
    <row r="33" spans="1:54" s="4" customFormat="1">
      <c r="A33" s="5" t="s">
        <v>47</v>
      </c>
      <c r="B33" s="15" t="s">
        <v>24</v>
      </c>
      <c r="C33" s="8" t="s">
        <v>25</v>
      </c>
      <c r="D33" s="9" t="s">
        <v>25</v>
      </c>
      <c r="E33" s="9" t="s">
        <v>25</v>
      </c>
      <c r="F33" s="9" t="s">
        <v>25</v>
      </c>
      <c r="G33" s="8">
        <v>140896573.06</v>
      </c>
      <c r="H33" s="9">
        <v>7.5404625163000001E-4</v>
      </c>
      <c r="I33" s="9">
        <v>0.12540000000000001</v>
      </c>
      <c r="J33" s="9">
        <v>0.1246</v>
      </c>
      <c r="K33" s="8">
        <v>60641809.460000001</v>
      </c>
      <c r="L33" s="9">
        <v>1.1778914268310001E-2</v>
      </c>
      <c r="M33" s="9">
        <v>0.13500000000000001</v>
      </c>
      <c r="N33" s="9">
        <v>0.1232</v>
      </c>
      <c r="O33" s="8" t="s">
        <v>25</v>
      </c>
      <c r="P33" s="9" t="s">
        <v>25</v>
      </c>
      <c r="Q33" s="9" t="s">
        <v>25</v>
      </c>
      <c r="R33" s="9" t="s">
        <v>25</v>
      </c>
      <c r="S33" s="8" t="s">
        <v>25</v>
      </c>
      <c r="T33" s="9" t="s">
        <v>25</v>
      </c>
      <c r="U33" s="9" t="s">
        <v>25</v>
      </c>
      <c r="V33" s="9" t="s">
        <v>25</v>
      </c>
      <c r="W33" s="8" t="s">
        <v>25</v>
      </c>
      <c r="X33" s="9" t="s">
        <v>25</v>
      </c>
      <c r="Y33" s="9" t="s">
        <v>25</v>
      </c>
      <c r="Z33" s="9" t="s">
        <v>25</v>
      </c>
      <c r="AA33" s="8" t="s">
        <v>25</v>
      </c>
      <c r="AB33" s="9" t="s">
        <v>25</v>
      </c>
      <c r="AC33" s="9" t="s">
        <v>25</v>
      </c>
      <c r="AD33" s="9" t="s">
        <v>25</v>
      </c>
      <c r="AE33" s="8">
        <v>201538382.52000001</v>
      </c>
      <c r="AF33" s="9">
        <v>2.5884539363000002E-4</v>
      </c>
      <c r="AG33" s="9">
        <v>0.1283</v>
      </c>
      <c r="AH33" s="9">
        <v>0.128</v>
      </c>
      <c r="AI33" s="8" t="s">
        <v>25</v>
      </c>
      <c r="AJ33" s="9" t="s">
        <v>25</v>
      </c>
      <c r="AK33" s="9" t="s">
        <v>25</v>
      </c>
      <c r="AL33" s="9" t="s">
        <v>25</v>
      </c>
      <c r="AM33" s="8" t="s">
        <v>25</v>
      </c>
      <c r="AN33" s="9" t="s">
        <v>25</v>
      </c>
      <c r="AO33" s="9" t="s">
        <v>25</v>
      </c>
      <c r="AP33" s="9" t="s">
        <v>25</v>
      </c>
      <c r="AQ33" s="8" t="s">
        <v>25</v>
      </c>
      <c r="AR33" s="9" t="s">
        <v>25</v>
      </c>
      <c r="AS33" s="9" t="s">
        <v>25</v>
      </c>
      <c r="AT33" s="9" t="s">
        <v>25</v>
      </c>
      <c r="AU33" s="8" t="s">
        <v>25</v>
      </c>
      <c r="AV33" s="9" t="s">
        <v>25</v>
      </c>
      <c r="AW33" s="9" t="s">
        <v>25</v>
      </c>
      <c r="AX33" s="9" t="s">
        <v>25</v>
      </c>
      <c r="AY33" s="8">
        <v>201538382.52000001</v>
      </c>
      <c r="AZ33" s="9">
        <v>2.2897401730000001E-4</v>
      </c>
      <c r="BA33" s="9">
        <v>0.1283</v>
      </c>
      <c r="BB33" s="9">
        <v>0.12809999999999999</v>
      </c>
    </row>
    <row r="34" spans="1:54" s="4" customFormat="1">
      <c r="A34" s="3" t="s">
        <v>37</v>
      </c>
      <c r="B34" s="17" t="s">
        <v>45</v>
      </c>
      <c r="C34" s="2" t="s">
        <v>25</v>
      </c>
      <c r="D34" s="1" t="s">
        <v>25</v>
      </c>
      <c r="E34" s="1" t="s">
        <v>25</v>
      </c>
      <c r="F34" s="1" t="s">
        <v>25</v>
      </c>
      <c r="G34" s="2">
        <v>30181479.449999999</v>
      </c>
      <c r="H34" s="1">
        <v>0.21421017413353</v>
      </c>
      <c r="I34" s="1" t="s">
        <v>25</v>
      </c>
      <c r="J34" s="1" t="s">
        <v>25</v>
      </c>
      <c r="K34" s="2" t="s">
        <v>25</v>
      </c>
      <c r="L34" s="1" t="s">
        <v>25</v>
      </c>
      <c r="M34" s="1" t="s">
        <v>25</v>
      </c>
      <c r="N34" s="1" t="s">
        <v>25</v>
      </c>
      <c r="O34" s="2" t="s">
        <v>25</v>
      </c>
      <c r="P34" s="1" t="s">
        <v>25</v>
      </c>
      <c r="Q34" s="1" t="s">
        <v>25</v>
      </c>
      <c r="R34" s="1" t="s">
        <v>25</v>
      </c>
      <c r="S34" s="2" t="s">
        <v>25</v>
      </c>
      <c r="T34" s="1" t="s">
        <v>25</v>
      </c>
      <c r="U34" s="1" t="s">
        <v>25</v>
      </c>
      <c r="V34" s="1" t="s">
        <v>25</v>
      </c>
      <c r="W34" s="2" t="s">
        <v>25</v>
      </c>
      <c r="X34" s="1" t="s">
        <v>25</v>
      </c>
      <c r="Y34" s="1" t="s">
        <v>25</v>
      </c>
      <c r="Z34" s="1" t="s">
        <v>25</v>
      </c>
      <c r="AA34" s="2" t="s">
        <v>25</v>
      </c>
      <c r="AB34" s="1" t="s">
        <v>25</v>
      </c>
      <c r="AC34" s="1" t="s">
        <v>25</v>
      </c>
      <c r="AD34" s="1" t="s">
        <v>25</v>
      </c>
      <c r="AE34" s="2">
        <v>30181479.449999999</v>
      </c>
      <c r="AF34" s="1">
        <v>0.14975549110108</v>
      </c>
      <c r="AG34" s="1" t="s">
        <v>25</v>
      </c>
      <c r="AH34" s="1" t="s">
        <v>25</v>
      </c>
      <c r="AI34" s="2" t="s">
        <v>25</v>
      </c>
      <c r="AJ34" s="1" t="s">
        <v>25</v>
      </c>
      <c r="AK34" s="1" t="s">
        <v>25</v>
      </c>
      <c r="AL34" s="1" t="s">
        <v>25</v>
      </c>
      <c r="AM34" s="2" t="s">
        <v>25</v>
      </c>
      <c r="AN34" s="1" t="s">
        <v>25</v>
      </c>
      <c r="AO34" s="1" t="s">
        <v>25</v>
      </c>
      <c r="AP34" s="1" t="s">
        <v>25</v>
      </c>
      <c r="AQ34" s="2" t="s">
        <v>25</v>
      </c>
      <c r="AR34" s="1" t="s">
        <v>25</v>
      </c>
      <c r="AS34" s="1" t="s">
        <v>25</v>
      </c>
      <c r="AT34" s="1" t="s">
        <v>25</v>
      </c>
      <c r="AU34" s="2" t="s">
        <v>25</v>
      </c>
      <c r="AV34" s="1" t="s">
        <v>25</v>
      </c>
      <c r="AW34" s="1" t="s">
        <v>25</v>
      </c>
      <c r="AX34" s="1" t="s">
        <v>25</v>
      </c>
      <c r="AY34" s="2">
        <v>30181479.449999999</v>
      </c>
      <c r="AZ34" s="1">
        <v>0.14975549110108</v>
      </c>
      <c r="BA34" s="1" t="s">
        <v>25</v>
      </c>
      <c r="BB34" s="1" t="s">
        <v>25</v>
      </c>
    </row>
    <row r="35" spans="1:54" s="4" customFormat="1">
      <c r="A35" s="3" t="s">
        <v>39</v>
      </c>
      <c r="B35" s="17" t="s">
        <v>42</v>
      </c>
      <c r="C35" s="2" t="s">
        <v>25</v>
      </c>
      <c r="D35" s="1" t="s">
        <v>25</v>
      </c>
      <c r="E35" s="1" t="s">
        <v>25</v>
      </c>
      <c r="F35" s="1" t="s">
        <v>25</v>
      </c>
      <c r="G35" s="2">
        <v>110715093.61</v>
      </c>
      <c r="H35" s="1">
        <v>0.78578982586646995</v>
      </c>
      <c r="I35" s="1" t="s">
        <v>25</v>
      </c>
      <c r="J35" s="1" t="s">
        <v>25</v>
      </c>
      <c r="K35" s="2">
        <v>60641809.460000001</v>
      </c>
      <c r="L35" s="1">
        <v>1</v>
      </c>
      <c r="M35" s="1" t="s">
        <v>25</v>
      </c>
      <c r="N35" s="1" t="s">
        <v>25</v>
      </c>
      <c r="O35" s="2" t="s">
        <v>25</v>
      </c>
      <c r="P35" s="1" t="s">
        <v>25</v>
      </c>
      <c r="Q35" s="1" t="s">
        <v>25</v>
      </c>
      <c r="R35" s="1" t="s">
        <v>25</v>
      </c>
      <c r="S35" s="2" t="s">
        <v>25</v>
      </c>
      <c r="T35" s="1" t="s">
        <v>25</v>
      </c>
      <c r="U35" s="1" t="s">
        <v>25</v>
      </c>
      <c r="V35" s="1" t="s">
        <v>25</v>
      </c>
      <c r="W35" s="2" t="s">
        <v>25</v>
      </c>
      <c r="X35" s="1" t="s">
        <v>25</v>
      </c>
      <c r="Y35" s="1" t="s">
        <v>25</v>
      </c>
      <c r="Z35" s="1" t="s">
        <v>25</v>
      </c>
      <c r="AA35" s="2" t="s">
        <v>25</v>
      </c>
      <c r="AB35" s="1" t="s">
        <v>25</v>
      </c>
      <c r="AC35" s="1" t="s">
        <v>25</v>
      </c>
      <c r="AD35" s="1" t="s">
        <v>25</v>
      </c>
      <c r="AE35" s="2">
        <v>171356903.06999999</v>
      </c>
      <c r="AF35" s="1">
        <v>0.85024450889892</v>
      </c>
      <c r="AG35" s="1" t="s">
        <v>25</v>
      </c>
      <c r="AH35" s="1" t="s">
        <v>25</v>
      </c>
      <c r="AI35" s="2" t="s">
        <v>25</v>
      </c>
      <c r="AJ35" s="1" t="s">
        <v>25</v>
      </c>
      <c r="AK35" s="1" t="s">
        <v>25</v>
      </c>
      <c r="AL35" s="1" t="s">
        <v>25</v>
      </c>
      <c r="AM35" s="2" t="s">
        <v>25</v>
      </c>
      <c r="AN35" s="1" t="s">
        <v>25</v>
      </c>
      <c r="AO35" s="1" t="s">
        <v>25</v>
      </c>
      <c r="AP35" s="1" t="s">
        <v>25</v>
      </c>
      <c r="AQ35" s="2" t="s">
        <v>25</v>
      </c>
      <c r="AR35" s="1" t="s">
        <v>25</v>
      </c>
      <c r="AS35" s="1" t="s">
        <v>25</v>
      </c>
      <c r="AT35" s="1" t="s">
        <v>25</v>
      </c>
      <c r="AU35" s="2" t="s">
        <v>25</v>
      </c>
      <c r="AV35" s="1" t="s">
        <v>25</v>
      </c>
      <c r="AW35" s="1" t="s">
        <v>25</v>
      </c>
      <c r="AX35" s="1" t="s">
        <v>25</v>
      </c>
      <c r="AY35" s="2">
        <v>171356903.06999999</v>
      </c>
      <c r="AZ35" s="1">
        <v>0.85024450889892</v>
      </c>
      <c r="BA35" s="1" t="s">
        <v>25</v>
      </c>
      <c r="BB35" s="1" t="s">
        <v>25</v>
      </c>
    </row>
    <row r="36" spans="1:54" s="4" customFormat="1">
      <c r="A36" s="5" t="s">
        <v>48</v>
      </c>
      <c r="B36" s="15" t="s">
        <v>24</v>
      </c>
      <c r="C36" s="8" t="s">
        <v>25</v>
      </c>
      <c r="D36" s="9" t="s">
        <v>25</v>
      </c>
      <c r="E36" s="9" t="s">
        <v>25</v>
      </c>
      <c r="F36" s="9" t="s">
        <v>25</v>
      </c>
      <c r="G36" s="8">
        <v>572432459.30999994</v>
      </c>
      <c r="H36" s="9">
        <v>3.0635276705599998E-3</v>
      </c>
      <c r="I36" s="9">
        <v>0.09</v>
      </c>
      <c r="J36" s="9">
        <v>8.6900000000000005E-2</v>
      </c>
      <c r="K36" s="8">
        <v>80112161.579999998</v>
      </c>
      <c r="L36" s="9">
        <v>1.5560787046139999E-2</v>
      </c>
      <c r="M36" s="9">
        <v>0.13500000000000001</v>
      </c>
      <c r="N36" s="9">
        <v>0.11940000000000001</v>
      </c>
      <c r="O36" s="8">
        <v>548705848.40999997</v>
      </c>
      <c r="P36" s="9">
        <v>2.0334036690600001E-3</v>
      </c>
      <c r="Q36" s="9">
        <v>0.09</v>
      </c>
      <c r="R36" s="9">
        <v>8.7999999999999995E-2</v>
      </c>
      <c r="S36" s="8">
        <v>312405090</v>
      </c>
      <c r="T36" s="9">
        <v>2.33054587615E-3</v>
      </c>
      <c r="U36" s="9">
        <v>0.09</v>
      </c>
      <c r="V36" s="9">
        <v>8.77E-2</v>
      </c>
      <c r="W36" s="8" t="s">
        <v>25</v>
      </c>
      <c r="X36" s="9" t="s">
        <v>25</v>
      </c>
      <c r="Y36" s="9" t="s">
        <v>25</v>
      </c>
      <c r="Z36" s="9" t="s">
        <v>25</v>
      </c>
      <c r="AA36" s="8">
        <v>548705848.40999997</v>
      </c>
      <c r="AB36" s="9">
        <v>3.3094277506800001E-3</v>
      </c>
      <c r="AC36" s="9">
        <v>0.09</v>
      </c>
      <c r="AD36" s="9">
        <v>8.6699999999999999E-2</v>
      </c>
      <c r="AE36" s="8">
        <v>2062361407.71</v>
      </c>
      <c r="AF36" s="9">
        <v>2.6487894946500001E-3</v>
      </c>
      <c r="AG36" s="9">
        <v>9.1700000000000004E-2</v>
      </c>
      <c r="AH36" s="9">
        <v>8.9099999999999999E-2</v>
      </c>
      <c r="AI36" s="8">
        <v>50500672.5</v>
      </c>
      <c r="AJ36" s="9">
        <v>2.62987521048E-3</v>
      </c>
      <c r="AK36" s="9">
        <v>0.09</v>
      </c>
      <c r="AL36" s="9">
        <v>8.7400000000000005E-2</v>
      </c>
      <c r="AM36" s="8">
        <v>530155739.60000002</v>
      </c>
      <c r="AN36" s="9">
        <v>2.0883321964579999E-2</v>
      </c>
      <c r="AO36" s="9">
        <v>0.13500000000000001</v>
      </c>
      <c r="AP36" s="9">
        <v>0.11409999999999999</v>
      </c>
      <c r="AQ36" s="8">
        <v>580656412.10000002</v>
      </c>
      <c r="AR36" s="9">
        <v>1.3022341044609999E-2</v>
      </c>
      <c r="AS36" s="9">
        <v>0.13109999999999999</v>
      </c>
      <c r="AT36" s="9">
        <v>0.1181</v>
      </c>
      <c r="AU36" s="8" t="s">
        <v>25</v>
      </c>
      <c r="AV36" s="9" t="s">
        <v>25</v>
      </c>
      <c r="AW36" s="9" t="s">
        <v>25</v>
      </c>
      <c r="AX36" s="9" t="s">
        <v>25</v>
      </c>
      <c r="AY36" s="8">
        <v>2643017819.8099999</v>
      </c>
      <c r="AZ36" s="9">
        <v>3.0028146521899998E-3</v>
      </c>
      <c r="BA36" s="9">
        <v>0.1004</v>
      </c>
      <c r="BB36" s="9">
        <v>9.74E-2</v>
      </c>
    </row>
    <row r="37" spans="1:54" customFormat="1">
      <c r="A37" s="3" t="s">
        <v>37</v>
      </c>
      <c r="B37" s="17" t="s">
        <v>45</v>
      </c>
      <c r="C37" s="2" t="s">
        <v>25</v>
      </c>
      <c r="D37" s="1" t="s">
        <v>25</v>
      </c>
      <c r="E37" s="1" t="s">
        <v>25</v>
      </c>
      <c r="F37" s="1" t="s">
        <v>25</v>
      </c>
      <c r="G37" s="2">
        <v>572432459.30999994</v>
      </c>
      <c r="H37" s="1">
        <v>1</v>
      </c>
      <c r="I37" s="1" t="s">
        <v>25</v>
      </c>
      <c r="J37" s="1" t="s">
        <v>25</v>
      </c>
      <c r="K37" s="2" t="s">
        <v>25</v>
      </c>
      <c r="L37" s="1" t="s">
        <v>25</v>
      </c>
      <c r="M37" s="1" t="s">
        <v>25</v>
      </c>
      <c r="N37" s="1" t="s">
        <v>25</v>
      </c>
      <c r="O37" s="2">
        <v>548705848.40999997</v>
      </c>
      <c r="P37" s="1">
        <v>1</v>
      </c>
      <c r="Q37" s="1" t="s">
        <v>25</v>
      </c>
      <c r="R37" s="1" t="s">
        <v>25</v>
      </c>
      <c r="S37" s="2">
        <v>312405090</v>
      </c>
      <c r="T37" s="1">
        <v>1</v>
      </c>
      <c r="U37" s="1" t="s">
        <v>25</v>
      </c>
      <c r="V37" s="1" t="s">
        <v>25</v>
      </c>
      <c r="W37" s="2" t="s">
        <v>25</v>
      </c>
      <c r="X37" s="1" t="s">
        <v>25</v>
      </c>
      <c r="Y37" s="1" t="s">
        <v>25</v>
      </c>
      <c r="Z37" s="1" t="s">
        <v>25</v>
      </c>
      <c r="AA37" s="2">
        <v>548705848.40999997</v>
      </c>
      <c r="AB37" s="1">
        <v>1</v>
      </c>
      <c r="AC37" s="1" t="s">
        <v>25</v>
      </c>
      <c r="AD37" s="1" t="s">
        <v>25</v>
      </c>
      <c r="AE37" s="2">
        <v>1982249246.1300001</v>
      </c>
      <c r="AF37" s="1">
        <v>0.96115512960992</v>
      </c>
      <c r="AG37" s="1" t="s">
        <v>25</v>
      </c>
      <c r="AH37" s="1" t="s">
        <v>25</v>
      </c>
      <c r="AI37" s="2">
        <v>50500672.5</v>
      </c>
      <c r="AJ37" s="1">
        <v>1</v>
      </c>
      <c r="AK37" s="1" t="s">
        <v>25</v>
      </c>
      <c r="AL37" s="1" t="s">
        <v>25</v>
      </c>
      <c r="AM37" s="2" t="s">
        <v>25</v>
      </c>
      <c r="AN37" s="1" t="s">
        <v>25</v>
      </c>
      <c r="AO37" s="1" t="s">
        <v>25</v>
      </c>
      <c r="AP37" s="1" t="s">
        <v>25</v>
      </c>
      <c r="AQ37" s="2">
        <v>50500672.5</v>
      </c>
      <c r="AR37" s="1">
        <v>8.6971695218790002E-2</v>
      </c>
      <c r="AS37" s="1" t="s">
        <v>25</v>
      </c>
      <c r="AT37" s="1" t="s">
        <v>25</v>
      </c>
      <c r="AU37" s="2" t="s">
        <v>25</v>
      </c>
      <c r="AV37" s="1" t="s">
        <v>25</v>
      </c>
      <c r="AW37" s="1" t="s">
        <v>25</v>
      </c>
      <c r="AX37" s="1" t="s">
        <v>25</v>
      </c>
      <c r="AY37" s="2">
        <v>2032749918.6300001</v>
      </c>
      <c r="AZ37" s="1">
        <v>0.76910185901664996</v>
      </c>
      <c r="BA37" s="1" t="s">
        <v>25</v>
      </c>
      <c r="BB37" s="1" t="s">
        <v>25</v>
      </c>
    </row>
    <row r="38" spans="1:54" s="4" customFormat="1">
      <c r="A38" s="3" t="s">
        <v>39</v>
      </c>
      <c r="B38" s="17" t="s">
        <v>42</v>
      </c>
      <c r="C38" s="2" t="s">
        <v>25</v>
      </c>
      <c r="D38" s="1" t="s">
        <v>25</v>
      </c>
      <c r="E38" s="1" t="s">
        <v>25</v>
      </c>
      <c r="F38" s="1" t="s">
        <v>25</v>
      </c>
      <c r="G38" s="2" t="s">
        <v>25</v>
      </c>
      <c r="H38" s="1" t="s">
        <v>25</v>
      </c>
      <c r="I38" s="1" t="s">
        <v>25</v>
      </c>
      <c r="J38" s="1" t="s">
        <v>25</v>
      </c>
      <c r="K38" s="2">
        <v>80112161.579999998</v>
      </c>
      <c r="L38" s="1">
        <v>1</v>
      </c>
      <c r="M38" s="1" t="s">
        <v>25</v>
      </c>
      <c r="N38" s="1" t="s">
        <v>25</v>
      </c>
      <c r="O38" s="2" t="s">
        <v>25</v>
      </c>
      <c r="P38" s="1" t="s">
        <v>25</v>
      </c>
      <c r="Q38" s="1" t="s">
        <v>25</v>
      </c>
      <c r="R38" s="1" t="s">
        <v>25</v>
      </c>
      <c r="S38" s="2" t="s">
        <v>25</v>
      </c>
      <c r="T38" s="1" t="s">
        <v>25</v>
      </c>
      <c r="U38" s="1" t="s">
        <v>25</v>
      </c>
      <c r="V38" s="1" t="s">
        <v>25</v>
      </c>
      <c r="W38" s="2" t="s">
        <v>25</v>
      </c>
      <c r="X38" s="1" t="s">
        <v>25</v>
      </c>
      <c r="Y38" s="1" t="s">
        <v>25</v>
      </c>
      <c r="Z38" s="1" t="s">
        <v>25</v>
      </c>
      <c r="AA38" s="2" t="s">
        <v>25</v>
      </c>
      <c r="AB38" s="1" t="s">
        <v>25</v>
      </c>
      <c r="AC38" s="1" t="s">
        <v>25</v>
      </c>
      <c r="AD38" s="1" t="s">
        <v>25</v>
      </c>
      <c r="AE38" s="2">
        <v>80112161.579999998</v>
      </c>
      <c r="AF38" s="1">
        <v>3.884487039008E-2</v>
      </c>
      <c r="AG38" s="1" t="s">
        <v>25</v>
      </c>
      <c r="AH38" s="1" t="s">
        <v>25</v>
      </c>
      <c r="AI38" s="2" t="s">
        <v>25</v>
      </c>
      <c r="AJ38" s="1" t="s">
        <v>25</v>
      </c>
      <c r="AK38" s="1" t="s">
        <v>25</v>
      </c>
      <c r="AL38" s="1" t="s">
        <v>25</v>
      </c>
      <c r="AM38" s="2">
        <v>530155739.60000002</v>
      </c>
      <c r="AN38" s="1">
        <v>1</v>
      </c>
      <c r="AO38" s="1" t="s">
        <v>25</v>
      </c>
      <c r="AP38" s="1" t="s">
        <v>25</v>
      </c>
      <c r="AQ38" s="2">
        <v>530155739.60000002</v>
      </c>
      <c r="AR38" s="1">
        <v>0.91302830478121</v>
      </c>
      <c r="AS38" s="1" t="s">
        <v>25</v>
      </c>
      <c r="AT38" s="1" t="s">
        <v>25</v>
      </c>
      <c r="AU38" s="2" t="s">
        <v>25</v>
      </c>
      <c r="AV38" s="1" t="s">
        <v>25</v>
      </c>
      <c r="AW38" s="1" t="s">
        <v>25</v>
      </c>
      <c r="AX38" s="1" t="s">
        <v>25</v>
      </c>
      <c r="AY38" s="2">
        <v>610267901.17999995</v>
      </c>
      <c r="AZ38" s="1">
        <v>0.23089814098334999</v>
      </c>
      <c r="BA38" s="1" t="s">
        <v>25</v>
      </c>
      <c r="BB38" s="1" t="s">
        <v>25</v>
      </c>
    </row>
    <row r="39" spans="1:54" s="4" customFormat="1">
      <c r="A39" s="5" t="s">
        <v>49</v>
      </c>
      <c r="B39" s="15" t="s">
        <v>24</v>
      </c>
      <c r="C39" s="8" t="s">
        <v>25</v>
      </c>
      <c r="D39" s="9" t="s">
        <v>25</v>
      </c>
      <c r="E39" s="9" t="s">
        <v>25</v>
      </c>
      <c r="F39" s="9" t="s">
        <v>25</v>
      </c>
      <c r="G39" s="8" t="s">
        <v>25</v>
      </c>
      <c r="H39" s="9" t="s">
        <v>25</v>
      </c>
      <c r="I39" s="9" t="s">
        <v>25</v>
      </c>
      <c r="J39" s="9" t="s">
        <v>25</v>
      </c>
      <c r="K39" s="8" t="s">
        <v>25</v>
      </c>
      <c r="L39" s="9" t="s">
        <v>25</v>
      </c>
      <c r="M39" s="9" t="s">
        <v>25</v>
      </c>
      <c r="N39" s="9" t="s">
        <v>25</v>
      </c>
      <c r="O39" s="8">
        <v>101106128.7</v>
      </c>
      <c r="P39" s="9">
        <v>3.7468084887000002E-4</v>
      </c>
      <c r="Q39" s="9">
        <v>0.13500000000000001</v>
      </c>
      <c r="R39" s="9">
        <v>0.1346</v>
      </c>
      <c r="S39" s="8" t="s">
        <v>25</v>
      </c>
      <c r="T39" s="9" t="s">
        <v>25</v>
      </c>
      <c r="U39" s="9" t="s">
        <v>25</v>
      </c>
      <c r="V39" s="9" t="s">
        <v>25</v>
      </c>
      <c r="W39" s="8" t="s">
        <v>25</v>
      </c>
      <c r="X39" s="9" t="s">
        <v>25</v>
      </c>
      <c r="Y39" s="9" t="s">
        <v>25</v>
      </c>
      <c r="Z39" s="9" t="s">
        <v>25</v>
      </c>
      <c r="AA39" s="8" t="s">
        <v>25</v>
      </c>
      <c r="AB39" s="9" t="s">
        <v>25</v>
      </c>
      <c r="AC39" s="9" t="s">
        <v>25</v>
      </c>
      <c r="AD39" s="9" t="s">
        <v>25</v>
      </c>
      <c r="AE39" s="8">
        <v>101106128.7</v>
      </c>
      <c r="AF39" s="9">
        <v>1.2985544169999999E-4</v>
      </c>
      <c r="AG39" s="9">
        <v>0.13500000000000001</v>
      </c>
      <c r="AH39" s="9">
        <v>0.13489999999999999</v>
      </c>
      <c r="AI39" s="8" t="s">
        <v>25</v>
      </c>
      <c r="AJ39" s="9" t="s">
        <v>25</v>
      </c>
      <c r="AK39" s="9" t="s">
        <v>25</v>
      </c>
      <c r="AL39" s="9" t="s">
        <v>25</v>
      </c>
      <c r="AM39" s="8" t="s">
        <v>25</v>
      </c>
      <c r="AN39" s="9" t="s">
        <v>25</v>
      </c>
      <c r="AO39" s="9" t="s">
        <v>25</v>
      </c>
      <c r="AP39" s="9" t="s">
        <v>25</v>
      </c>
      <c r="AQ39" s="8" t="s">
        <v>25</v>
      </c>
      <c r="AR39" s="9" t="s">
        <v>25</v>
      </c>
      <c r="AS39" s="9" t="s">
        <v>25</v>
      </c>
      <c r="AT39" s="9" t="s">
        <v>25</v>
      </c>
      <c r="AU39" s="8" t="s">
        <v>25</v>
      </c>
      <c r="AV39" s="9" t="s">
        <v>25</v>
      </c>
      <c r="AW39" s="9" t="s">
        <v>25</v>
      </c>
      <c r="AX39" s="9" t="s">
        <v>25</v>
      </c>
      <c r="AY39" s="8">
        <v>101106128.7</v>
      </c>
      <c r="AZ39" s="9">
        <v>1.1486981375E-4</v>
      </c>
      <c r="BA39" s="9">
        <v>0.13500000000000001</v>
      </c>
      <c r="BB39" s="9">
        <v>0.13489999999999999</v>
      </c>
    </row>
    <row r="40" spans="1:54" s="4" customFormat="1">
      <c r="A40" s="3" t="s">
        <v>39</v>
      </c>
      <c r="B40" s="17" t="s">
        <v>42</v>
      </c>
      <c r="C40" s="2" t="s">
        <v>25</v>
      </c>
      <c r="D40" s="1" t="s">
        <v>25</v>
      </c>
      <c r="E40" s="1" t="s">
        <v>25</v>
      </c>
      <c r="F40" s="1" t="s">
        <v>25</v>
      </c>
      <c r="G40" s="2" t="s">
        <v>25</v>
      </c>
      <c r="H40" s="1" t="s">
        <v>25</v>
      </c>
      <c r="I40" s="1" t="s">
        <v>25</v>
      </c>
      <c r="J40" s="1" t="s">
        <v>25</v>
      </c>
      <c r="K40" s="2" t="s">
        <v>25</v>
      </c>
      <c r="L40" s="1" t="s">
        <v>25</v>
      </c>
      <c r="M40" s="1" t="s">
        <v>25</v>
      </c>
      <c r="N40" s="1" t="s">
        <v>25</v>
      </c>
      <c r="O40" s="2">
        <v>101106128.7</v>
      </c>
      <c r="P40" s="1">
        <v>1</v>
      </c>
      <c r="Q40" s="1" t="s">
        <v>25</v>
      </c>
      <c r="R40" s="1" t="s">
        <v>25</v>
      </c>
      <c r="S40" s="2" t="s">
        <v>25</v>
      </c>
      <c r="T40" s="1" t="s">
        <v>25</v>
      </c>
      <c r="U40" s="1" t="s">
        <v>25</v>
      </c>
      <c r="V40" s="1" t="s">
        <v>25</v>
      </c>
      <c r="W40" s="2" t="s">
        <v>25</v>
      </c>
      <c r="X40" s="1" t="s">
        <v>25</v>
      </c>
      <c r="Y40" s="1" t="s">
        <v>25</v>
      </c>
      <c r="Z40" s="1" t="s">
        <v>25</v>
      </c>
      <c r="AA40" s="2" t="s">
        <v>25</v>
      </c>
      <c r="AB40" s="1" t="s">
        <v>25</v>
      </c>
      <c r="AC40" s="1" t="s">
        <v>25</v>
      </c>
      <c r="AD40" s="1" t="s">
        <v>25</v>
      </c>
      <c r="AE40" s="2">
        <v>101106128.7</v>
      </c>
      <c r="AF40" s="1">
        <v>1</v>
      </c>
      <c r="AG40" s="1" t="s">
        <v>25</v>
      </c>
      <c r="AH40" s="1" t="s">
        <v>25</v>
      </c>
      <c r="AI40" s="2" t="s">
        <v>25</v>
      </c>
      <c r="AJ40" s="1" t="s">
        <v>25</v>
      </c>
      <c r="AK40" s="1" t="s">
        <v>25</v>
      </c>
      <c r="AL40" s="1" t="s">
        <v>25</v>
      </c>
      <c r="AM40" s="2" t="s">
        <v>25</v>
      </c>
      <c r="AN40" s="1" t="s">
        <v>25</v>
      </c>
      <c r="AO40" s="1" t="s">
        <v>25</v>
      </c>
      <c r="AP40" s="1" t="s">
        <v>25</v>
      </c>
      <c r="AQ40" s="2" t="s">
        <v>25</v>
      </c>
      <c r="AR40" s="1" t="s">
        <v>25</v>
      </c>
      <c r="AS40" s="1" t="s">
        <v>25</v>
      </c>
      <c r="AT40" s="1" t="s">
        <v>25</v>
      </c>
      <c r="AU40" s="2" t="s">
        <v>25</v>
      </c>
      <c r="AV40" s="1" t="s">
        <v>25</v>
      </c>
      <c r="AW40" s="1" t="s">
        <v>25</v>
      </c>
      <c r="AX40" s="1" t="s">
        <v>25</v>
      </c>
      <c r="AY40" s="2">
        <v>101106128.7</v>
      </c>
      <c r="AZ40" s="1">
        <v>1</v>
      </c>
      <c r="BA40" s="1" t="s">
        <v>25</v>
      </c>
      <c r="BB40" s="1" t="s">
        <v>25</v>
      </c>
    </row>
    <row r="41" spans="1:54" s="4" customFormat="1">
      <c r="A41" s="5" t="s">
        <v>50</v>
      </c>
      <c r="B41" s="15" t="s">
        <v>24</v>
      </c>
      <c r="C41" s="8">
        <v>24635686.98</v>
      </c>
      <c r="D41" s="9">
        <v>2.6793488779800001E-3</v>
      </c>
      <c r="E41" s="9">
        <v>0.13500000000000001</v>
      </c>
      <c r="F41" s="9">
        <v>0.1323</v>
      </c>
      <c r="G41" s="8">
        <v>2703631447</v>
      </c>
      <c r="H41" s="9">
        <v>1.4469217484400001E-2</v>
      </c>
      <c r="I41" s="9">
        <v>0.13500000000000001</v>
      </c>
      <c r="J41" s="9">
        <v>0.1205</v>
      </c>
      <c r="K41" s="8" t="s">
        <v>25</v>
      </c>
      <c r="L41" s="9" t="s">
        <v>25</v>
      </c>
      <c r="M41" s="9" t="s">
        <v>25</v>
      </c>
      <c r="N41" s="9" t="s">
        <v>25</v>
      </c>
      <c r="O41" s="8">
        <v>4870084840.9399996</v>
      </c>
      <c r="P41" s="9">
        <v>1.8047645041280001E-2</v>
      </c>
      <c r="Q41" s="9">
        <v>0.05</v>
      </c>
      <c r="R41" s="9">
        <v>3.2000000000000001E-2</v>
      </c>
      <c r="S41" s="8">
        <v>2163473355.1999998</v>
      </c>
      <c r="T41" s="9">
        <v>1.613953827102E-2</v>
      </c>
      <c r="U41" s="9">
        <v>0.13500000000000001</v>
      </c>
      <c r="V41" s="9">
        <v>0.11890000000000001</v>
      </c>
      <c r="W41" s="8">
        <v>880952213.19000006</v>
      </c>
      <c r="X41" s="9">
        <v>0.11421088171835</v>
      </c>
      <c r="Y41" s="9">
        <v>0.15</v>
      </c>
      <c r="Z41" s="9">
        <v>3.5799999999999998E-2</v>
      </c>
      <c r="AA41" s="8">
        <v>5723206575.8800001</v>
      </c>
      <c r="AB41" s="9">
        <v>3.4518565311389998E-2</v>
      </c>
      <c r="AC41" s="9">
        <v>0.1396</v>
      </c>
      <c r="AD41" s="9">
        <v>0.1051</v>
      </c>
      <c r="AE41" s="8">
        <v>16365984119.190001</v>
      </c>
      <c r="AF41" s="9">
        <v>2.1019616950950001E-2</v>
      </c>
      <c r="AG41" s="9">
        <v>0.1376</v>
      </c>
      <c r="AH41" s="9">
        <v>0.1166</v>
      </c>
      <c r="AI41" s="8">
        <v>240014452</v>
      </c>
      <c r="AJ41" s="9">
        <v>1.249900300777E-2</v>
      </c>
      <c r="AK41" s="9">
        <v>0.13500000000000001</v>
      </c>
      <c r="AL41" s="9">
        <v>0.1225</v>
      </c>
      <c r="AM41" s="8">
        <v>26121940.809999999</v>
      </c>
      <c r="AN41" s="9">
        <v>1.0289672628800001E-3</v>
      </c>
      <c r="AO41" s="9">
        <v>0.15</v>
      </c>
      <c r="AP41" s="9">
        <v>0.14899999999999999</v>
      </c>
      <c r="AQ41" s="8">
        <v>266136392.81</v>
      </c>
      <c r="AR41" s="9">
        <v>5.96862240618E-3</v>
      </c>
      <c r="AS41" s="9">
        <v>0.13650000000000001</v>
      </c>
      <c r="AT41" s="9">
        <v>0.1305</v>
      </c>
      <c r="AU41" s="8">
        <v>1109708432.8</v>
      </c>
      <c r="AV41" s="9">
        <v>1.9473474991530001E-2</v>
      </c>
      <c r="AW41" s="9">
        <v>0.13500000000000001</v>
      </c>
      <c r="AX41" s="9">
        <v>0.11550000000000001</v>
      </c>
      <c r="AY41" s="8">
        <v>17741828944.799999</v>
      </c>
      <c r="AZ41" s="9">
        <v>2.0157043025909999E-2</v>
      </c>
      <c r="BA41" s="9">
        <v>0.13739999999999999</v>
      </c>
      <c r="BB41" s="9">
        <v>0.1172</v>
      </c>
    </row>
    <row r="42" spans="1:54" s="4" customFormat="1">
      <c r="A42" s="3" t="s">
        <v>37</v>
      </c>
      <c r="B42" s="17" t="s">
        <v>38</v>
      </c>
      <c r="C42" s="2">
        <v>24635686.98</v>
      </c>
      <c r="D42" s="1">
        <v>1</v>
      </c>
      <c r="E42" s="1" t="s">
        <v>25</v>
      </c>
      <c r="F42" s="1" t="s">
        <v>25</v>
      </c>
      <c r="G42" s="2">
        <v>2703631447</v>
      </c>
      <c r="H42" s="1">
        <v>1</v>
      </c>
      <c r="I42" s="1" t="s">
        <v>25</v>
      </c>
      <c r="J42" s="1" t="s">
        <v>25</v>
      </c>
      <c r="K42" s="2" t="s">
        <v>25</v>
      </c>
      <c r="L42" s="1" t="s">
        <v>25</v>
      </c>
      <c r="M42" s="1" t="s">
        <v>25</v>
      </c>
      <c r="N42" s="1" t="s">
        <v>25</v>
      </c>
      <c r="O42" s="2">
        <v>4697240494.7600002</v>
      </c>
      <c r="P42" s="1">
        <v>0.96450896610116998</v>
      </c>
      <c r="Q42" s="1" t="s">
        <v>25</v>
      </c>
      <c r="R42" s="1" t="s">
        <v>25</v>
      </c>
      <c r="S42" s="2">
        <v>2163473355.1999998</v>
      </c>
      <c r="T42" s="1">
        <v>1</v>
      </c>
      <c r="U42" s="1" t="s">
        <v>25</v>
      </c>
      <c r="V42" s="1" t="s">
        <v>25</v>
      </c>
      <c r="W42" s="2" t="s">
        <v>25</v>
      </c>
      <c r="X42" s="1" t="s">
        <v>25</v>
      </c>
      <c r="Y42" s="1" t="s">
        <v>25</v>
      </c>
      <c r="Z42" s="1" t="s">
        <v>25</v>
      </c>
      <c r="AA42" s="2">
        <v>3953862064</v>
      </c>
      <c r="AB42" s="1">
        <v>0.69084734433022998</v>
      </c>
      <c r="AC42" s="1" t="s">
        <v>25</v>
      </c>
      <c r="AD42" s="1" t="s">
        <v>25</v>
      </c>
      <c r="AE42" s="2">
        <v>13542843047.940001</v>
      </c>
      <c r="AF42" s="1">
        <v>0.82749946164620003</v>
      </c>
      <c r="AG42" s="1" t="s">
        <v>25</v>
      </c>
      <c r="AH42" s="1" t="s">
        <v>25</v>
      </c>
      <c r="AI42" s="2">
        <v>240014452</v>
      </c>
      <c r="AJ42" s="1">
        <v>1</v>
      </c>
      <c r="AK42" s="1" t="s">
        <v>25</v>
      </c>
      <c r="AL42" s="1" t="s">
        <v>25</v>
      </c>
      <c r="AM42" s="2" t="s">
        <v>25</v>
      </c>
      <c r="AN42" s="1" t="s">
        <v>25</v>
      </c>
      <c r="AO42" s="1" t="s">
        <v>25</v>
      </c>
      <c r="AP42" s="1" t="s">
        <v>25</v>
      </c>
      <c r="AQ42" s="2">
        <v>240014452</v>
      </c>
      <c r="AR42" s="1">
        <v>0.90184754315562998</v>
      </c>
      <c r="AS42" s="1" t="s">
        <v>25</v>
      </c>
      <c r="AT42" s="1" t="s">
        <v>25</v>
      </c>
      <c r="AU42" s="2">
        <v>1109708432.8</v>
      </c>
      <c r="AV42" s="1">
        <v>1</v>
      </c>
      <c r="AW42" s="1" t="s">
        <v>25</v>
      </c>
      <c r="AX42" s="1" t="s">
        <v>25</v>
      </c>
      <c r="AY42" s="2">
        <v>14892565932.74</v>
      </c>
      <c r="AZ42" s="1">
        <v>0.83940421131750997</v>
      </c>
      <c r="BA42" s="1" t="s">
        <v>25</v>
      </c>
      <c r="BB42" s="1" t="s">
        <v>25</v>
      </c>
    </row>
    <row r="43" spans="1:54" s="4" customFormat="1">
      <c r="A43" s="3" t="s">
        <v>39</v>
      </c>
      <c r="B43" s="17" t="s">
        <v>33</v>
      </c>
      <c r="C43" s="2" t="s">
        <v>25</v>
      </c>
      <c r="D43" s="1" t="s">
        <v>25</v>
      </c>
      <c r="E43" s="1" t="s">
        <v>25</v>
      </c>
      <c r="F43" s="1" t="s">
        <v>25</v>
      </c>
      <c r="G43" s="2" t="s">
        <v>25</v>
      </c>
      <c r="H43" s="1" t="s">
        <v>25</v>
      </c>
      <c r="I43" s="1" t="s">
        <v>25</v>
      </c>
      <c r="J43" s="1" t="s">
        <v>25</v>
      </c>
      <c r="K43" s="2" t="s">
        <v>25</v>
      </c>
      <c r="L43" s="1" t="s">
        <v>25</v>
      </c>
      <c r="M43" s="1" t="s">
        <v>25</v>
      </c>
      <c r="N43" s="1" t="s">
        <v>25</v>
      </c>
      <c r="O43" s="2">
        <v>172844346.18000001</v>
      </c>
      <c r="P43" s="1">
        <v>3.5491033898830002E-2</v>
      </c>
      <c r="Q43" s="1" t="s">
        <v>25</v>
      </c>
      <c r="R43" s="1" t="s">
        <v>25</v>
      </c>
      <c r="S43" s="2" t="s">
        <v>25</v>
      </c>
      <c r="T43" s="1" t="s">
        <v>25</v>
      </c>
      <c r="U43" s="1" t="s">
        <v>25</v>
      </c>
      <c r="V43" s="1" t="s">
        <v>25</v>
      </c>
      <c r="W43" s="2">
        <v>880952213.19000006</v>
      </c>
      <c r="X43" s="1">
        <v>1</v>
      </c>
      <c r="Y43" s="1" t="s">
        <v>25</v>
      </c>
      <c r="Z43" s="1" t="s">
        <v>25</v>
      </c>
      <c r="AA43" s="2">
        <v>1769344511.8800001</v>
      </c>
      <c r="AB43" s="1">
        <v>0.30915265566977002</v>
      </c>
      <c r="AC43" s="1" t="s">
        <v>25</v>
      </c>
      <c r="AD43" s="1" t="s">
        <v>25</v>
      </c>
      <c r="AE43" s="2">
        <v>2823141071.25</v>
      </c>
      <c r="AF43" s="1">
        <v>0.1725005383538</v>
      </c>
      <c r="AG43" s="1" t="s">
        <v>25</v>
      </c>
      <c r="AH43" s="1" t="s">
        <v>25</v>
      </c>
      <c r="AI43" s="2" t="s">
        <v>25</v>
      </c>
      <c r="AJ43" s="1" t="s">
        <v>25</v>
      </c>
      <c r="AK43" s="1" t="s">
        <v>25</v>
      </c>
      <c r="AL43" s="1" t="s">
        <v>25</v>
      </c>
      <c r="AM43" s="2">
        <v>26121940.809999999</v>
      </c>
      <c r="AN43" s="1">
        <v>1</v>
      </c>
      <c r="AO43" s="1" t="s">
        <v>25</v>
      </c>
      <c r="AP43" s="1" t="s">
        <v>25</v>
      </c>
      <c r="AQ43" s="2">
        <v>26121940.809999999</v>
      </c>
      <c r="AR43" s="1">
        <v>9.8152456844370004E-2</v>
      </c>
      <c r="AS43" s="1" t="s">
        <v>25</v>
      </c>
      <c r="AT43" s="1" t="s">
        <v>25</v>
      </c>
      <c r="AU43" s="2" t="s">
        <v>25</v>
      </c>
      <c r="AV43" s="1" t="s">
        <v>25</v>
      </c>
      <c r="AW43" s="1" t="s">
        <v>25</v>
      </c>
      <c r="AX43" s="1" t="s">
        <v>25</v>
      </c>
      <c r="AY43" s="2">
        <v>2849263012.0599999</v>
      </c>
      <c r="AZ43" s="1">
        <v>0.16059578868249</v>
      </c>
      <c r="BA43" s="1" t="s">
        <v>25</v>
      </c>
      <c r="BB43" s="1" t="s">
        <v>25</v>
      </c>
    </row>
    <row r="44" spans="1:54" s="4" customFormat="1">
      <c r="A44" s="5" t="s">
        <v>51</v>
      </c>
      <c r="B44" s="15" t="s">
        <v>24</v>
      </c>
      <c r="C44" s="8" t="s">
        <v>25</v>
      </c>
      <c r="D44" s="9" t="s">
        <v>25</v>
      </c>
      <c r="E44" s="9" t="s">
        <v>25</v>
      </c>
      <c r="F44" s="9" t="s">
        <v>25</v>
      </c>
      <c r="G44" s="8" t="s">
        <v>25</v>
      </c>
      <c r="H44" s="9" t="s">
        <v>25</v>
      </c>
      <c r="I44" s="9" t="s">
        <v>25</v>
      </c>
      <c r="J44" s="9" t="s">
        <v>25</v>
      </c>
      <c r="K44" s="8">
        <v>105379349.94</v>
      </c>
      <c r="L44" s="9">
        <v>2.0468622879929999E-2</v>
      </c>
      <c r="M44" s="9">
        <v>0.15</v>
      </c>
      <c r="N44" s="9">
        <v>0.1295</v>
      </c>
      <c r="O44" s="8" t="s">
        <v>25</v>
      </c>
      <c r="P44" s="9" t="s">
        <v>25</v>
      </c>
      <c r="Q44" s="9" t="s">
        <v>25</v>
      </c>
      <c r="R44" s="9" t="s">
        <v>25</v>
      </c>
      <c r="S44" s="8" t="s">
        <v>25</v>
      </c>
      <c r="T44" s="9" t="s">
        <v>25</v>
      </c>
      <c r="U44" s="9" t="s">
        <v>25</v>
      </c>
      <c r="V44" s="9" t="s">
        <v>25</v>
      </c>
      <c r="W44" s="8" t="s">
        <v>25</v>
      </c>
      <c r="X44" s="9" t="s">
        <v>25</v>
      </c>
      <c r="Y44" s="9" t="s">
        <v>25</v>
      </c>
      <c r="Z44" s="9" t="s">
        <v>25</v>
      </c>
      <c r="AA44" s="8">
        <v>150325228.25</v>
      </c>
      <c r="AB44" s="9">
        <v>9.0666152627999995E-4</v>
      </c>
      <c r="AC44" s="9">
        <v>0.15</v>
      </c>
      <c r="AD44" s="9">
        <v>0.14910000000000001</v>
      </c>
      <c r="AE44" s="8">
        <v>255704578.19</v>
      </c>
      <c r="AF44" s="9">
        <v>3.2841363201999998E-4</v>
      </c>
      <c r="AG44" s="9">
        <v>0.15</v>
      </c>
      <c r="AH44" s="9">
        <v>0.1497</v>
      </c>
      <c r="AI44" s="8" t="s">
        <v>25</v>
      </c>
      <c r="AJ44" s="9" t="s">
        <v>25</v>
      </c>
      <c r="AK44" s="9" t="s">
        <v>25</v>
      </c>
      <c r="AL44" s="9" t="s">
        <v>25</v>
      </c>
      <c r="AM44" s="8">
        <v>704626660.13999999</v>
      </c>
      <c r="AN44" s="9">
        <v>2.775589191892E-2</v>
      </c>
      <c r="AO44" s="9">
        <v>0.15</v>
      </c>
      <c r="AP44" s="9">
        <v>0.1222</v>
      </c>
      <c r="AQ44" s="8">
        <v>704626660.13999999</v>
      </c>
      <c r="AR44" s="9">
        <v>1.5802613191309999E-2</v>
      </c>
      <c r="AS44" s="9">
        <v>0.15</v>
      </c>
      <c r="AT44" s="9">
        <v>0.13420000000000001</v>
      </c>
      <c r="AU44" s="8" t="s">
        <v>25</v>
      </c>
      <c r="AV44" s="9" t="s">
        <v>25</v>
      </c>
      <c r="AW44" s="9" t="s">
        <v>25</v>
      </c>
      <c r="AX44" s="9" t="s">
        <v>25</v>
      </c>
      <c r="AY44" s="8">
        <v>960331238.33000004</v>
      </c>
      <c r="AZ44" s="9">
        <v>1.0910621532000001E-3</v>
      </c>
      <c r="BA44" s="9">
        <v>0.15</v>
      </c>
      <c r="BB44" s="9">
        <v>0.1489</v>
      </c>
    </row>
    <row r="45" spans="1:54" customFormat="1">
      <c r="A45" s="3" t="s">
        <v>39</v>
      </c>
      <c r="B45" s="17" t="s">
        <v>33</v>
      </c>
      <c r="C45" s="2" t="s">
        <v>25</v>
      </c>
      <c r="D45" s="1" t="s">
        <v>25</v>
      </c>
      <c r="E45" s="1" t="s">
        <v>25</v>
      </c>
      <c r="F45" s="1" t="s">
        <v>25</v>
      </c>
      <c r="G45" s="2" t="s">
        <v>25</v>
      </c>
      <c r="H45" s="1" t="s">
        <v>25</v>
      </c>
      <c r="I45" s="1" t="s">
        <v>25</v>
      </c>
      <c r="J45" s="1" t="s">
        <v>25</v>
      </c>
      <c r="K45" s="2">
        <v>105379349.94</v>
      </c>
      <c r="L45" s="1">
        <v>1</v>
      </c>
      <c r="M45" s="1" t="s">
        <v>25</v>
      </c>
      <c r="N45" s="1" t="s">
        <v>25</v>
      </c>
      <c r="O45" s="2" t="s">
        <v>25</v>
      </c>
      <c r="P45" s="1" t="s">
        <v>25</v>
      </c>
      <c r="Q45" s="1" t="s">
        <v>25</v>
      </c>
      <c r="R45" s="1" t="s">
        <v>25</v>
      </c>
      <c r="S45" s="2" t="s">
        <v>25</v>
      </c>
      <c r="T45" s="1" t="s">
        <v>25</v>
      </c>
      <c r="U45" s="1" t="s">
        <v>25</v>
      </c>
      <c r="V45" s="1" t="s">
        <v>25</v>
      </c>
      <c r="W45" s="2" t="s">
        <v>25</v>
      </c>
      <c r="X45" s="1" t="s">
        <v>25</v>
      </c>
      <c r="Y45" s="1" t="s">
        <v>25</v>
      </c>
      <c r="Z45" s="1" t="s">
        <v>25</v>
      </c>
      <c r="AA45" s="2">
        <v>150325228.25</v>
      </c>
      <c r="AB45" s="1">
        <v>1</v>
      </c>
      <c r="AC45" s="1" t="s">
        <v>25</v>
      </c>
      <c r="AD45" s="1" t="s">
        <v>25</v>
      </c>
      <c r="AE45" s="2">
        <v>255704578.19</v>
      </c>
      <c r="AF45" s="1">
        <v>1</v>
      </c>
      <c r="AG45" s="1" t="s">
        <v>25</v>
      </c>
      <c r="AH45" s="1" t="s">
        <v>25</v>
      </c>
      <c r="AI45" s="2" t="s">
        <v>25</v>
      </c>
      <c r="AJ45" s="1" t="s">
        <v>25</v>
      </c>
      <c r="AK45" s="1" t="s">
        <v>25</v>
      </c>
      <c r="AL45" s="1" t="s">
        <v>25</v>
      </c>
      <c r="AM45" s="2">
        <v>704626660.13999999</v>
      </c>
      <c r="AN45" s="1">
        <v>1</v>
      </c>
      <c r="AO45" s="1" t="s">
        <v>25</v>
      </c>
      <c r="AP45" s="1" t="s">
        <v>25</v>
      </c>
      <c r="AQ45" s="2">
        <v>704626660.13999999</v>
      </c>
      <c r="AR45" s="1">
        <v>1</v>
      </c>
      <c r="AS45" s="1" t="s">
        <v>25</v>
      </c>
      <c r="AT45" s="1" t="s">
        <v>25</v>
      </c>
      <c r="AU45" s="2" t="s">
        <v>25</v>
      </c>
      <c r="AV45" s="1" t="s">
        <v>25</v>
      </c>
      <c r="AW45" s="1" t="s">
        <v>25</v>
      </c>
      <c r="AX45" s="1" t="s">
        <v>25</v>
      </c>
      <c r="AY45" s="2">
        <v>960331238.33000004</v>
      </c>
      <c r="AZ45" s="1">
        <v>1</v>
      </c>
      <c r="BA45" s="1" t="s">
        <v>25</v>
      </c>
      <c r="BB45" s="1" t="s">
        <v>25</v>
      </c>
    </row>
    <row r="46" spans="1:54" s="4" customFormat="1">
      <c r="A46" s="10" t="s">
        <v>52</v>
      </c>
      <c r="B46" s="31" t="s">
        <v>24</v>
      </c>
      <c r="C46" s="32">
        <v>69166215.569999993</v>
      </c>
      <c r="D46" s="33">
        <v>7.5224377640400004E-3</v>
      </c>
      <c r="E46" s="33" t="s">
        <v>25</v>
      </c>
      <c r="F46" s="33" t="s">
        <v>25</v>
      </c>
      <c r="G46" s="32">
        <v>694134921.39999998</v>
      </c>
      <c r="H46" s="33">
        <v>3.7148514278399999E-3</v>
      </c>
      <c r="I46" s="33" t="s">
        <v>25</v>
      </c>
      <c r="J46" s="33" t="s">
        <v>25</v>
      </c>
      <c r="K46" s="32">
        <v>246518603.09</v>
      </c>
      <c r="L46" s="33">
        <v>4.7883160433329998E-2</v>
      </c>
      <c r="M46" s="33" t="s">
        <v>25</v>
      </c>
      <c r="N46" s="33" t="s">
        <v>25</v>
      </c>
      <c r="O46" s="32">
        <v>6844267419.6899996</v>
      </c>
      <c r="P46" s="33">
        <v>2.536360515115E-2</v>
      </c>
      <c r="Q46" s="33" t="s">
        <v>25</v>
      </c>
      <c r="R46" s="33" t="s">
        <v>25</v>
      </c>
      <c r="S46" s="32">
        <v>1844543438.5899999</v>
      </c>
      <c r="T46" s="33">
        <v>1.3760317106809999E-2</v>
      </c>
      <c r="U46" s="33" t="s">
        <v>25</v>
      </c>
      <c r="V46" s="33" t="s">
        <v>25</v>
      </c>
      <c r="W46" s="32">
        <v>229511362.99000001</v>
      </c>
      <c r="X46" s="33">
        <v>2.9754956896640001E-2</v>
      </c>
      <c r="Y46" s="33" t="s">
        <v>25</v>
      </c>
      <c r="Z46" s="33" t="s">
        <v>25</v>
      </c>
      <c r="AA46" s="32">
        <v>4137435018.1300001</v>
      </c>
      <c r="AB46" s="33">
        <v>2.4954248811649999E-2</v>
      </c>
      <c r="AC46" s="33" t="s">
        <v>25</v>
      </c>
      <c r="AD46" s="33" t="s">
        <v>25</v>
      </c>
      <c r="AE46" s="32">
        <v>14065576979.459999</v>
      </c>
      <c r="AF46" s="33">
        <v>1.8065093925860001E-2</v>
      </c>
      <c r="AG46" s="33" t="s">
        <v>25</v>
      </c>
      <c r="AH46" s="33" t="s">
        <v>25</v>
      </c>
      <c r="AI46" s="32">
        <v>209579828</v>
      </c>
      <c r="AJ46" s="33">
        <v>1.09140882089E-2</v>
      </c>
      <c r="AK46" s="33" t="s">
        <v>25</v>
      </c>
      <c r="AL46" s="33" t="s">
        <v>25</v>
      </c>
      <c r="AM46" s="32">
        <v>363021254.82999998</v>
      </c>
      <c r="AN46" s="33">
        <v>1.429974095975E-2</v>
      </c>
      <c r="AO46" s="33" t="s">
        <v>25</v>
      </c>
      <c r="AP46" s="33" t="s">
        <v>25</v>
      </c>
      <c r="AQ46" s="32">
        <v>572601082.83000004</v>
      </c>
      <c r="AR46" s="33">
        <v>1.284168473428E-2</v>
      </c>
      <c r="AS46" s="33" t="s">
        <v>25</v>
      </c>
      <c r="AT46" s="33" t="s">
        <v>25</v>
      </c>
      <c r="AU46" s="32">
        <v>863508025.97000003</v>
      </c>
      <c r="AV46" s="33">
        <v>1.5153081162309999E-2</v>
      </c>
      <c r="AW46" s="33" t="s">
        <v>25</v>
      </c>
      <c r="AX46" s="33" t="s">
        <v>25</v>
      </c>
      <c r="AY46" s="32">
        <v>15501686088.26</v>
      </c>
      <c r="AZ46" s="33">
        <v>1.761194713507E-2</v>
      </c>
      <c r="BA46" s="33" t="s">
        <v>25</v>
      </c>
      <c r="BB46" s="33" t="s">
        <v>25</v>
      </c>
    </row>
    <row r="47" spans="1:54" s="4" customFormat="1">
      <c r="A47" s="5" t="s">
        <v>53</v>
      </c>
      <c r="B47" s="15" t="s">
        <v>24</v>
      </c>
      <c r="C47" s="8">
        <v>36624788.549999997</v>
      </c>
      <c r="D47" s="9">
        <v>3.9832697252300004E-3</v>
      </c>
      <c r="E47" s="9">
        <v>0.12</v>
      </c>
      <c r="F47" s="9">
        <v>0.11600000000000001</v>
      </c>
      <c r="G47" s="8" t="s">
        <v>25</v>
      </c>
      <c r="H47" s="9" t="s">
        <v>25</v>
      </c>
      <c r="I47" s="9" t="s">
        <v>25</v>
      </c>
      <c r="J47" s="9" t="s">
        <v>25</v>
      </c>
      <c r="K47" s="8">
        <v>31392675.899999999</v>
      </c>
      <c r="L47" s="9">
        <v>6.09763530099E-3</v>
      </c>
      <c r="M47" s="9">
        <v>0.12</v>
      </c>
      <c r="N47" s="9">
        <v>0.1139</v>
      </c>
      <c r="O47" s="8">
        <v>840277291.59000003</v>
      </c>
      <c r="P47" s="9">
        <v>3.1139141904399999E-3</v>
      </c>
      <c r="Q47" s="9">
        <v>0.12</v>
      </c>
      <c r="R47" s="9">
        <v>0.1169</v>
      </c>
      <c r="S47" s="8">
        <v>313926759</v>
      </c>
      <c r="T47" s="9">
        <v>2.3418975459099998E-3</v>
      </c>
      <c r="U47" s="9">
        <v>0.12</v>
      </c>
      <c r="V47" s="9">
        <v>0.1177</v>
      </c>
      <c r="W47" s="8" t="s">
        <v>25</v>
      </c>
      <c r="X47" s="9" t="s">
        <v>25</v>
      </c>
      <c r="Y47" s="9" t="s">
        <v>25</v>
      </c>
      <c r="Z47" s="9" t="s">
        <v>25</v>
      </c>
      <c r="AA47" s="8">
        <v>920851826.39999998</v>
      </c>
      <c r="AB47" s="9">
        <v>5.5539641091499996E-3</v>
      </c>
      <c r="AC47" s="9">
        <v>0.12</v>
      </c>
      <c r="AD47" s="9">
        <v>0.1144</v>
      </c>
      <c r="AE47" s="8">
        <v>2143073341.4400001</v>
      </c>
      <c r="AF47" s="9">
        <v>2.7524516953399999E-3</v>
      </c>
      <c r="AG47" s="9">
        <v>0.12</v>
      </c>
      <c r="AH47" s="9">
        <v>0.1172</v>
      </c>
      <c r="AI47" s="8" t="s">
        <v>25</v>
      </c>
      <c r="AJ47" s="9" t="s">
        <v>25</v>
      </c>
      <c r="AK47" s="9" t="s">
        <v>25</v>
      </c>
      <c r="AL47" s="9" t="s">
        <v>25</v>
      </c>
      <c r="AM47" s="8" t="s">
        <v>25</v>
      </c>
      <c r="AN47" s="9" t="s">
        <v>25</v>
      </c>
      <c r="AO47" s="9" t="s">
        <v>25</v>
      </c>
      <c r="AP47" s="9" t="s">
        <v>25</v>
      </c>
      <c r="AQ47" s="8" t="s">
        <v>25</v>
      </c>
      <c r="AR47" s="9" t="s">
        <v>25</v>
      </c>
      <c r="AS47" s="9" t="s">
        <v>25</v>
      </c>
      <c r="AT47" s="9" t="s">
        <v>25</v>
      </c>
      <c r="AU47" s="8">
        <v>209284506</v>
      </c>
      <c r="AV47" s="9">
        <v>3.6725832419099999E-3</v>
      </c>
      <c r="AW47" s="9">
        <v>0.12</v>
      </c>
      <c r="AX47" s="9">
        <v>0.1163</v>
      </c>
      <c r="AY47" s="8">
        <v>2352357847.4400001</v>
      </c>
      <c r="AZ47" s="9">
        <v>2.6725868280400001E-3</v>
      </c>
      <c r="BA47" s="9">
        <v>0.12</v>
      </c>
      <c r="BB47" s="9">
        <v>0.1173</v>
      </c>
    </row>
    <row r="48" spans="1:54" s="4" customFormat="1">
      <c r="A48" s="3" t="s">
        <v>37</v>
      </c>
      <c r="B48" s="17" t="s">
        <v>54</v>
      </c>
      <c r="C48" s="2">
        <v>36624788.549999997</v>
      </c>
      <c r="D48" s="1">
        <v>1</v>
      </c>
      <c r="E48" s="1" t="s">
        <v>25</v>
      </c>
      <c r="F48" s="1" t="s">
        <v>25</v>
      </c>
      <c r="G48" s="2" t="s">
        <v>25</v>
      </c>
      <c r="H48" s="1" t="s">
        <v>25</v>
      </c>
      <c r="I48" s="1" t="s">
        <v>25</v>
      </c>
      <c r="J48" s="1" t="s">
        <v>25</v>
      </c>
      <c r="K48" s="2">
        <v>31392675.899999999</v>
      </c>
      <c r="L48" s="1">
        <v>1</v>
      </c>
      <c r="M48" s="1" t="s">
        <v>25</v>
      </c>
      <c r="N48" s="1" t="s">
        <v>25</v>
      </c>
      <c r="O48" s="2">
        <v>840277291.59000003</v>
      </c>
      <c r="P48" s="1">
        <v>1</v>
      </c>
      <c r="Q48" s="1" t="s">
        <v>25</v>
      </c>
      <c r="R48" s="1" t="s">
        <v>25</v>
      </c>
      <c r="S48" s="2">
        <v>313926759</v>
      </c>
      <c r="T48" s="1">
        <v>1</v>
      </c>
      <c r="U48" s="1" t="s">
        <v>25</v>
      </c>
      <c r="V48" s="1" t="s">
        <v>25</v>
      </c>
      <c r="W48" s="2" t="s">
        <v>25</v>
      </c>
      <c r="X48" s="1" t="s">
        <v>25</v>
      </c>
      <c r="Y48" s="1" t="s">
        <v>25</v>
      </c>
      <c r="Z48" s="1" t="s">
        <v>25</v>
      </c>
      <c r="AA48" s="2">
        <v>920851826.39999998</v>
      </c>
      <c r="AB48" s="1">
        <v>1</v>
      </c>
      <c r="AC48" s="1" t="s">
        <v>25</v>
      </c>
      <c r="AD48" s="1" t="s">
        <v>25</v>
      </c>
      <c r="AE48" s="2">
        <v>2143073341.4400001</v>
      </c>
      <c r="AF48" s="1">
        <v>1</v>
      </c>
      <c r="AG48" s="1" t="s">
        <v>25</v>
      </c>
      <c r="AH48" s="1" t="s">
        <v>25</v>
      </c>
      <c r="AI48" s="2" t="s">
        <v>25</v>
      </c>
      <c r="AJ48" s="1" t="s">
        <v>25</v>
      </c>
      <c r="AK48" s="1" t="s">
        <v>25</v>
      </c>
      <c r="AL48" s="1" t="s">
        <v>25</v>
      </c>
      <c r="AM48" s="2" t="s">
        <v>25</v>
      </c>
      <c r="AN48" s="1" t="s">
        <v>25</v>
      </c>
      <c r="AO48" s="1" t="s">
        <v>25</v>
      </c>
      <c r="AP48" s="1" t="s">
        <v>25</v>
      </c>
      <c r="AQ48" s="2" t="s">
        <v>25</v>
      </c>
      <c r="AR48" s="1" t="s">
        <v>25</v>
      </c>
      <c r="AS48" s="1" t="s">
        <v>25</v>
      </c>
      <c r="AT48" s="1" t="s">
        <v>25</v>
      </c>
      <c r="AU48" s="2">
        <v>209284506</v>
      </c>
      <c r="AV48" s="1">
        <v>1</v>
      </c>
      <c r="AW48" s="1" t="s">
        <v>25</v>
      </c>
      <c r="AX48" s="1" t="s">
        <v>25</v>
      </c>
      <c r="AY48" s="2">
        <v>2352357847.4400001</v>
      </c>
      <c r="AZ48" s="1">
        <v>1</v>
      </c>
      <c r="BA48" s="1" t="s">
        <v>25</v>
      </c>
      <c r="BB48" s="1" t="s">
        <v>25</v>
      </c>
    </row>
    <row r="49" spans="1:54" s="4" customFormat="1">
      <c r="A49" s="5" t="s">
        <v>55</v>
      </c>
      <c r="B49" s="15" t="s">
        <v>24</v>
      </c>
      <c r="C49" s="8">
        <v>32541427.02</v>
      </c>
      <c r="D49" s="9">
        <v>3.5391680388199998E-3</v>
      </c>
      <c r="E49" s="9">
        <v>0.09</v>
      </c>
      <c r="F49" s="9">
        <v>8.6499999999999994E-2</v>
      </c>
      <c r="G49" s="8" t="s">
        <v>25</v>
      </c>
      <c r="H49" s="9" t="s">
        <v>25</v>
      </c>
      <c r="I49" s="9" t="s">
        <v>25</v>
      </c>
      <c r="J49" s="9" t="s">
        <v>25</v>
      </c>
      <c r="K49" s="8">
        <v>16142723.039999999</v>
      </c>
      <c r="L49" s="9">
        <v>3.1355223803199998E-3</v>
      </c>
      <c r="M49" s="9">
        <v>0.09</v>
      </c>
      <c r="N49" s="9">
        <v>8.6900000000000005E-2</v>
      </c>
      <c r="O49" s="8">
        <v>376562857.76999998</v>
      </c>
      <c r="P49" s="9">
        <v>1.3954731826500001E-3</v>
      </c>
      <c r="Q49" s="9">
        <v>0.09</v>
      </c>
      <c r="R49" s="9">
        <v>8.8599999999999998E-2</v>
      </c>
      <c r="S49" s="8">
        <v>285043588.04000002</v>
      </c>
      <c r="T49" s="9">
        <v>2.1264287295400001E-3</v>
      </c>
      <c r="U49" s="9">
        <v>0.09</v>
      </c>
      <c r="V49" s="9">
        <v>8.7900000000000006E-2</v>
      </c>
      <c r="W49" s="8" t="s">
        <v>25</v>
      </c>
      <c r="X49" s="9" t="s">
        <v>25</v>
      </c>
      <c r="Y49" s="9" t="s">
        <v>25</v>
      </c>
      <c r="Z49" s="9" t="s">
        <v>25</v>
      </c>
      <c r="AA49" s="8">
        <v>102988881.56999999</v>
      </c>
      <c r="AB49" s="9">
        <v>6.2116025128E-4</v>
      </c>
      <c r="AC49" s="9">
        <v>0.09</v>
      </c>
      <c r="AD49" s="9">
        <v>8.9399999999999993E-2</v>
      </c>
      <c r="AE49" s="8">
        <v>813279477.44000006</v>
      </c>
      <c r="AF49" s="9">
        <v>1.0445337698800001E-3</v>
      </c>
      <c r="AG49" s="9">
        <v>0.09</v>
      </c>
      <c r="AH49" s="9">
        <v>8.8999999999999996E-2</v>
      </c>
      <c r="AI49" s="8" t="s">
        <v>25</v>
      </c>
      <c r="AJ49" s="9" t="s">
        <v>25</v>
      </c>
      <c r="AK49" s="9" t="s">
        <v>25</v>
      </c>
      <c r="AL49" s="9" t="s">
        <v>25</v>
      </c>
      <c r="AM49" s="8" t="s">
        <v>25</v>
      </c>
      <c r="AN49" s="9" t="s">
        <v>25</v>
      </c>
      <c r="AO49" s="9" t="s">
        <v>25</v>
      </c>
      <c r="AP49" s="9" t="s">
        <v>25</v>
      </c>
      <c r="AQ49" s="8" t="s">
        <v>25</v>
      </c>
      <c r="AR49" s="9" t="s">
        <v>25</v>
      </c>
      <c r="AS49" s="9" t="s">
        <v>25</v>
      </c>
      <c r="AT49" s="9" t="s">
        <v>25</v>
      </c>
      <c r="AU49" s="8" t="s">
        <v>25</v>
      </c>
      <c r="AV49" s="9" t="s">
        <v>25</v>
      </c>
      <c r="AW49" s="9" t="s">
        <v>25</v>
      </c>
      <c r="AX49" s="9" t="s">
        <v>25</v>
      </c>
      <c r="AY49" s="8">
        <v>813279477.44000006</v>
      </c>
      <c r="AZ49" s="9">
        <v>9.2399207939E-4</v>
      </c>
      <c r="BA49" s="9">
        <v>0.09</v>
      </c>
      <c r="BB49" s="9">
        <v>8.9099999999999999E-2</v>
      </c>
    </row>
    <row r="50" spans="1:54" s="4" customFormat="1">
      <c r="A50" s="3" t="s">
        <v>37</v>
      </c>
      <c r="B50" s="17" t="s">
        <v>45</v>
      </c>
      <c r="C50" s="2">
        <v>32541427.02</v>
      </c>
      <c r="D50" s="1">
        <v>1</v>
      </c>
      <c r="E50" s="1" t="s">
        <v>25</v>
      </c>
      <c r="F50" s="1" t="s">
        <v>25</v>
      </c>
      <c r="G50" s="2" t="s">
        <v>25</v>
      </c>
      <c r="H50" s="1" t="s">
        <v>25</v>
      </c>
      <c r="I50" s="1" t="s">
        <v>25</v>
      </c>
      <c r="J50" s="1" t="s">
        <v>25</v>
      </c>
      <c r="K50" s="2">
        <v>16142723.039999999</v>
      </c>
      <c r="L50" s="1">
        <v>1</v>
      </c>
      <c r="M50" s="1" t="s">
        <v>25</v>
      </c>
      <c r="N50" s="1" t="s">
        <v>25</v>
      </c>
      <c r="O50" s="2">
        <v>376562857.76999998</v>
      </c>
      <c r="P50" s="1">
        <v>1</v>
      </c>
      <c r="Q50" s="1" t="s">
        <v>25</v>
      </c>
      <c r="R50" s="1" t="s">
        <v>25</v>
      </c>
      <c r="S50" s="2">
        <v>285043588.04000002</v>
      </c>
      <c r="T50" s="1">
        <v>1</v>
      </c>
      <c r="U50" s="1" t="s">
        <v>25</v>
      </c>
      <c r="V50" s="1" t="s">
        <v>25</v>
      </c>
      <c r="W50" s="2" t="s">
        <v>25</v>
      </c>
      <c r="X50" s="1" t="s">
        <v>25</v>
      </c>
      <c r="Y50" s="1" t="s">
        <v>25</v>
      </c>
      <c r="Z50" s="1" t="s">
        <v>25</v>
      </c>
      <c r="AA50" s="2">
        <v>102988881.56999999</v>
      </c>
      <c r="AB50" s="1">
        <v>1</v>
      </c>
      <c r="AC50" s="1" t="s">
        <v>25</v>
      </c>
      <c r="AD50" s="1" t="s">
        <v>25</v>
      </c>
      <c r="AE50" s="2">
        <v>813279477.44000006</v>
      </c>
      <c r="AF50" s="1">
        <v>1</v>
      </c>
      <c r="AG50" s="1" t="s">
        <v>25</v>
      </c>
      <c r="AH50" s="1" t="s">
        <v>25</v>
      </c>
      <c r="AI50" s="2" t="s">
        <v>25</v>
      </c>
      <c r="AJ50" s="1" t="s">
        <v>25</v>
      </c>
      <c r="AK50" s="1" t="s">
        <v>25</v>
      </c>
      <c r="AL50" s="1" t="s">
        <v>25</v>
      </c>
      <c r="AM50" s="2" t="s">
        <v>25</v>
      </c>
      <c r="AN50" s="1" t="s">
        <v>25</v>
      </c>
      <c r="AO50" s="1" t="s">
        <v>25</v>
      </c>
      <c r="AP50" s="1" t="s">
        <v>25</v>
      </c>
      <c r="AQ50" s="2" t="s">
        <v>25</v>
      </c>
      <c r="AR50" s="1" t="s">
        <v>25</v>
      </c>
      <c r="AS50" s="1" t="s">
        <v>25</v>
      </c>
      <c r="AT50" s="1" t="s">
        <v>25</v>
      </c>
      <c r="AU50" s="2" t="s">
        <v>25</v>
      </c>
      <c r="AV50" s="1" t="s">
        <v>25</v>
      </c>
      <c r="AW50" s="1" t="s">
        <v>25</v>
      </c>
      <c r="AX50" s="1" t="s">
        <v>25</v>
      </c>
      <c r="AY50" s="2">
        <v>813279477.44000006</v>
      </c>
      <c r="AZ50" s="1">
        <v>1</v>
      </c>
      <c r="BA50" s="1" t="s">
        <v>25</v>
      </c>
      <c r="BB50" s="1" t="s">
        <v>25</v>
      </c>
    </row>
    <row r="51" spans="1:54" s="4" customFormat="1">
      <c r="A51" s="5" t="s">
        <v>56</v>
      </c>
      <c r="B51" s="15" t="s">
        <v>24</v>
      </c>
      <c r="C51" s="8" t="s">
        <v>25</v>
      </c>
      <c r="D51" s="9" t="s">
        <v>25</v>
      </c>
      <c r="E51" s="9" t="s">
        <v>25</v>
      </c>
      <c r="F51" s="9" t="s">
        <v>25</v>
      </c>
      <c r="G51" s="8">
        <v>694134921.39999998</v>
      </c>
      <c r="H51" s="9">
        <v>3.7148514278399999E-3</v>
      </c>
      <c r="I51" s="9">
        <v>0.12</v>
      </c>
      <c r="J51" s="9">
        <v>0.1163</v>
      </c>
      <c r="K51" s="8">
        <v>198983204.15000001</v>
      </c>
      <c r="L51" s="9">
        <v>3.8650002752019998E-2</v>
      </c>
      <c r="M51" s="9">
        <v>0.12</v>
      </c>
      <c r="N51" s="9">
        <v>8.1299999999999997E-2</v>
      </c>
      <c r="O51" s="8">
        <v>5627427270.3299999</v>
      </c>
      <c r="P51" s="9">
        <v>2.0854217778050001E-2</v>
      </c>
      <c r="Q51" s="9">
        <v>0.1298</v>
      </c>
      <c r="R51" s="9">
        <v>0.1089</v>
      </c>
      <c r="S51" s="8">
        <v>1245573091.55</v>
      </c>
      <c r="T51" s="9">
        <v>9.2919908313700006E-3</v>
      </c>
      <c r="U51" s="9">
        <v>0.12</v>
      </c>
      <c r="V51" s="9">
        <v>0.11070000000000001</v>
      </c>
      <c r="W51" s="8">
        <v>229511362.99000001</v>
      </c>
      <c r="X51" s="9">
        <v>2.9754956896640001E-2</v>
      </c>
      <c r="Y51" s="9">
        <v>0.14360000000000001</v>
      </c>
      <c r="Z51" s="9">
        <v>0.1138</v>
      </c>
      <c r="AA51" s="8">
        <v>3113594310.1599998</v>
      </c>
      <c r="AB51" s="9">
        <v>1.8779124451210001E-2</v>
      </c>
      <c r="AC51" s="9">
        <v>0.123</v>
      </c>
      <c r="AD51" s="9">
        <v>0.1042</v>
      </c>
      <c r="AE51" s="8">
        <v>11109224160.58</v>
      </c>
      <c r="AF51" s="9">
        <v>1.4268108460629999E-2</v>
      </c>
      <c r="AG51" s="9">
        <v>0.1263</v>
      </c>
      <c r="AH51" s="9">
        <v>0.112</v>
      </c>
      <c r="AI51" s="8">
        <v>209579828</v>
      </c>
      <c r="AJ51" s="9">
        <v>1.09140882089E-2</v>
      </c>
      <c r="AK51" s="9">
        <v>0.12</v>
      </c>
      <c r="AL51" s="9">
        <v>0.1091</v>
      </c>
      <c r="AM51" s="8">
        <v>363021254.82999998</v>
      </c>
      <c r="AN51" s="9">
        <v>1.429974095975E-2</v>
      </c>
      <c r="AO51" s="9">
        <v>0.12</v>
      </c>
      <c r="AP51" s="9">
        <v>0.1057</v>
      </c>
      <c r="AQ51" s="8">
        <v>572601082.83000004</v>
      </c>
      <c r="AR51" s="9">
        <v>1.284168473428E-2</v>
      </c>
      <c r="AS51" s="9">
        <v>0.12</v>
      </c>
      <c r="AT51" s="9">
        <v>0.1072</v>
      </c>
      <c r="AU51" s="8">
        <v>654223519.97000003</v>
      </c>
      <c r="AV51" s="9">
        <v>1.14804979204E-2</v>
      </c>
      <c r="AW51" s="9">
        <v>0.12</v>
      </c>
      <c r="AX51" s="9">
        <v>0.1085</v>
      </c>
      <c r="AY51" s="8">
        <v>12336048763.379999</v>
      </c>
      <c r="AZ51" s="9">
        <v>1.4015368227639999E-2</v>
      </c>
      <c r="BA51" s="9">
        <v>0.12570000000000001</v>
      </c>
      <c r="BB51" s="9">
        <v>0.11169999999999999</v>
      </c>
    </row>
    <row r="52" spans="1:54" customFormat="1">
      <c r="A52" s="3" t="s">
        <v>37</v>
      </c>
      <c r="B52" s="17" t="s">
        <v>54</v>
      </c>
      <c r="C52" s="2" t="s">
        <v>25</v>
      </c>
      <c r="D52" s="1" t="s">
        <v>25</v>
      </c>
      <c r="E52" s="1" t="s">
        <v>25</v>
      </c>
      <c r="F52" s="1" t="s">
        <v>25</v>
      </c>
      <c r="G52" s="2">
        <v>694134921.39999998</v>
      </c>
      <c r="H52" s="1">
        <v>1</v>
      </c>
      <c r="I52" s="1" t="s">
        <v>25</v>
      </c>
      <c r="J52" s="1" t="s">
        <v>25</v>
      </c>
      <c r="K52" s="2">
        <v>198983204.15000001</v>
      </c>
      <c r="L52" s="1">
        <v>1</v>
      </c>
      <c r="M52" s="1" t="s">
        <v>25</v>
      </c>
      <c r="N52" s="1" t="s">
        <v>25</v>
      </c>
      <c r="O52" s="2">
        <v>3788483057.2800002</v>
      </c>
      <c r="P52" s="1">
        <v>0.67321759576606999</v>
      </c>
      <c r="Q52" s="1" t="s">
        <v>25</v>
      </c>
      <c r="R52" s="1" t="s">
        <v>25</v>
      </c>
      <c r="S52" s="2">
        <v>1245573091.55</v>
      </c>
      <c r="T52" s="1">
        <v>1</v>
      </c>
      <c r="U52" s="1" t="s">
        <v>25</v>
      </c>
      <c r="V52" s="1" t="s">
        <v>25</v>
      </c>
      <c r="W52" s="2">
        <v>48839595.549999997</v>
      </c>
      <c r="X52" s="1">
        <v>0.2127981591575</v>
      </c>
      <c r="Y52" s="1" t="s">
        <v>25</v>
      </c>
      <c r="Z52" s="1" t="s">
        <v>25</v>
      </c>
      <c r="AA52" s="2">
        <v>2801030967.8200002</v>
      </c>
      <c r="AB52" s="1">
        <v>0.89961333712614</v>
      </c>
      <c r="AC52" s="1" t="s">
        <v>25</v>
      </c>
      <c r="AD52" s="1" t="s">
        <v>25</v>
      </c>
      <c r="AE52" s="2">
        <v>8777044837.75</v>
      </c>
      <c r="AF52" s="1">
        <v>0.79006820916391995</v>
      </c>
      <c r="AG52" s="1" t="s">
        <v>25</v>
      </c>
      <c r="AH52" s="1" t="s">
        <v>25</v>
      </c>
      <c r="AI52" s="2">
        <v>209579828</v>
      </c>
      <c r="AJ52" s="1">
        <v>1</v>
      </c>
      <c r="AK52" s="1" t="s">
        <v>25</v>
      </c>
      <c r="AL52" s="1" t="s">
        <v>25</v>
      </c>
      <c r="AM52" s="2">
        <v>363021254.82999998</v>
      </c>
      <c r="AN52" s="1">
        <v>1</v>
      </c>
      <c r="AO52" s="1" t="s">
        <v>25</v>
      </c>
      <c r="AP52" s="1" t="s">
        <v>25</v>
      </c>
      <c r="AQ52" s="2">
        <v>572601082.83000004</v>
      </c>
      <c r="AR52" s="1">
        <v>1</v>
      </c>
      <c r="AS52" s="1" t="s">
        <v>25</v>
      </c>
      <c r="AT52" s="1" t="s">
        <v>25</v>
      </c>
      <c r="AU52" s="2">
        <v>654223519.97000003</v>
      </c>
      <c r="AV52" s="1">
        <v>1</v>
      </c>
      <c r="AW52" s="1" t="s">
        <v>25</v>
      </c>
      <c r="AX52" s="1" t="s">
        <v>25</v>
      </c>
      <c r="AY52" s="2">
        <v>10003869440.549999</v>
      </c>
      <c r="AZ52" s="1">
        <v>0.81094600324917998</v>
      </c>
      <c r="BA52" s="1" t="s">
        <v>25</v>
      </c>
      <c r="BB52" s="1" t="s">
        <v>25</v>
      </c>
    </row>
    <row r="53" spans="1:54" s="4" customFormat="1">
      <c r="A53" s="3" t="s">
        <v>39</v>
      </c>
      <c r="B53" s="17" t="s">
        <v>33</v>
      </c>
      <c r="C53" s="2" t="s">
        <v>25</v>
      </c>
      <c r="D53" s="1" t="s">
        <v>25</v>
      </c>
      <c r="E53" s="1" t="s">
        <v>25</v>
      </c>
      <c r="F53" s="1" t="s">
        <v>25</v>
      </c>
      <c r="G53" s="2" t="s">
        <v>25</v>
      </c>
      <c r="H53" s="1" t="s">
        <v>25</v>
      </c>
      <c r="I53" s="1" t="s">
        <v>25</v>
      </c>
      <c r="J53" s="1" t="s">
        <v>25</v>
      </c>
      <c r="K53" s="2" t="s">
        <v>25</v>
      </c>
      <c r="L53" s="1" t="s">
        <v>25</v>
      </c>
      <c r="M53" s="1" t="s">
        <v>25</v>
      </c>
      <c r="N53" s="1" t="s">
        <v>25</v>
      </c>
      <c r="O53" s="2">
        <v>1838944213.05</v>
      </c>
      <c r="P53" s="1">
        <v>0.32678240423393001</v>
      </c>
      <c r="Q53" s="1" t="s">
        <v>25</v>
      </c>
      <c r="R53" s="1" t="s">
        <v>25</v>
      </c>
      <c r="S53" s="2" t="s">
        <v>25</v>
      </c>
      <c r="T53" s="1" t="s">
        <v>25</v>
      </c>
      <c r="U53" s="1" t="s">
        <v>25</v>
      </c>
      <c r="V53" s="1" t="s">
        <v>25</v>
      </c>
      <c r="W53" s="2">
        <v>180671767.44</v>
      </c>
      <c r="X53" s="1">
        <v>0.7872018408425</v>
      </c>
      <c r="Y53" s="1" t="s">
        <v>25</v>
      </c>
      <c r="Z53" s="1" t="s">
        <v>25</v>
      </c>
      <c r="AA53" s="2">
        <v>312563342.33999997</v>
      </c>
      <c r="AB53" s="1">
        <v>0.10038666287386</v>
      </c>
      <c r="AC53" s="1" t="s">
        <v>25</v>
      </c>
      <c r="AD53" s="1" t="s">
        <v>25</v>
      </c>
      <c r="AE53" s="2">
        <v>2332179322.8299999</v>
      </c>
      <c r="AF53" s="1">
        <v>0.20993179083607999</v>
      </c>
      <c r="AG53" s="1" t="s">
        <v>25</v>
      </c>
      <c r="AH53" s="1" t="s">
        <v>25</v>
      </c>
      <c r="AI53" s="2" t="s">
        <v>25</v>
      </c>
      <c r="AJ53" s="1" t="s">
        <v>25</v>
      </c>
      <c r="AK53" s="1" t="s">
        <v>25</v>
      </c>
      <c r="AL53" s="1" t="s">
        <v>25</v>
      </c>
      <c r="AM53" s="2" t="s">
        <v>25</v>
      </c>
      <c r="AN53" s="1" t="s">
        <v>25</v>
      </c>
      <c r="AO53" s="1" t="s">
        <v>25</v>
      </c>
      <c r="AP53" s="1" t="s">
        <v>25</v>
      </c>
      <c r="AQ53" s="2" t="s">
        <v>25</v>
      </c>
      <c r="AR53" s="1" t="s">
        <v>25</v>
      </c>
      <c r="AS53" s="1" t="s">
        <v>25</v>
      </c>
      <c r="AT53" s="1" t="s">
        <v>25</v>
      </c>
      <c r="AU53" s="2" t="s">
        <v>25</v>
      </c>
      <c r="AV53" s="1" t="s">
        <v>25</v>
      </c>
      <c r="AW53" s="1" t="s">
        <v>25</v>
      </c>
      <c r="AX53" s="1" t="s">
        <v>25</v>
      </c>
      <c r="AY53" s="2">
        <v>2332179322.8299999</v>
      </c>
      <c r="AZ53" s="1">
        <v>0.18905399675081999</v>
      </c>
      <c r="BA53" s="1" t="s">
        <v>25</v>
      </c>
      <c r="BB53" s="1" t="s">
        <v>25</v>
      </c>
    </row>
    <row r="54" spans="1:54" s="4" customFormat="1">
      <c r="A54" s="10" t="s">
        <v>57</v>
      </c>
      <c r="B54" s="31" t="s">
        <v>24</v>
      </c>
      <c r="C54" s="32" t="s">
        <v>25</v>
      </c>
      <c r="D54" s="33" t="s">
        <v>25</v>
      </c>
      <c r="E54" s="33" t="s">
        <v>25</v>
      </c>
      <c r="F54" s="33" t="s">
        <v>25</v>
      </c>
      <c r="G54" s="32" t="s">
        <v>25</v>
      </c>
      <c r="H54" s="33" t="s">
        <v>25</v>
      </c>
      <c r="I54" s="33" t="s">
        <v>25</v>
      </c>
      <c r="J54" s="33" t="s">
        <v>25</v>
      </c>
      <c r="K54" s="32">
        <v>113488470.38</v>
      </c>
      <c r="L54" s="33">
        <v>2.2043718268820001E-2</v>
      </c>
      <c r="M54" s="33" t="s">
        <v>25</v>
      </c>
      <c r="N54" s="33" t="s">
        <v>25</v>
      </c>
      <c r="O54" s="32">
        <v>124339532.41</v>
      </c>
      <c r="P54" s="33">
        <v>4.6077960012E-4</v>
      </c>
      <c r="Q54" s="33" t="s">
        <v>25</v>
      </c>
      <c r="R54" s="33" t="s">
        <v>25</v>
      </c>
      <c r="S54" s="32">
        <v>76996171.489999995</v>
      </c>
      <c r="T54" s="33">
        <v>5.7439240169000001E-4</v>
      </c>
      <c r="U54" s="33" t="s">
        <v>25</v>
      </c>
      <c r="V54" s="33" t="s">
        <v>25</v>
      </c>
      <c r="W54" s="32" t="s">
        <v>25</v>
      </c>
      <c r="X54" s="33" t="s">
        <v>25</v>
      </c>
      <c r="Y54" s="33" t="s">
        <v>25</v>
      </c>
      <c r="Z54" s="33" t="s">
        <v>25</v>
      </c>
      <c r="AA54" s="32">
        <v>155888103.05000001</v>
      </c>
      <c r="AB54" s="33">
        <v>9.4021307723999995E-4</v>
      </c>
      <c r="AC54" s="33" t="s">
        <v>25</v>
      </c>
      <c r="AD54" s="33" t="s">
        <v>25</v>
      </c>
      <c r="AE54" s="32">
        <v>470712277.32999998</v>
      </c>
      <c r="AF54" s="33">
        <v>6.0455831384999997E-4</v>
      </c>
      <c r="AG54" s="33" t="s">
        <v>25</v>
      </c>
      <c r="AH54" s="33" t="s">
        <v>25</v>
      </c>
      <c r="AI54" s="32" t="s">
        <v>25</v>
      </c>
      <c r="AJ54" s="33" t="s">
        <v>25</v>
      </c>
      <c r="AK54" s="33" t="s">
        <v>25</v>
      </c>
      <c r="AL54" s="33" t="s">
        <v>25</v>
      </c>
      <c r="AM54" s="32" t="s">
        <v>25</v>
      </c>
      <c r="AN54" s="33" t="s">
        <v>25</v>
      </c>
      <c r="AO54" s="33" t="s">
        <v>25</v>
      </c>
      <c r="AP54" s="33" t="s">
        <v>25</v>
      </c>
      <c r="AQ54" s="32" t="s">
        <v>25</v>
      </c>
      <c r="AR54" s="33" t="s">
        <v>25</v>
      </c>
      <c r="AS54" s="33" t="s">
        <v>25</v>
      </c>
      <c r="AT54" s="33" t="s">
        <v>25</v>
      </c>
      <c r="AU54" s="32" t="s">
        <v>25</v>
      </c>
      <c r="AV54" s="33" t="s">
        <v>25</v>
      </c>
      <c r="AW54" s="33" t="s">
        <v>25</v>
      </c>
      <c r="AX54" s="33" t="s">
        <v>25</v>
      </c>
      <c r="AY54" s="32">
        <v>470712277.32999998</v>
      </c>
      <c r="AZ54" s="33">
        <v>5.3479084125999997E-4</v>
      </c>
      <c r="BA54" s="33" t="s">
        <v>25</v>
      </c>
      <c r="BB54" s="33" t="s">
        <v>25</v>
      </c>
    </row>
    <row r="55" spans="1:54" s="4" customFormat="1">
      <c r="A55" s="5" t="s">
        <v>58</v>
      </c>
      <c r="B55" s="15" t="s">
        <v>24</v>
      </c>
      <c r="C55" s="8" t="s">
        <v>25</v>
      </c>
      <c r="D55" s="9" t="s">
        <v>25</v>
      </c>
      <c r="E55" s="9" t="s">
        <v>25</v>
      </c>
      <c r="F55" s="9" t="s">
        <v>25</v>
      </c>
      <c r="G55" s="8" t="s">
        <v>25</v>
      </c>
      <c r="H55" s="9" t="s">
        <v>25</v>
      </c>
      <c r="I55" s="9" t="s">
        <v>25</v>
      </c>
      <c r="J55" s="9" t="s">
        <v>25</v>
      </c>
      <c r="K55" s="8" t="s">
        <v>25</v>
      </c>
      <c r="L55" s="9" t="s">
        <v>25</v>
      </c>
      <c r="M55" s="9" t="s">
        <v>25</v>
      </c>
      <c r="N55" s="9" t="s">
        <v>25</v>
      </c>
      <c r="O55" s="8" t="s">
        <v>25</v>
      </c>
      <c r="P55" s="9" t="s">
        <v>25</v>
      </c>
      <c r="Q55" s="9" t="s">
        <v>25</v>
      </c>
      <c r="R55" s="9" t="s">
        <v>25</v>
      </c>
      <c r="S55" s="8" t="s">
        <v>25</v>
      </c>
      <c r="T55" s="9" t="s">
        <v>25</v>
      </c>
      <c r="U55" s="9" t="s">
        <v>25</v>
      </c>
      <c r="V55" s="9" t="s">
        <v>25</v>
      </c>
      <c r="W55" s="8" t="s">
        <v>25</v>
      </c>
      <c r="X55" s="9" t="s">
        <v>25</v>
      </c>
      <c r="Y55" s="9" t="s">
        <v>25</v>
      </c>
      <c r="Z55" s="9" t="s">
        <v>25</v>
      </c>
      <c r="AA55" s="8">
        <v>98784645.319999993</v>
      </c>
      <c r="AB55" s="9">
        <v>5.9580310199E-4</v>
      </c>
      <c r="AC55" s="9">
        <v>0.13500000000000001</v>
      </c>
      <c r="AD55" s="9">
        <v>0.13439999999999999</v>
      </c>
      <c r="AE55" s="8">
        <v>98784645.319999993</v>
      </c>
      <c r="AF55" s="9">
        <v>1.2687384945000001E-4</v>
      </c>
      <c r="AG55" s="9">
        <v>0.13500000000000001</v>
      </c>
      <c r="AH55" s="9">
        <v>0.13489999999999999</v>
      </c>
      <c r="AI55" s="8" t="s">
        <v>25</v>
      </c>
      <c r="AJ55" s="9" t="s">
        <v>25</v>
      </c>
      <c r="AK55" s="9" t="s">
        <v>25</v>
      </c>
      <c r="AL55" s="9" t="s">
        <v>25</v>
      </c>
      <c r="AM55" s="8" t="s">
        <v>25</v>
      </c>
      <c r="AN55" s="9" t="s">
        <v>25</v>
      </c>
      <c r="AO55" s="9" t="s">
        <v>25</v>
      </c>
      <c r="AP55" s="9" t="s">
        <v>25</v>
      </c>
      <c r="AQ55" s="8" t="s">
        <v>25</v>
      </c>
      <c r="AR55" s="9" t="s">
        <v>25</v>
      </c>
      <c r="AS55" s="9" t="s">
        <v>25</v>
      </c>
      <c r="AT55" s="9" t="s">
        <v>25</v>
      </c>
      <c r="AU55" s="8" t="s">
        <v>25</v>
      </c>
      <c r="AV55" s="9" t="s">
        <v>25</v>
      </c>
      <c r="AW55" s="9" t="s">
        <v>25</v>
      </c>
      <c r="AX55" s="9" t="s">
        <v>25</v>
      </c>
      <c r="AY55" s="8">
        <v>98784645.319999993</v>
      </c>
      <c r="AZ55" s="9">
        <v>1.1223230436E-4</v>
      </c>
      <c r="BA55" s="9">
        <v>0.13500000000000001</v>
      </c>
      <c r="BB55" s="9">
        <v>0.13489999999999999</v>
      </c>
    </row>
    <row r="56" spans="1:54" s="4" customFormat="1">
      <c r="A56" s="3" t="s">
        <v>39</v>
      </c>
      <c r="B56" s="17" t="s">
        <v>42</v>
      </c>
      <c r="C56" s="2" t="s">
        <v>25</v>
      </c>
      <c r="D56" s="1" t="s">
        <v>25</v>
      </c>
      <c r="E56" s="1" t="s">
        <v>25</v>
      </c>
      <c r="F56" s="1" t="s">
        <v>25</v>
      </c>
      <c r="G56" s="2" t="s">
        <v>25</v>
      </c>
      <c r="H56" s="1" t="s">
        <v>25</v>
      </c>
      <c r="I56" s="1" t="s">
        <v>25</v>
      </c>
      <c r="J56" s="1" t="s">
        <v>25</v>
      </c>
      <c r="K56" s="2" t="s">
        <v>25</v>
      </c>
      <c r="L56" s="1" t="s">
        <v>25</v>
      </c>
      <c r="M56" s="1" t="s">
        <v>25</v>
      </c>
      <c r="N56" s="1" t="s">
        <v>25</v>
      </c>
      <c r="O56" s="2" t="s">
        <v>25</v>
      </c>
      <c r="P56" s="1" t="s">
        <v>25</v>
      </c>
      <c r="Q56" s="1" t="s">
        <v>25</v>
      </c>
      <c r="R56" s="1" t="s">
        <v>25</v>
      </c>
      <c r="S56" s="2" t="s">
        <v>25</v>
      </c>
      <c r="T56" s="1" t="s">
        <v>25</v>
      </c>
      <c r="U56" s="1" t="s">
        <v>25</v>
      </c>
      <c r="V56" s="1" t="s">
        <v>25</v>
      </c>
      <c r="W56" s="2" t="s">
        <v>25</v>
      </c>
      <c r="X56" s="1" t="s">
        <v>25</v>
      </c>
      <c r="Y56" s="1" t="s">
        <v>25</v>
      </c>
      <c r="Z56" s="1" t="s">
        <v>25</v>
      </c>
      <c r="AA56" s="2">
        <v>98784645.319999993</v>
      </c>
      <c r="AB56" s="1">
        <v>1</v>
      </c>
      <c r="AC56" s="1" t="s">
        <v>25</v>
      </c>
      <c r="AD56" s="1" t="s">
        <v>25</v>
      </c>
      <c r="AE56" s="2">
        <v>98784645.319999993</v>
      </c>
      <c r="AF56" s="1">
        <v>1</v>
      </c>
      <c r="AG56" s="1" t="s">
        <v>25</v>
      </c>
      <c r="AH56" s="1" t="s">
        <v>25</v>
      </c>
      <c r="AI56" s="2" t="s">
        <v>25</v>
      </c>
      <c r="AJ56" s="1" t="s">
        <v>25</v>
      </c>
      <c r="AK56" s="1" t="s">
        <v>25</v>
      </c>
      <c r="AL56" s="1" t="s">
        <v>25</v>
      </c>
      <c r="AM56" s="2" t="s">
        <v>25</v>
      </c>
      <c r="AN56" s="1" t="s">
        <v>25</v>
      </c>
      <c r="AO56" s="1" t="s">
        <v>25</v>
      </c>
      <c r="AP56" s="1" t="s">
        <v>25</v>
      </c>
      <c r="AQ56" s="2" t="s">
        <v>25</v>
      </c>
      <c r="AR56" s="1" t="s">
        <v>25</v>
      </c>
      <c r="AS56" s="1" t="s">
        <v>25</v>
      </c>
      <c r="AT56" s="1" t="s">
        <v>25</v>
      </c>
      <c r="AU56" s="2" t="s">
        <v>25</v>
      </c>
      <c r="AV56" s="1" t="s">
        <v>25</v>
      </c>
      <c r="AW56" s="1" t="s">
        <v>25</v>
      </c>
      <c r="AX56" s="1" t="s">
        <v>25</v>
      </c>
      <c r="AY56" s="2">
        <v>98784645.319999993</v>
      </c>
      <c r="AZ56" s="1">
        <v>1</v>
      </c>
      <c r="BA56" s="1" t="s">
        <v>25</v>
      </c>
      <c r="BB56" s="1" t="s">
        <v>25</v>
      </c>
    </row>
    <row r="57" spans="1:54" s="4" customFormat="1">
      <c r="A57" s="5" t="s">
        <v>59</v>
      </c>
      <c r="B57" s="15" t="s">
        <v>24</v>
      </c>
      <c r="C57" s="8" t="s">
        <v>25</v>
      </c>
      <c r="D57" s="9" t="s">
        <v>25</v>
      </c>
      <c r="E57" s="9" t="s">
        <v>25</v>
      </c>
      <c r="F57" s="9" t="s">
        <v>25</v>
      </c>
      <c r="G57" s="8" t="s">
        <v>25</v>
      </c>
      <c r="H57" s="9" t="s">
        <v>25</v>
      </c>
      <c r="I57" s="9" t="s">
        <v>25</v>
      </c>
      <c r="J57" s="9" t="s">
        <v>25</v>
      </c>
      <c r="K57" s="8">
        <v>113488470.38</v>
      </c>
      <c r="L57" s="9">
        <v>2.2043718268820001E-2</v>
      </c>
      <c r="M57" s="9">
        <v>0.13500000000000001</v>
      </c>
      <c r="N57" s="9">
        <v>0.113</v>
      </c>
      <c r="O57" s="8">
        <v>124339532.41</v>
      </c>
      <c r="P57" s="9">
        <v>4.6077960012E-4</v>
      </c>
      <c r="Q57" s="9">
        <v>0.13500000000000001</v>
      </c>
      <c r="R57" s="9">
        <v>0.13450000000000001</v>
      </c>
      <c r="S57" s="8">
        <v>76996171.489999995</v>
      </c>
      <c r="T57" s="9">
        <v>5.7439240169000001E-4</v>
      </c>
      <c r="U57" s="9">
        <v>0.13500000000000001</v>
      </c>
      <c r="V57" s="9">
        <v>0.13439999999999999</v>
      </c>
      <c r="W57" s="8" t="s">
        <v>25</v>
      </c>
      <c r="X57" s="9" t="s">
        <v>25</v>
      </c>
      <c r="Y57" s="9" t="s">
        <v>25</v>
      </c>
      <c r="Z57" s="9" t="s">
        <v>25</v>
      </c>
      <c r="AA57" s="8">
        <v>57103457.729999997</v>
      </c>
      <c r="AB57" s="9">
        <v>3.4440997525000001E-4</v>
      </c>
      <c r="AC57" s="9">
        <v>0.13500000000000001</v>
      </c>
      <c r="AD57" s="9">
        <v>0.13469999999999999</v>
      </c>
      <c r="AE57" s="8">
        <v>371927632.00999999</v>
      </c>
      <c r="AF57" s="9">
        <v>4.7768446439999998E-4</v>
      </c>
      <c r="AG57" s="9">
        <v>0.13500000000000001</v>
      </c>
      <c r="AH57" s="9">
        <v>0.13450000000000001</v>
      </c>
      <c r="AI57" s="8" t="s">
        <v>25</v>
      </c>
      <c r="AJ57" s="9" t="s">
        <v>25</v>
      </c>
      <c r="AK57" s="9" t="s">
        <v>25</v>
      </c>
      <c r="AL57" s="9" t="s">
        <v>25</v>
      </c>
      <c r="AM57" s="8" t="s">
        <v>25</v>
      </c>
      <c r="AN57" s="9" t="s">
        <v>25</v>
      </c>
      <c r="AO57" s="9" t="s">
        <v>25</v>
      </c>
      <c r="AP57" s="9" t="s">
        <v>25</v>
      </c>
      <c r="AQ57" s="8" t="s">
        <v>25</v>
      </c>
      <c r="AR57" s="9" t="s">
        <v>25</v>
      </c>
      <c r="AS57" s="9" t="s">
        <v>25</v>
      </c>
      <c r="AT57" s="9" t="s">
        <v>25</v>
      </c>
      <c r="AU57" s="8" t="s">
        <v>25</v>
      </c>
      <c r="AV57" s="9" t="s">
        <v>25</v>
      </c>
      <c r="AW57" s="9" t="s">
        <v>25</v>
      </c>
      <c r="AX57" s="9" t="s">
        <v>25</v>
      </c>
      <c r="AY57" s="8">
        <v>371927632.00999999</v>
      </c>
      <c r="AZ57" s="9">
        <v>4.2255853690999998E-4</v>
      </c>
      <c r="BA57" s="9">
        <v>0.13500000000000001</v>
      </c>
      <c r="BB57" s="9">
        <v>0.1346</v>
      </c>
    </row>
    <row r="58" spans="1:54" s="4" customFormat="1">
      <c r="A58" s="3" t="s">
        <v>39</v>
      </c>
      <c r="B58" s="17" t="s">
        <v>42</v>
      </c>
      <c r="C58" s="2" t="s">
        <v>25</v>
      </c>
      <c r="D58" s="1" t="s">
        <v>25</v>
      </c>
      <c r="E58" s="1" t="s">
        <v>25</v>
      </c>
      <c r="F58" s="1" t="s">
        <v>25</v>
      </c>
      <c r="G58" s="2" t="s">
        <v>25</v>
      </c>
      <c r="H58" s="1" t="s">
        <v>25</v>
      </c>
      <c r="I58" s="1" t="s">
        <v>25</v>
      </c>
      <c r="J58" s="1" t="s">
        <v>25</v>
      </c>
      <c r="K58" s="2">
        <v>113488470.38</v>
      </c>
      <c r="L58" s="1">
        <v>1</v>
      </c>
      <c r="M58" s="1" t="s">
        <v>25</v>
      </c>
      <c r="N58" s="1" t="s">
        <v>25</v>
      </c>
      <c r="O58" s="2">
        <v>124339532.41</v>
      </c>
      <c r="P58" s="1">
        <v>1</v>
      </c>
      <c r="Q58" s="1" t="s">
        <v>25</v>
      </c>
      <c r="R58" s="1" t="s">
        <v>25</v>
      </c>
      <c r="S58" s="2">
        <v>76996171.489999995</v>
      </c>
      <c r="T58" s="1">
        <v>1</v>
      </c>
      <c r="U58" s="1" t="s">
        <v>25</v>
      </c>
      <c r="V58" s="1" t="s">
        <v>25</v>
      </c>
      <c r="W58" s="2" t="s">
        <v>25</v>
      </c>
      <c r="X58" s="1" t="s">
        <v>25</v>
      </c>
      <c r="Y58" s="1" t="s">
        <v>25</v>
      </c>
      <c r="Z58" s="1" t="s">
        <v>25</v>
      </c>
      <c r="AA58" s="2">
        <v>57103457.729999997</v>
      </c>
      <c r="AB58" s="1">
        <v>1</v>
      </c>
      <c r="AC58" s="1" t="s">
        <v>25</v>
      </c>
      <c r="AD58" s="1" t="s">
        <v>25</v>
      </c>
      <c r="AE58" s="2">
        <v>371927632.00999999</v>
      </c>
      <c r="AF58" s="1">
        <v>1</v>
      </c>
      <c r="AG58" s="1" t="s">
        <v>25</v>
      </c>
      <c r="AH58" s="1" t="s">
        <v>25</v>
      </c>
      <c r="AI58" s="2" t="s">
        <v>25</v>
      </c>
      <c r="AJ58" s="1" t="s">
        <v>25</v>
      </c>
      <c r="AK58" s="1" t="s">
        <v>25</v>
      </c>
      <c r="AL58" s="1" t="s">
        <v>25</v>
      </c>
      <c r="AM58" s="2" t="s">
        <v>25</v>
      </c>
      <c r="AN58" s="1" t="s">
        <v>25</v>
      </c>
      <c r="AO58" s="1" t="s">
        <v>25</v>
      </c>
      <c r="AP58" s="1" t="s">
        <v>25</v>
      </c>
      <c r="AQ58" s="2" t="s">
        <v>25</v>
      </c>
      <c r="AR58" s="1" t="s">
        <v>25</v>
      </c>
      <c r="AS58" s="1" t="s">
        <v>25</v>
      </c>
      <c r="AT58" s="1" t="s">
        <v>25</v>
      </c>
      <c r="AU58" s="2" t="s">
        <v>25</v>
      </c>
      <c r="AV58" s="1" t="s">
        <v>25</v>
      </c>
      <c r="AW58" s="1" t="s">
        <v>25</v>
      </c>
      <c r="AX58" s="1" t="s">
        <v>25</v>
      </c>
      <c r="AY58" s="2">
        <v>371927632.00999999</v>
      </c>
      <c r="AZ58" s="1">
        <v>1</v>
      </c>
      <c r="BA58" s="1" t="s">
        <v>25</v>
      </c>
      <c r="BB58" s="1" t="s">
        <v>25</v>
      </c>
    </row>
    <row r="59" spans="1:54" s="4" customFormat="1">
      <c r="A59" s="10" t="s">
        <v>60</v>
      </c>
      <c r="B59" s="31" t="s">
        <v>24</v>
      </c>
      <c r="C59" s="32">
        <v>1678119755.22</v>
      </c>
      <c r="D59" s="33">
        <v>0.18251036745650001</v>
      </c>
      <c r="E59" s="33" t="s">
        <v>25</v>
      </c>
      <c r="F59" s="33" t="s">
        <v>25</v>
      </c>
      <c r="G59" s="32">
        <v>7539865807.8999996</v>
      </c>
      <c r="H59" s="33">
        <v>4.0351638274789998E-2</v>
      </c>
      <c r="I59" s="33" t="s">
        <v>25</v>
      </c>
      <c r="J59" s="33" t="s">
        <v>25</v>
      </c>
      <c r="K59" s="32">
        <v>703220482.77999997</v>
      </c>
      <c r="L59" s="33">
        <v>0.13659179783954001</v>
      </c>
      <c r="M59" s="33" t="s">
        <v>25</v>
      </c>
      <c r="N59" s="33" t="s">
        <v>25</v>
      </c>
      <c r="O59" s="32">
        <v>7645734192.8100004</v>
      </c>
      <c r="P59" s="33">
        <v>2.8333694647749999E-2</v>
      </c>
      <c r="Q59" s="33" t="s">
        <v>25</v>
      </c>
      <c r="R59" s="33" t="s">
        <v>25</v>
      </c>
      <c r="S59" s="32">
        <v>3504574141.6399999</v>
      </c>
      <c r="T59" s="33">
        <v>2.6144166900270001E-2</v>
      </c>
      <c r="U59" s="33" t="s">
        <v>25</v>
      </c>
      <c r="V59" s="33" t="s">
        <v>25</v>
      </c>
      <c r="W59" s="32" t="s">
        <v>25</v>
      </c>
      <c r="X59" s="33" t="s">
        <v>25</v>
      </c>
      <c r="Y59" s="33" t="s">
        <v>25</v>
      </c>
      <c r="Z59" s="33" t="s">
        <v>25</v>
      </c>
      <c r="AA59" s="32">
        <v>3554856098.1199999</v>
      </c>
      <c r="AB59" s="33">
        <v>2.1440521282720001E-2</v>
      </c>
      <c r="AC59" s="33" t="s">
        <v>25</v>
      </c>
      <c r="AD59" s="33" t="s">
        <v>25</v>
      </c>
      <c r="AE59" s="32">
        <v>24626370478.470001</v>
      </c>
      <c r="AF59" s="33">
        <v>3.162882663088E-2</v>
      </c>
      <c r="AG59" s="33" t="s">
        <v>25</v>
      </c>
      <c r="AH59" s="33" t="s">
        <v>25</v>
      </c>
      <c r="AI59" s="32">
        <v>276831235.12</v>
      </c>
      <c r="AJ59" s="33">
        <v>1.441627540166E-2</v>
      </c>
      <c r="AK59" s="33" t="s">
        <v>25</v>
      </c>
      <c r="AL59" s="33" t="s">
        <v>25</v>
      </c>
      <c r="AM59" s="32">
        <v>618551249.38</v>
      </c>
      <c r="AN59" s="33">
        <v>2.4365302358410001E-2</v>
      </c>
      <c r="AO59" s="33" t="s">
        <v>25</v>
      </c>
      <c r="AP59" s="33" t="s">
        <v>25</v>
      </c>
      <c r="AQ59" s="32">
        <v>895382484.5</v>
      </c>
      <c r="AR59" s="33">
        <v>2.008068082183E-2</v>
      </c>
      <c r="AS59" s="33" t="s">
        <v>25</v>
      </c>
      <c r="AT59" s="33" t="s">
        <v>25</v>
      </c>
      <c r="AU59" s="32">
        <v>910861896.14999998</v>
      </c>
      <c r="AV59" s="33">
        <v>1.598406016494E-2</v>
      </c>
      <c r="AW59" s="33" t="s">
        <v>25</v>
      </c>
      <c r="AX59" s="33" t="s">
        <v>25</v>
      </c>
      <c r="AY59" s="32">
        <v>26432614859.119999</v>
      </c>
      <c r="AZ59" s="33">
        <v>3.003091488822E-2</v>
      </c>
      <c r="BA59" s="33" t="s">
        <v>25</v>
      </c>
      <c r="BB59" s="33" t="s">
        <v>25</v>
      </c>
    </row>
    <row r="60" spans="1:54" s="4" customFormat="1">
      <c r="A60" s="5" t="s">
        <v>61</v>
      </c>
      <c r="B60" s="15" t="s">
        <v>24</v>
      </c>
      <c r="C60" s="8">
        <v>296860919.48000002</v>
      </c>
      <c r="D60" s="9">
        <v>3.2286250924129997E-2</v>
      </c>
      <c r="E60" s="9">
        <v>0.08</v>
      </c>
      <c r="F60" s="9">
        <v>4.7699999999999999E-2</v>
      </c>
      <c r="G60" s="8" t="s">
        <v>25</v>
      </c>
      <c r="H60" s="9" t="s">
        <v>25</v>
      </c>
      <c r="I60" s="9" t="s">
        <v>25</v>
      </c>
      <c r="J60" s="9" t="s">
        <v>25</v>
      </c>
      <c r="K60" s="8">
        <v>203506911.09</v>
      </c>
      <c r="L60" s="9">
        <v>3.9528676338699997E-2</v>
      </c>
      <c r="M60" s="9">
        <v>0.08</v>
      </c>
      <c r="N60" s="9">
        <v>4.0500000000000001E-2</v>
      </c>
      <c r="O60" s="8" t="s">
        <v>25</v>
      </c>
      <c r="P60" s="9" t="s">
        <v>25</v>
      </c>
      <c r="Q60" s="9" t="s">
        <v>25</v>
      </c>
      <c r="R60" s="9" t="s">
        <v>25</v>
      </c>
      <c r="S60" s="8">
        <v>498378128.45999998</v>
      </c>
      <c r="T60" s="9">
        <v>3.71790706754E-3</v>
      </c>
      <c r="U60" s="9">
        <v>0.08</v>
      </c>
      <c r="V60" s="9">
        <v>7.6300000000000007E-2</v>
      </c>
      <c r="W60" s="8" t="s">
        <v>25</v>
      </c>
      <c r="X60" s="9" t="s">
        <v>25</v>
      </c>
      <c r="Y60" s="9" t="s">
        <v>25</v>
      </c>
      <c r="Z60" s="9" t="s">
        <v>25</v>
      </c>
      <c r="AA60" s="8" t="s">
        <v>25</v>
      </c>
      <c r="AB60" s="9" t="s">
        <v>25</v>
      </c>
      <c r="AC60" s="9" t="s">
        <v>25</v>
      </c>
      <c r="AD60" s="9" t="s">
        <v>25</v>
      </c>
      <c r="AE60" s="8">
        <v>998745959.02999997</v>
      </c>
      <c r="AF60" s="9">
        <v>1.2827372516799999E-3</v>
      </c>
      <c r="AG60" s="9">
        <v>0.08</v>
      </c>
      <c r="AH60" s="9">
        <v>7.8700000000000006E-2</v>
      </c>
      <c r="AI60" s="8" t="s">
        <v>25</v>
      </c>
      <c r="AJ60" s="9" t="s">
        <v>25</v>
      </c>
      <c r="AK60" s="9" t="s">
        <v>25</v>
      </c>
      <c r="AL60" s="9" t="s">
        <v>25</v>
      </c>
      <c r="AM60" s="8" t="s">
        <v>25</v>
      </c>
      <c r="AN60" s="9" t="s">
        <v>25</v>
      </c>
      <c r="AO60" s="9" t="s">
        <v>25</v>
      </c>
      <c r="AP60" s="9" t="s">
        <v>25</v>
      </c>
      <c r="AQ60" s="8" t="s">
        <v>25</v>
      </c>
      <c r="AR60" s="9" t="s">
        <v>25</v>
      </c>
      <c r="AS60" s="9" t="s">
        <v>25</v>
      </c>
      <c r="AT60" s="9" t="s">
        <v>25</v>
      </c>
      <c r="AU60" s="8" t="s">
        <v>25</v>
      </c>
      <c r="AV60" s="9" t="s">
        <v>25</v>
      </c>
      <c r="AW60" s="9" t="s">
        <v>25</v>
      </c>
      <c r="AX60" s="9" t="s">
        <v>25</v>
      </c>
      <c r="AY60" s="8">
        <v>998745959.02999997</v>
      </c>
      <c r="AZ60" s="9">
        <v>1.1347063107600001E-3</v>
      </c>
      <c r="BA60" s="9">
        <v>0.08</v>
      </c>
      <c r="BB60" s="9">
        <v>7.8899999999999998E-2</v>
      </c>
    </row>
    <row r="61" spans="1:54" s="4" customFormat="1">
      <c r="A61" s="3" t="s">
        <v>62</v>
      </c>
      <c r="B61" s="17" t="s">
        <v>54</v>
      </c>
      <c r="C61" s="2">
        <v>296860919.48000002</v>
      </c>
      <c r="D61" s="1">
        <v>1</v>
      </c>
      <c r="E61" s="1" t="s">
        <v>25</v>
      </c>
      <c r="F61" s="1" t="s">
        <v>25</v>
      </c>
      <c r="G61" s="2" t="s">
        <v>25</v>
      </c>
      <c r="H61" s="1" t="s">
        <v>25</v>
      </c>
      <c r="I61" s="1" t="s">
        <v>25</v>
      </c>
      <c r="J61" s="1" t="s">
        <v>25</v>
      </c>
      <c r="K61" s="2">
        <v>203506911.09</v>
      </c>
      <c r="L61" s="1">
        <v>1</v>
      </c>
      <c r="M61" s="1" t="s">
        <v>25</v>
      </c>
      <c r="N61" s="1" t="s">
        <v>25</v>
      </c>
      <c r="O61" s="2" t="s">
        <v>25</v>
      </c>
      <c r="P61" s="1" t="s">
        <v>25</v>
      </c>
      <c r="Q61" s="1" t="s">
        <v>25</v>
      </c>
      <c r="R61" s="1" t="s">
        <v>25</v>
      </c>
      <c r="S61" s="2">
        <v>498378128.45999998</v>
      </c>
      <c r="T61" s="1">
        <v>1</v>
      </c>
      <c r="U61" s="1" t="s">
        <v>25</v>
      </c>
      <c r="V61" s="1" t="s">
        <v>25</v>
      </c>
      <c r="W61" s="2" t="s">
        <v>25</v>
      </c>
      <c r="X61" s="1" t="s">
        <v>25</v>
      </c>
      <c r="Y61" s="1" t="s">
        <v>25</v>
      </c>
      <c r="Z61" s="1" t="s">
        <v>25</v>
      </c>
      <c r="AA61" s="2" t="s">
        <v>25</v>
      </c>
      <c r="AB61" s="1" t="s">
        <v>25</v>
      </c>
      <c r="AC61" s="1" t="s">
        <v>25</v>
      </c>
      <c r="AD61" s="1" t="s">
        <v>25</v>
      </c>
      <c r="AE61" s="2">
        <v>998745959.02999997</v>
      </c>
      <c r="AF61" s="1">
        <v>1</v>
      </c>
      <c r="AG61" s="1" t="s">
        <v>25</v>
      </c>
      <c r="AH61" s="1" t="s">
        <v>25</v>
      </c>
      <c r="AI61" s="2" t="s">
        <v>25</v>
      </c>
      <c r="AJ61" s="1" t="s">
        <v>25</v>
      </c>
      <c r="AK61" s="1" t="s">
        <v>25</v>
      </c>
      <c r="AL61" s="1" t="s">
        <v>25</v>
      </c>
      <c r="AM61" s="2" t="s">
        <v>25</v>
      </c>
      <c r="AN61" s="1" t="s">
        <v>25</v>
      </c>
      <c r="AO61" s="1" t="s">
        <v>25</v>
      </c>
      <c r="AP61" s="1" t="s">
        <v>25</v>
      </c>
      <c r="AQ61" s="2" t="s">
        <v>25</v>
      </c>
      <c r="AR61" s="1" t="s">
        <v>25</v>
      </c>
      <c r="AS61" s="1" t="s">
        <v>25</v>
      </c>
      <c r="AT61" s="1" t="s">
        <v>25</v>
      </c>
      <c r="AU61" s="2" t="s">
        <v>25</v>
      </c>
      <c r="AV61" s="1" t="s">
        <v>25</v>
      </c>
      <c r="AW61" s="1" t="s">
        <v>25</v>
      </c>
      <c r="AX61" s="1" t="s">
        <v>25</v>
      </c>
      <c r="AY61" s="2">
        <v>998745959.02999997</v>
      </c>
      <c r="AZ61" s="1">
        <v>1</v>
      </c>
      <c r="BA61" s="1" t="s">
        <v>25</v>
      </c>
      <c r="BB61" s="1" t="s">
        <v>25</v>
      </c>
    </row>
    <row r="62" spans="1:54" s="4" customFormat="1">
      <c r="A62" s="5" t="s">
        <v>63</v>
      </c>
      <c r="B62" s="15" t="s">
        <v>24</v>
      </c>
      <c r="C62" s="8" t="s">
        <v>25</v>
      </c>
      <c r="D62" s="9" t="s">
        <v>25</v>
      </c>
      <c r="E62" s="9" t="s">
        <v>25</v>
      </c>
      <c r="F62" s="9" t="s">
        <v>25</v>
      </c>
      <c r="G62" s="8">
        <v>804828190</v>
      </c>
      <c r="H62" s="9">
        <v>4.3072564981500002E-3</v>
      </c>
      <c r="I62" s="9">
        <v>0.08</v>
      </c>
      <c r="J62" s="9">
        <v>7.5700000000000003E-2</v>
      </c>
      <c r="K62" s="8" t="s">
        <v>25</v>
      </c>
      <c r="L62" s="9" t="s">
        <v>25</v>
      </c>
      <c r="M62" s="9" t="s">
        <v>25</v>
      </c>
      <c r="N62" s="9" t="s">
        <v>25</v>
      </c>
      <c r="O62" s="8">
        <v>341728199.07999998</v>
      </c>
      <c r="P62" s="9">
        <v>1.2663822990800001E-3</v>
      </c>
      <c r="Q62" s="9">
        <v>0.08</v>
      </c>
      <c r="R62" s="9">
        <v>7.8700000000000006E-2</v>
      </c>
      <c r="S62" s="8">
        <v>251517209.25</v>
      </c>
      <c r="T62" s="9">
        <v>1.8763215247199999E-3</v>
      </c>
      <c r="U62" s="9">
        <v>0.08</v>
      </c>
      <c r="V62" s="9">
        <v>7.8100000000000003E-2</v>
      </c>
      <c r="W62" s="8" t="s">
        <v>25</v>
      </c>
      <c r="X62" s="9" t="s">
        <v>25</v>
      </c>
      <c r="Y62" s="9" t="s">
        <v>25</v>
      </c>
      <c r="Z62" s="9" t="s">
        <v>25</v>
      </c>
      <c r="AA62" s="8" t="s">
        <v>25</v>
      </c>
      <c r="AB62" s="9" t="s">
        <v>25</v>
      </c>
      <c r="AC62" s="9" t="s">
        <v>25</v>
      </c>
      <c r="AD62" s="9" t="s">
        <v>25</v>
      </c>
      <c r="AE62" s="8">
        <v>1398073598.3299999</v>
      </c>
      <c r="AF62" s="9">
        <v>1.79561285726E-3</v>
      </c>
      <c r="AG62" s="9">
        <v>0.08</v>
      </c>
      <c r="AH62" s="9">
        <v>7.8200000000000006E-2</v>
      </c>
      <c r="AI62" s="8" t="s">
        <v>25</v>
      </c>
      <c r="AJ62" s="9" t="s">
        <v>25</v>
      </c>
      <c r="AK62" s="9" t="s">
        <v>25</v>
      </c>
      <c r="AL62" s="9" t="s">
        <v>25</v>
      </c>
      <c r="AM62" s="8" t="s">
        <v>25</v>
      </c>
      <c r="AN62" s="9" t="s">
        <v>25</v>
      </c>
      <c r="AO62" s="9" t="s">
        <v>25</v>
      </c>
      <c r="AP62" s="9" t="s">
        <v>25</v>
      </c>
      <c r="AQ62" s="8" t="s">
        <v>25</v>
      </c>
      <c r="AR62" s="9" t="s">
        <v>25</v>
      </c>
      <c r="AS62" s="9" t="s">
        <v>25</v>
      </c>
      <c r="AT62" s="9" t="s">
        <v>25</v>
      </c>
      <c r="AU62" s="8">
        <v>251517209.25</v>
      </c>
      <c r="AV62" s="9">
        <v>4.4136945701199999E-3</v>
      </c>
      <c r="AW62" s="9">
        <v>0.08</v>
      </c>
      <c r="AX62" s="9">
        <v>7.5600000000000001E-2</v>
      </c>
      <c r="AY62" s="8">
        <v>1649590807.5799999</v>
      </c>
      <c r="AZ62" s="9">
        <v>1.8741513621299999E-3</v>
      </c>
      <c r="BA62" s="9">
        <v>0.08</v>
      </c>
      <c r="BB62" s="9">
        <v>7.8100000000000003E-2</v>
      </c>
    </row>
    <row r="63" spans="1:54" s="4" customFormat="1">
      <c r="A63" s="3" t="s">
        <v>62</v>
      </c>
      <c r="B63" s="17" t="s">
        <v>54</v>
      </c>
      <c r="C63" s="2" t="s">
        <v>25</v>
      </c>
      <c r="D63" s="1" t="s">
        <v>25</v>
      </c>
      <c r="E63" s="1" t="s">
        <v>25</v>
      </c>
      <c r="F63" s="1" t="s">
        <v>25</v>
      </c>
      <c r="G63" s="2">
        <v>804828190</v>
      </c>
      <c r="H63" s="1">
        <v>1</v>
      </c>
      <c r="I63" s="1" t="s">
        <v>25</v>
      </c>
      <c r="J63" s="1" t="s">
        <v>25</v>
      </c>
      <c r="K63" s="2" t="s">
        <v>25</v>
      </c>
      <c r="L63" s="1" t="s">
        <v>25</v>
      </c>
      <c r="M63" s="1" t="s">
        <v>25</v>
      </c>
      <c r="N63" s="1" t="s">
        <v>25</v>
      </c>
      <c r="O63" s="2">
        <v>341728199.07999998</v>
      </c>
      <c r="P63" s="1">
        <v>1</v>
      </c>
      <c r="Q63" s="1" t="s">
        <v>25</v>
      </c>
      <c r="R63" s="1" t="s">
        <v>25</v>
      </c>
      <c r="S63" s="2">
        <v>251517209.25</v>
      </c>
      <c r="T63" s="1">
        <v>1</v>
      </c>
      <c r="U63" s="1" t="s">
        <v>25</v>
      </c>
      <c r="V63" s="1" t="s">
        <v>25</v>
      </c>
      <c r="W63" s="2" t="s">
        <v>25</v>
      </c>
      <c r="X63" s="1" t="s">
        <v>25</v>
      </c>
      <c r="Y63" s="1" t="s">
        <v>25</v>
      </c>
      <c r="Z63" s="1" t="s">
        <v>25</v>
      </c>
      <c r="AA63" s="2" t="s">
        <v>25</v>
      </c>
      <c r="AB63" s="1" t="s">
        <v>25</v>
      </c>
      <c r="AC63" s="1" t="s">
        <v>25</v>
      </c>
      <c r="AD63" s="1" t="s">
        <v>25</v>
      </c>
      <c r="AE63" s="2">
        <v>1398073598.3299999</v>
      </c>
      <c r="AF63" s="1">
        <v>1</v>
      </c>
      <c r="AG63" s="1" t="s">
        <v>25</v>
      </c>
      <c r="AH63" s="1" t="s">
        <v>25</v>
      </c>
      <c r="AI63" s="2" t="s">
        <v>25</v>
      </c>
      <c r="AJ63" s="1" t="s">
        <v>25</v>
      </c>
      <c r="AK63" s="1" t="s">
        <v>25</v>
      </c>
      <c r="AL63" s="1" t="s">
        <v>25</v>
      </c>
      <c r="AM63" s="2" t="s">
        <v>25</v>
      </c>
      <c r="AN63" s="1" t="s">
        <v>25</v>
      </c>
      <c r="AO63" s="1" t="s">
        <v>25</v>
      </c>
      <c r="AP63" s="1" t="s">
        <v>25</v>
      </c>
      <c r="AQ63" s="2" t="s">
        <v>25</v>
      </c>
      <c r="AR63" s="1" t="s">
        <v>25</v>
      </c>
      <c r="AS63" s="1" t="s">
        <v>25</v>
      </c>
      <c r="AT63" s="1" t="s">
        <v>25</v>
      </c>
      <c r="AU63" s="2">
        <v>251517209.25</v>
      </c>
      <c r="AV63" s="1">
        <v>1</v>
      </c>
      <c r="AW63" s="1" t="s">
        <v>25</v>
      </c>
      <c r="AX63" s="1" t="s">
        <v>25</v>
      </c>
      <c r="AY63" s="2">
        <v>1649590807.5799999</v>
      </c>
      <c r="AZ63" s="1">
        <v>1</v>
      </c>
      <c r="BA63" s="1" t="s">
        <v>25</v>
      </c>
      <c r="BB63" s="1" t="s">
        <v>25</v>
      </c>
    </row>
    <row r="64" spans="1:54" s="4" customFormat="1">
      <c r="A64" s="5" t="s">
        <v>64</v>
      </c>
      <c r="B64" s="15" t="s">
        <v>24</v>
      </c>
      <c r="C64" s="8" t="s">
        <v>25</v>
      </c>
      <c r="D64" s="9" t="s">
        <v>25</v>
      </c>
      <c r="E64" s="9" t="s">
        <v>25</v>
      </c>
      <c r="F64" s="9" t="s">
        <v>25</v>
      </c>
      <c r="G64" s="8">
        <v>498359675.42000002</v>
      </c>
      <c r="H64" s="9">
        <v>2.66710706339E-3</v>
      </c>
      <c r="I64" s="9">
        <v>0.09</v>
      </c>
      <c r="J64" s="9">
        <v>8.7300000000000003E-2</v>
      </c>
      <c r="K64" s="8" t="s">
        <v>25</v>
      </c>
      <c r="L64" s="9" t="s">
        <v>25</v>
      </c>
      <c r="M64" s="9" t="s">
        <v>25</v>
      </c>
      <c r="N64" s="9" t="s">
        <v>25</v>
      </c>
      <c r="O64" s="8">
        <v>1097037810.8800001</v>
      </c>
      <c r="P64" s="9">
        <v>4.0654217851000003E-3</v>
      </c>
      <c r="Q64" s="9">
        <v>0.09</v>
      </c>
      <c r="R64" s="9">
        <v>8.5900000000000004E-2</v>
      </c>
      <c r="S64" s="8">
        <v>501279860.35000002</v>
      </c>
      <c r="T64" s="9">
        <v>3.7395540236999998E-3</v>
      </c>
      <c r="U64" s="9">
        <v>0.09</v>
      </c>
      <c r="V64" s="9">
        <v>8.6300000000000002E-2</v>
      </c>
      <c r="W64" s="8" t="s">
        <v>25</v>
      </c>
      <c r="X64" s="9" t="s">
        <v>25</v>
      </c>
      <c r="Y64" s="9" t="s">
        <v>25</v>
      </c>
      <c r="Z64" s="9" t="s">
        <v>25</v>
      </c>
      <c r="AA64" s="8">
        <v>1332568341.1900001</v>
      </c>
      <c r="AB64" s="9">
        <v>8.0371635563700004E-3</v>
      </c>
      <c r="AC64" s="9">
        <v>0.09</v>
      </c>
      <c r="AD64" s="9">
        <v>8.2000000000000003E-2</v>
      </c>
      <c r="AE64" s="8">
        <v>3429245687.8400002</v>
      </c>
      <c r="AF64" s="9">
        <v>4.4043444173100001E-3</v>
      </c>
      <c r="AG64" s="9">
        <v>0.09</v>
      </c>
      <c r="AH64" s="9">
        <v>8.5599999999999996E-2</v>
      </c>
      <c r="AI64" s="8">
        <v>93463032.090000004</v>
      </c>
      <c r="AJ64" s="9">
        <v>4.8671849110500003E-3</v>
      </c>
      <c r="AK64" s="9">
        <v>0.09</v>
      </c>
      <c r="AL64" s="9">
        <v>8.5099999999999995E-2</v>
      </c>
      <c r="AM64" s="8">
        <v>13141533.02</v>
      </c>
      <c r="AN64" s="9">
        <v>5.1765706691000004E-4</v>
      </c>
      <c r="AO64" s="9">
        <v>0.09</v>
      </c>
      <c r="AP64" s="9">
        <v>8.9499999999999996E-2</v>
      </c>
      <c r="AQ64" s="8">
        <v>106604565.11</v>
      </c>
      <c r="AR64" s="9">
        <v>2.3908131811600001E-3</v>
      </c>
      <c r="AS64" s="9">
        <v>0.09</v>
      </c>
      <c r="AT64" s="9">
        <v>8.7599999999999997E-2</v>
      </c>
      <c r="AU64" s="8">
        <v>180818825.53999999</v>
      </c>
      <c r="AV64" s="9">
        <v>3.1730594929900002E-3</v>
      </c>
      <c r="AW64" s="9">
        <v>0.09</v>
      </c>
      <c r="AX64" s="9">
        <v>8.6800000000000002E-2</v>
      </c>
      <c r="AY64" s="8">
        <v>3716669078.4899998</v>
      </c>
      <c r="AZ64" s="9">
        <v>4.2226232008700003E-3</v>
      </c>
      <c r="BA64" s="9">
        <v>0.09</v>
      </c>
      <c r="BB64" s="9">
        <v>8.5800000000000001E-2</v>
      </c>
    </row>
    <row r="65" spans="1:54" s="4" customFormat="1">
      <c r="A65" s="3" t="s">
        <v>62</v>
      </c>
      <c r="B65" s="17" t="s">
        <v>38</v>
      </c>
      <c r="C65" s="2" t="s">
        <v>25</v>
      </c>
      <c r="D65" s="1" t="s">
        <v>25</v>
      </c>
      <c r="E65" s="1" t="s">
        <v>25</v>
      </c>
      <c r="F65" s="1" t="s">
        <v>25</v>
      </c>
      <c r="G65" s="2">
        <v>498359675.42000002</v>
      </c>
      <c r="H65" s="1">
        <v>1</v>
      </c>
      <c r="I65" s="1" t="s">
        <v>25</v>
      </c>
      <c r="J65" s="1" t="s">
        <v>25</v>
      </c>
      <c r="K65" s="2" t="s">
        <v>25</v>
      </c>
      <c r="L65" s="1" t="s">
        <v>25</v>
      </c>
      <c r="M65" s="1" t="s">
        <v>25</v>
      </c>
      <c r="N65" s="1" t="s">
        <v>25</v>
      </c>
      <c r="O65" s="2">
        <v>1097037810.8800001</v>
      </c>
      <c r="P65" s="1">
        <v>1</v>
      </c>
      <c r="Q65" s="1" t="s">
        <v>25</v>
      </c>
      <c r="R65" s="1" t="s">
        <v>25</v>
      </c>
      <c r="S65" s="2">
        <v>501279860.35000002</v>
      </c>
      <c r="T65" s="1">
        <v>1</v>
      </c>
      <c r="U65" s="1" t="s">
        <v>25</v>
      </c>
      <c r="V65" s="1" t="s">
        <v>25</v>
      </c>
      <c r="W65" s="2" t="s">
        <v>25</v>
      </c>
      <c r="X65" s="1" t="s">
        <v>25</v>
      </c>
      <c r="Y65" s="1" t="s">
        <v>25</v>
      </c>
      <c r="Z65" s="1" t="s">
        <v>25</v>
      </c>
      <c r="AA65" s="2">
        <v>1332568341.1900001</v>
      </c>
      <c r="AB65" s="1">
        <v>1</v>
      </c>
      <c r="AC65" s="1" t="s">
        <v>25</v>
      </c>
      <c r="AD65" s="1" t="s">
        <v>25</v>
      </c>
      <c r="AE65" s="2">
        <v>3429245687.8400002</v>
      </c>
      <c r="AF65" s="1">
        <v>1</v>
      </c>
      <c r="AG65" s="1" t="s">
        <v>25</v>
      </c>
      <c r="AH65" s="1" t="s">
        <v>25</v>
      </c>
      <c r="AI65" s="2">
        <v>93463032.090000004</v>
      </c>
      <c r="AJ65" s="1">
        <v>1</v>
      </c>
      <c r="AK65" s="1" t="s">
        <v>25</v>
      </c>
      <c r="AL65" s="1" t="s">
        <v>25</v>
      </c>
      <c r="AM65" s="2">
        <v>13141533.02</v>
      </c>
      <c r="AN65" s="1">
        <v>1</v>
      </c>
      <c r="AO65" s="1" t="s">
        <v>25</v>
      </c>
      <c r="AP65" s="1" t="s">
        <v>25</v>
      </c>
      <c r="AQ65" s="2">
        <v>106604565.11</v>
      </c>
      <c r="AR65" s="1">
        <v>1</v>
      </c>
      <c r="AS65" s="1" t="s">
        <v>25</v>
      </c>
      <c r="AT65" s="1" t="s">
        <v>25</v>
      </c>
      <c r="AU65" s="2">
        <v>180818825.53999999</v>
      </c>
      <c r="AV65" s="1">
        <v>1</v>
      </c>
      <c r="AW65" s="1" t="s">
        <v>25</v>
      </c>
      <c r="AX65" s="1" t="s">
        <v>25</v>
      </c>
      <c r="AY65" s="2">
        <v>3716669078.4899998</v>
      </c>
      <c r="AZ65" s="1">
        <v>1</v>
      </c>
      <c r="BA65" s="1" t="s">
        <v>25</v>
      </c>
      <c r="BB65" s="1" t="s">
        <v>25</v>
      </c>
    </row>
    <row r="66" spans="1:54" s="4" customFormat="1">
      <c r="A66" s="5" t="s">
        <v>65</v>
      </c>
      <c r="B66" s="15" t="s">
        <v>24</v>
      </c>
      <c r="C66" s="8">
        <v>354191622.17000002</v>
      </c>
      <c r="D66" s="9">
        <v>3.8521471969549997E-2</v>
      </c>
      <c r="E66" s="9">
        <v>0.08</v>
      </c>
      <c r="F66" s="9">
        <v>4.1500000000000002E-2</v>
      </c>
      <c r="G66" s="8">
        <v>472749739.19</v>
      </c>
      <c r="H66" s="9">
        <v>2.53004853884E-3</v>
      </c>
      <c r="I66" s="9">
        <v>0.08</v>
      </c>
      <c r="J66" s="9">
        <v>7.7499999999999999E-2</v>
      </c>
      <c r="K66" s="8">
        <v>188326919.19999999</v>
      </c>
      <c r="L66" s="9">
        <v>3.6580152462880003E-2</v>
      </c>
      <c r="M66" s="9">
        <v>0.08</v>
      </c>
      <c r="N66" s="9">
        <v>4.3400000000000001E-2</v>
      </c>
      <c r="O66" s="8">
        <v>1454593543.79</v>
      </c>
      <c r="P66" s="9">
        <v>5.3904580341100003E-3</v>
      </c>
      <c r="Q66" s="9">
        <v>0.08</v>
      </c>
      <c r="R66" s="9">
        <v>7.46E-2</v>
      </c>
      <c r="S66" s="8">
        <v>313470892.19</v>
      </c>
      <c r="T66" s="9">
        <v>2.3384967738099998E-3</v>
      </c>
      <c r="U66" s="9">
        <v>0.08</v>
      </c>
      <c r="V66" s="9">
        <v>7.7700000000000005E-2</v>
      </c>
      <c r="W66" s="8" t="s">
        <v>25</v>
      </c>
      <c r="X66" s="9" t="s">
        <v>25</v>
      </c>
      <c r="Y66" s="9" t="s">
        <v>25</v>
      </c>
      <c r="Z66" s="9" t="s">
        <v>25</v>
      </c>
      <c r="AA66" s="8" t="s">
        <v>25</v>
      </c>
      <c r="AB66" s="9" t="s">
        <v>25</v>
      </c>
      <c r="AC66" s="9" t="s">
        <v>25</v>
      </c>
      <c r="AD66" s="9" t="s">
        <v>25</v>
      </c>
      <c r="AE66" s="8">
        <v>2783332716.54</v>
      </c>
      <c r="AF66" s="9">
        <v>3.5747674641900002E-3</v>
      </c>
      <c r="AG66" s="9">
        <v>0.08</v>
      </c>
      <c r="AH66" s="9">
        <v>7.6399999999999996E-2</v>
      </c>
      <c r="AI66" s="8" t="s">
        <v>25</v>
      </c>
      <c r="AJ66" s="9" t="s">
        <v>25</v>
      </c>
      <c r="AK66" s="9" t="s">
        <v>25</v>
      </c>
      <c r="AL66" s="9" t="s">
        <v>25</v>
      </c>
      <c r="AM66" s="8" t="s">
        <v>25</v>
      </c>
      <c r="AN66" s="9" t="s">
        <v>25</v>
      </c>
      <c r="AO66" s="9" t="s">
        <v>25</v>
      </c>
      <c r="AP66" s="9" t="s">
        <v>25</v>
      </c>
      <c r="AQ66" s="8" t="s">
        <v>25</v>
      </c>
      <c r="AR66" s="9" t="s">
        <v>25</v>
      </c>
      <c r="AS66" s="9" t="s">
        <v>25</v>
      </c>
      <c r="AT66" s="9" t="s">
        <v>25</v>
      </c>
      <c r="AU66" s="8" t="s">
        <v>25</v>
      </c>
      <c r="AV66" s="9" t="s">
        <v>25</v>
      </c>
      <c r="AW66" s="9" t="s">
        <v>25</v>
      </c>
      <c r="AX66" s="9" t="s">
        <v>25</v>
      </c>
      <c r="AY66" s="8">
        <v>2783332716.54</v>
      </c>
      <c r="AZ66" s="9">
        <v>3.16223076534E-3</v>
      </c>
      <c r="BA66" s="9">
        <v>0.08</v>
      </c>
      <c r="BB66" s="9">
        <v>7.6799999999999993E-2</v>
      </c>
    </row>
    <row r="67" spans="1:54" s="4" customFormat="1">
      <c r="A67" s="3" t="s">
        <v>62</v>
      </c>
      <c r="B67" s="17" t="s">
        <v>54</v>
      </c>
      <c r="C67" s="2">
        <v>354191622.17000002</v>
      </c>
      <c r="D67" s="1">
        <v>1</v>
      </c>
      <c r="E67" s="1" t="s">
        <v>25</v>
      </c>
      <c r="F67" s="1" t="s">
        <v>25</v>
      </c>
      <c r="G67" s="2">
        <v>472749739.19</v>
      </c>
      <c r="H67" s="1">
        <v>1</v>
      </c>
      <c r="I67" s="1" t="s">
        <v>25</v>
      </c>
      <c r="J67" s="1" t="s">
        <v>25</v>
      </c>
      <c r="K67" s="2">
        <v>188326919.19999999</v>
      </c>
      <c r="L67" s="1">
        <v>1</v>
      </c>
      <c r="M67" s="1" t="s">
        <v>25</v>
      </c>
      <c r="N67" s="1" t="s">
        <v>25</v>
      </c>
      <c r="O67" s="2">
        <v>1454593543.79</v>
      </c>
      <c r="P67" s="1">
        <v>1</v>
      </c>
      <c r="Q67" s="1" t="s">
        <v>25</v>
      </c>
      <c r="R67" s="1" t="s">
        <v>25</v>
      </c>
      <c r="S67" s="2">
        <v>313470892.19</v>
      </c>
      <c r="T67" s="1">
        <v>1</v>
      </c>
      <c r="U67" s="1" t="s">
        <v>25</v>
      </c>
      <c r="V67" s="1" t="s">
        <v>25</v>
      </c>
      <c r="W67" s="2" t="s">
        <v>25</v>
      </c>
      <c r="X67" s="1" t="s">
        <v>25</v>
      </c>
      <c r="Y67" s="1" t="s">
        <v>25</v>
      </c>
      <c r="Z67" s="1" t="s">
        <v>25</v>
      </c>
      <c r="AA67" s="2" t="s">
        <v>25</v>
      </c>
      <c r="AB67" s="1" t="s">
        <v>25</v>
      </c>
      <c r="AC67" s="1" t="s">
        <v>25</v>
      </c>
      <c r="AD67" s="1" t="s">
        <v>25</v>
      </c>
      <c r="AE67" s="2">
        <v>2783332716.54</v>
      </c>
      <c r="AF67" s="1">
        <v>1</v>
      </c>
      <c r="AG67" s="1" t="s">
        <v>25</v>
      </c>
      <c r="AH67" s="1" t="s">
        <v>25</v>
      </c>
      <c r="AI67" s="2" t="s">
        <v>25</v>
      </c>
      <c r="AJ67" s="1" t="s">
        <v>25</v>
      </c>
      <c r="AK67" s="1" t="s">
        <v>25</v>
      </c>
      <c r="AL67" s="1" t="s">
        <v>25</v>
      </c>
      <c r="AM67" s="2" t="s">
        <v>25</v>
      </c>
      <c r="AN67" s="1" t="s">
        <v>25</v>
      </c>
      <c r="AO67" s="1" t="s">
        <v>25</v>
      </c>
      <c r="AP67" s="1" t="s">
        <v>25</v>
      </c>
      <c r="AQ67" s="2" t="s">
        <v>25</v>
      </c>
      <c r="AR67" s="1" t="s">
        <v>25</v>
      </c>
      <c r="AS67" s="1" t="s">
        <v>25</v>
      </c>
      <c r="AT67" s="1" t="s">
        <v>25</v>
      </c>
      <c r="AU67" s="2" t="s">
        <v>25</v>
      </c>
      <c r="AV67" s="1" t="s">
        <v>25</v>
      </c>
      <c r="AW67" s="1" t="s">
        <v>25</v>
      </c>
      <c r="AX67" s="1" t="s">
        <v>25</v>
      </c>
      <c r="AY67" s="2">
        <v>2783332716.54</v>
      </c>
      <c r="AZ67" s="1">
        <v>1</v>
      </c>
      <c r="BA67" s="1" t="s">
        <v>25</v>
      </c>
      <c r="BB67" s="1" t="s">
        <v>25</v>
      </c>
    </row>
    <row r="68" spans="1:54" s="4" customFormat="1">
      <c r="A68" s="5" t="s">
        <v>66</v>
      </c>
      <c r="B68" s="15" t="s">
        <v>24</v>
      </c>
      <c r="C68" s="8" t="s">
        <v>25</v>
      </c>
      <c r="D68" s="9" t="s">
        <v>25</v>
      </c>
      <c r="E68" s="9" t="s">
        <v>25</v>
      </c>
      <c r="F68" s="9" t="s">
        <v>25</v>
      </c>
      <c r="G68" s="8">
        <v>2504686135.0100002</v>
      </c>
      <c r="H68" s="9">
        <v>1.34045076513E-2</v>
      </c>
      <c r="I68" s="9">
        <v>0.09</v>
      </c>
      <c r="J68" s="9">
        <v>7.6600000000000001E-2</v>
      </c>
      <c r="K68" s="8" t="s">
        <v>25</v>
      </c>
      <c r="L68" s="9" t="s">
        <v>25</v>
      </c>
      <c r="M68" s="9" t="s">
        <v>25</v>
      </c>
      <c r="N68" s="9" t="s">
        <v>25</v>
      </c>
      <c r="O68" s="8">
        <v>2112255170.51</v>
      </c>
      <c r="P68" s="9">
        <v>7.8276319199900007E-3</v>
      </c>
      <c r="Q68" s="9">
        <v>0.09</v>
      </c>
      <c r="R68" s="9">
        <v>8.2199999999999995E-2</v>
      </c>
      <c r="S68" s="8">
        <v>499089997.01999998</v>
      </c>
      <c r="T68" s="9">
        <v>3.72321761589E-3</v>
      </c>
      <c r="U68" s="9">
        <v>0.09</v>
      </c>
      <c r="V68" s="9">
        <v>8.6300000000000002E-2</v>
      </c>
      <c r="W68" s="8" t="s">
        <v>25</v>
      </c>
      <c r="X68" s="9" t="s">
        <v>25</v>
      </c>
      <c r="Y68" s="9" t="s">
        <v>25</v>
      </c>
      <c r="Z68" s="9" t="s">
        <v>25</v>
      </c>
      <c r="AA68" s="8">
        <v>1756122785.51</v>
      </c>
      <c r="AB68" s="9">
        <v>1.059176149991E-2</v>
      </c>
      <c r="AC68" s="9">
        <v>0.09</v>
      </c>
      <c r="AD68" s="9">
        <v>7.9399999999999998E-2</v>
      </c>
      <c r="AE68" s="8">
        <v>6872154088.0500002</v>
      </c>
      <c r="AF68" s="9">
        <v>8.8262365102300001E-3</v>
      </c>
      <c r="AG68" s="9">
        <v>0.09</v>
      </c>
      <c r="AH68" s="9">
        <v>8.1199999999999994E-2</v>
      </c>
      <c r="AI68" s="8">
        <v>15668440.33</v>
      </c>
      <c r="AJ68" s="9">
        <v>8.1595037789999999E-4</v>
      </c>
      <c r="AK68" s="9">
        <v>0.09</v>
      </c>
      <c r="AL68" s="9">
        <v>8.9200000000000002E-2</v>
      </c>
      <c r="AM68" s="8">
        <v>111707852.73</v>
      </c>
      <c r="AN68" s="9">
        <v>4.4002750140799997E-3</v>
      </c>
      <c r="AO68" s="9">
        <v>0.09</v>
      </c>
      <c r="AP68" s="9">
        <v>8.5599999999999996E-2</v>
      </c>
      <c r="AQ68" s="8">
        <v>127376293.06</v>
      </c>
      <c r="AR68" s="9">
        <v>2.8566592819099998E-3</v>
      </c>
      <c r="AS68" s="9">
        <v>0.09</v>
      </c>
      <c r="AT68" s="9">
        <v>8.7099999999999997E-2</v>
      </c>
      <c r="AU68" s="8">
        <v>464272921.19</v>
      </c>
      <c r="AV68" s="9">
        <v>8.1471915079799999E-3</v>
      </c>
      <c r="AW68" s="9">
        <v>0.09</v>
      </c>
      <c r="AX68" s="9">
        <v>8.1900000000000001E-2</v>
      </c>
      <c r="AY68" s="8">
        <v>7463803302.3000002</v>
      </c>
      <c r="AZ68" s="9">
        <v>8.4798587997599994E-3</v>
      </c>
      <c r="BA68" s="9">
        <v>0.09</v>
      </c>
      <c r="BB68" s="9">
        <v>8.1500000000000003E-2</v>
      </c>
    </row>
    <row r="69" spans="1:54" s="4" customFormat="1">
      <c r="A69" s="3" t="s">
        <v>62</v>
      </c>
      <c r="B69" s="17" t="s">
        <v>38</v>
      </c>
      <c r="C69" s="2" t="s">
        <v>25</v>
      </c>
      <c r="D69" s="1" t="s">
        <v>25</v>
      </c>
      <c r="E69" s="1" t="s">
        <v>25</v>
      </c>
      <c r="F69" s="1" t="s">
        <v>25</v>
      </c>
      <c r="G69" s="2">
        <v>2504686135.0100002</v>
      </c>
      <c r="H69" s="1">
        <v>1</v>
      </c>
      <c r="I69" s="1" t="s">
        <v>25</v>
      </c>
      <c r="J69" s="1" t="s">
        <v>25</v>
      </c>
      <c r="K69" s="2" t="s">
        <v>25</v>
      </c>
      <c r="L69" s="1" t="s">
        <v>25</v>
      </c>
      <c r="M69" s="1" t="s">
        <v>25</v>
      </c>
      <c r="N69" s="1" t="s">
        <v>25</v>
      </c>
      <c r="O69" s="2">
        <v>2112255170.51</v>
      </c>
      <c r="P69" s="1">
        <v>1</v>
      </c>
      <c r="Q69" s="1" t="s">
        <v>25</v>
      </c>
      <c r="R69" s="1" t="s">
        <v>25</v>
      </c>
      <c r="S69" s="2">
        <v>499089997.01999998</v>
      </c>
      <c r="T69" s="1">
        <v>1</v>
      </c>
      <c r="U69" s="1" t="s">
        <v>25</v>
      </c>
      <c r="V69" s="1" t="s">
        <v>25</v>
      </c>
      <c r="W69" s="2" t="s">
        <v>25</v>
      </c>
      <c r="X69" s="1" t="s">
        <v>25</v>
      </c>
      <c r="Y69" s="1" t="s">
        <v>25</v>
      </c>
      <c r="Z69" s="1" t="s">
        <v>25</v>
      </c>
      <c r="AA69" s="2">
        <v>1756122785.51</v>
      </c>
      <c r="AB69" s="1">
        <v>1</v>
      </c>
      <c r="AC69" s="1" t="s">
        <v>25</v>
      </c>
      <c r="AD69" s="1" t="s">
        <v>25</v>
      </c>
      <c r="AE69" s="2">
        <v>6872154088.0500002</v>
      </c>
      <c r="AF69" s="1">
        <v>1</v>
      </c>
      <c r="AG69" s="1" t="s">
        <v>25</v>
      </c>
      <c r="AH69" s="1" t="s">
        <v>25</v>
      </c>
      <c r="AI69" s="2">
        <v>15668440.33</v>
      </c>
      <c r="AJ69" s="1">
        <v>1</v>
      </c>
      <c r="AK69" s="1" t="s">
        <v>25</v>
      </c>
      <c r="AL69" s="1" t="s">
        <v>25</v>
      </c>
      <c r="AM69" s="2">
        <v>111707852.73</v>
      </c>
      <c r="AN69" s="1">
        <v>1</v>
      </c>
      <c r="AO69" s="1" t="s">
        <v>25</v>
      </c>
      <c r="AP69" s="1" t="s">
        <v>25</v>
      </c>
      <c r="AQ69" s="2">
        <v>127376293.06</v>
      </c>
      <c r="AR69" s="1">
        <v>1</v>
      </c>
      <c r="AS69" s="1" t="s">
        <v>25</v>
      </c>
      <c r="AT69" s="1" t="s">
        <v>25</v>
      </c>
      <c r="AU69" s="2">
        <v>464272921.19</v>
      </c>
      <c r="AV69" s="1">
        <v>1</v>
      </c>
      <c r="AW69" s="1" t="s">
        <v>25</v>
      </c>
      <c r="AX69" s="1" t="s">
        <v>25</v>
      </c>
      <c r="AY69" s="2">
        <v>7463803302.3000002</v>
      </c>
      <c r="AZ69" s="1">
        <v>1</v>
      </c>
      <c r="BA69" s="1" t="s">
        <v>25</v>
      </c>
      <c r="BB69" s="1" t="s">
        <v>25</v>
      </c>
    </row>
    <row r="70" spans="1:54" s="4" customFormat="1">
      <c r="A70" s="5" t="s">
        <v>108</v>
      </c>
      <c r="B70" s="15" t="s">
        <v>24</v>
      </c>
      <c r="C70" s="8" t="s">
        <v>25</v>
      </c>
      <c r="D70" s="9" t="s">
        <v>25</v>
      </c>
      <c r="E70" s="9" t="s">
        <v>25</v>
      </c>
      <c r="F70" s="9" t="s">
        <v>25</v>
      </c>
      <c r="G70" s="8">
        <v>457334898.56</v>
      </c>
      <c r="H70" s="9">
        <v>2.4475518354399998E-3</v>
      </c>
      <c r="I70" s="9">
        <v>0.08</v>
      </c>
      <c r="J70" s="9">
        <v>7.7600000000000002E-2</v>
      </c>
      <c r="K70" s="8">
        <v>40383270.549999997</v>
      </c>
      <c r="L70" s="9">
        <v>7.8439460484099992E-3</v>
      </c>
      <c r="M70" s="9">
        <v>0.08</v>
      </c>
      <c r="N70" s="9">
        <v>7.22E-2</v>
      </c>
      <c r="O70" s="8" t="s">
        <v>25</v>
      </c>
      <c r="P70" s="9" t="s">
        <v>25</v>
      </c>
      <c r="Q70" s="9" t="s">
        <v>25</v>
      </c>
      <c r="R70" s="9" t="s">
        <v>25</v>
      </c>
      <c r="S70" s="8">
        <v>103208663.98</v>
      </c>
      <c r="T70" s="9">
        <v>7.6993792328999995E-4</v>
      </c>
      <c r="U70" s="9">
        <v>0.08</v>
      </c>
      <c r="V70" s="9">
        <v>7.9200000000000007E-2</v>
      </c>
      <c r="W70" s="8" t="s">
        <v>25</v>
      </c>
      <c r="X70" s="9" t="s">
        <v>25</v>
      </c>
      <c r="Y70" s="9" t="s">
        <v>25</v>
      </c>
      <c r="Z70" s="9" t="s">
        <v>25</v>
      </c>
      <c r="AA70" s="8">
        <v>466164971.42000002</v>
      </c>
      <c r="AB70" s="9">
        <v>2.8115962264300002E-3</v>
      </c>
      <c r="AC70" s="9">
        <v>0.08</v>
      </c>
      <c r="AD70" s="9">
        <v>7.7200000000000005E-2</v>
      </c>
      <c r="AE70" s="8">
        <v>1067091804.51</v>
      </c>
      <c r="AF70" s="9">
        <v>1.3705170931899999E-3</v>
      </c>
      <c r="AG70" s="9">
        <v>0.08</v>
      </c>
      <c r="AH70" s="9">
        <v>7.8600000000000003E-2</v>
      </c>
      <c r="AI70" s="8">
        <v>16628430.199999999</v>
      </c>
      <c r="AJ70" s="9">
        <v>8.6594285199000001E-4</v>
      </c>
      <c r="AK70" s="9">
        <v>0.08</v>
      </c>
      <c r="AL70" s="9">
        <v>7.9100000000000004E-2</v>
      </c>
      <c r="AM70" s="8">
        <v>118864025.5</v>
      </c>
      <c r="AN70" s="9">
        <v>4.6821632382900002E-3</v>
      </c>
      <c r="AO70" s="9">
        <v>0.08</v>
      </c>
      <c r="AP70" s="9">
        <v>7.5300000000000006E-2</v>
      </c>
      <c r="AQ70" s="8">
        <v>135492455.69999999</v>
      </c>
      <c r="AR70" s="9">
        <v>3.03867989801E-3</v>
      </c>
      <c r="AS70" s="9">
        <v>0.08</v>
      </c>
      <c r="AT70" s="9">
        <v>7.6999999999999999E-2</v>
      </c>
      <c r="AU70" s="8">
        <v>14252940.17</v>
      </c>
      <c r="AV70" s="9">
        <v>2.5011459385E-4</v>
      </c>
      <c r="AW70" s="9">
        <v>0.08</v>
      </c>
      <c r="AX70" s="9">
        <v>7.9699999999999993E-2</v>
      </c>
      <c r="AY70" s="8">
        <v>1216837200.3800001</v>
      </c>
      <c r="AZ70" s="9">
        <v>1.38248654521E-3</v>
      </c>
      <c r="BA70" s="9">
        <v>0.08</v>
      </c>
      <c r="BB70" s="9">
        <v>7.8600000000000003E-2</v>
      </c>
    </row>
    <row r="71" spans="1:54" s="4" customFormat="1">
      <c r="A71" s="3" t="s">
        <v>62</v>
      </c>
      <c r="B71" s="17" t="s">
        <v>54</v>
      </c>
      <c r="C71" s="2" t="s">
        <v>25</v>
      </c>
      <c r="D71" s="1" t="s">
        <v>25</v>
      </c>
      <c r="E71" s="1" t="s">
        <v>25</v>
      </c>
      <c r="F71" s="1" t="s">
        <v>25</v>
      </c>
      <c r="G71" s="2">
        <v>457334898.56</v>
      </c>
      <c r="H71" s="1">
        <v>1</v>
      </c>
      <c r="I71" s="1" t="s">
        <v>25</v>
      </c>
      <c r="J71" s="1" t="s">
        <v>25</v>
      </c>
      <c r="K71" s="2">
        <v>40383270.549999997</v>
      </c>
      <c r="L71" s="1">
        <v>1</v>
      </c>
      <c r="M71" s="1" t="s">
        <v>25</v>
      </c>
      <c r="N71" s="1" t="s">
        <v>25</v>
      </c>
      <c r="O71" s="2" t="s">
        <v>25</v>
      </c>
      <c r="P71" s="1" t="s">
        <v>25</v>
      </c>
      <c r="Q71" s="1" t="s">
        <v>25</v>
      </c>
      <c r="R71" s="1" t="s">
        <v>25</v>
      </c>
      <c r="S71" s="2">
        <v>103208663.98</v>
      </c>
      <c r="T71" s="1">
        <v>1</v>
      </c>
      <c r="U71" s="1" t="s">
        <v>25</v>
      </c>
      <c r="V71" s="1" t="s">
        <v>25</v>
      </c>
      <c r="W71" s="2" t="s">
        <v>25</v>
      </c>
      <c r="X71" s="1" t="s">
        <v>25</v>
      </c>
      <c r="Y71" s="1" t="s">
        <v>25</v>
      </c>
      <c r="Z71" s="1" t="s">
        <v>25</v>
      </c>
      <c r="AA71" s="2">
        <v>466164971.42000002</v>
      </c>
      <c r="AB71" s="1">
        <v>1</v>
      </c>
      <c r="AC71" s="1" t="s">
        <v>25</v>
      </c>
      <c r="AD71" s="1" t="s">
        <v>25</v>
      </c>
      <c r="AE71" s="2">
        <v>1067091804.51</v>
      </c>
      <c r="AF71" s="1">
        <v>1</v>
      </c>
      <c r="AG71" s="1" t="s">
        <v>25</v>
      </c>
      <c r="AH71" s="1" t="s">
        <v>25</v>
      </c>
      <c r="AI71" s="2">
        <v>16628430.199999999</v>
      </c>
      <c r="AJ71" s="1">
        <v>1</v>
      </c>
      <c r="AK71" s="1" t="s">
        <v>25</v>
      </c>
      <c r="AL71" s="1" t="s">
        <v>25</v>
      </c>
      <c r="AM71" s="2">
        <v>118864025.5</v>
      </c>
      <c r="AN71" s="1">
        <v>1</v>
      </c>
      <c r="AO71" s="1" t="s">
        <v>25</v>
      </c>
      <c r="AP71" s="1" t="s">
        <v>25</v>
      </c>
      <c r="AQ71" s="2">
        <v>135492455.69999999</v>
      </c>
      <c r="AR71" s="1">
        <v>1</v>
      </c>
      <c r="AS71" s="1" t="s">
        <v>25</v>
      </c>
      <c r="AT71" s="1" t="s">
        <v>25</v>
      </c>
      <c r="AU71" s="2">
        <v>14252940.17</v>
      </c>
      <c r="AV71" s="1">
        <v>1</v>
      </c>
      <c r="AW71" s="1" t="s">
        <v>25</v>
      </c>
      <c r="AX71" s="1" t="s">
        <v>25</v>
      </c>
      <c r="AY71" s="2">
        <v>1216837200.3800001</v>
      </c>
      <c r="AZ71" s="1">
        <v>1</v>
      </c>
      <c r="BA71" s="1" t="s">
        <v>25</v>
      </c>
      <c r="BB71" s="1" t="s">
        <v>25</v>
      </c>
    </row>
    <row r="72" spans="1:54" s="4" customFormat="1">
      <c r="A72" s="5" t="s">
        <v>67</v>
      </c>
      <c r="B72" s="15" t="s">
        <v>24</v>
      </c>
      <c r="C72" s="8">
        <v>268193620.94</v>
      </c>
      <c r="D72" s="9">
        <v>2.916842862674E-2</v>
      </c>
      <c r="E72" s="9">
        <v>0.08</v>
      </c>
      <c r="F72" s="9">
        <v>5.0799999999999998E-2</v>
      </c>
      <c r="G72" s="8">
        <v>922360568.66999996</v>
      </c>
      <c r="H72" s="9">
        <v>4.9362629221999998E-3</v>
      </c>
      <c r="I72" s="9">
        <v>0.08</v>
      </c>
      <c r="J72" s="9">
        <v>7.51E-2</v>
      </c>
      <c r="K72" s="8">
        <v>82600265.049999997</v>
      </c>
      <c r="L72" s="9">
        <v>1.6044070076860002E-2</v>
      </c>
      <c r="M72" s="9">
        <v>0.08</v>
      </c>
      <c r="N72" s="9">
        <v>6.4000000000000001E-2</v>
      </c>
      <c r="O72" s="8">
        <v>1958299849.5599999</v>
      </c>
      <c r="P72" s="9">
        <v>7.2571016160000003E-3</v>
      </c>
      <c r="Q72" s="9">
        <v>0.08</v>
      </c>
      <c r="R72" s="9">
        <v>7.2700000000000001E-2</v>
      </c>
      <c r="S72" s="8" t="s">
        <v>25</v>
      </c>
      <c r="T72" s="9" t="s">
        <v>25</v>
      </c>
      <c r="U72" s="9" t="s">
        <v>25</v>
      </c>
      <c r="V72" s="9" t="s">
        <v>25</v>
      </c>
      <c r="W72" s="8" t="s">
        <v>25</v>
      </c>
      <c r="X72" s="9" t="s">
        <v>25</v>
      </c>
      <c r="Y72" s="9" t="s">
        <v>25</v>
      </c>
      <c r="Z72" s="9" t="s">
        <v>25</v>
      </c>
      <c r="AA72" s="8" t="s">
        <v>25</v>
      </c>
      <c r="AB72" s="9" t="s">
        <v>25</v>
      </c>
      <c r="AC72" s="9" t="s">
        <v>25</v>
      </c>
      <c r="AD72" s="9" t="s">
        <v>25</v>
      </c>
      <c r="AE72" s="8">
        <v>3231454304.2199998</v>
      </c>
      <c r="AF72" s="9">
        <v>4.1503114737600003E-3</v>
      </c>
      <c r="AG72" s="9">
        <v>0.08</v>
      </c>
      <c r="AH72" s="9">
        <v>7.5800000000000006E-2</v>
      </c>
      <c r="AI72" s="8" t="s">
        <v>25</v>
      </c>
      <c r="AJ72" s="9" t="s">
        <v>25</v>
      </c>
      <c r="AK72" s="9" t="s">
        <v>25</v>
      </c>
      <c r="AL72" s="9" t="s">
        <v>25</v>
      </c>
      <c r="AM72" s="8">
        <v>374837838.13</v>
      </c>
      <c r="AN72" s="9">
        <v>1.476520703913E-2</v>
      </c>
      <c r="AO72" s="9">
        <v>0.08</v>
      </c>
      <c r="AP72" s="9">
        <v>6.5199999999999994E-2</v>
      </c>
      <c r="AQ72" s="8">
        <v>374837838.13</v>
      </c>
      <c r="AR72" s="9">
        <v>8.4064621742499998E-3</v>
      </c>
      <c r="AS72" s="9">
        <v>0.08</v>
      </c>
      <c r="AT72" s="9">
        <v>7.1599999999999997E-2</v>
      </c>
      <c r="AU72" s="8" t="s">
        <v>25</v>
      </c>
      <c r="AV72" s="9" t="s">
        <v>25</v>
      </c>
      <c r="AW72" s="9" t="s">
        <v>25</v>
      </c>
      <c r="AX72" s="9" t="s">
        <v>25</v>
      </c>
      <c r="AY72" s="8">
        <v>3606292142.3499999</v>
      </c>
      <c r="AZ72" s="9">
        <v>4.09722053479E-3</v>
      </c>
      <c r="BA72" s="9">
        <v>0.08</v>
      </c>
      <c r="BB72" s="9">
        <v>7.5899999999999995E-2</v>
      </c>
    </row>
    <row r="73" spans="1:54" s="4" customFormat="1">
      <c r="A73" s="3" t="s">
        <v>62</v>
      </c>
      <c r="B73" s="17" t="s">
        <v>54</v>
      </c>
      <c r="C73" s="2">
        <v>268193620.94</v>
      </c>
      <c r="D73" s="1">
        <v>1</v>
      </c>
      <c r="E73" s="1" t="s">
        <v>25</v>
      </c>
      <c r="F73" s="1" t="s">
        <v>25</v>
      </c>
      <c r="G73" s="2">
        <v>922360568.66999996</v>
      </c>
      <c r="H73" s="1">
        <v>1</v>
      </c>
      <c r="I73" s="1" t="s">
        <v>25</v>
      </c>
      <c r="J73" s="1" t="s">
        <v>25</v>
      </c>
      <c r="K73" s="2">
        <v>82600265.049999997</v>
      </c>
      <c r="L73" s="1">
        <v>1</v>
      </c>
      <c r="M73" s="1" t="s">
        <v>25</v>
      </c>
      <c r="N73" s="1" t="s">
        <v>25</v>
      </c>
      <c r="O73" s="2">
        <v>1958299849.5599999</v>
      </c>
      <c r="P73" s="1">
        <v>1</v>
      </c>
      <c r="Q73" s="1" t="s">
        <v>25</v>
      </c>
      <c r="R73" s="1" t="s">
        <v>25</v>
      </c>
      <c r="S73" s="2" t="s">
        <v>25</v>
      </c>
      <c r="T73" s="1" t="s">
        <v>25</v>
      </c>
      <c r="U73" s="1" t="s">
        <v>25</v>
      </c>
      <c r="V73" s="1" t="s">
        <v>25</v>
      </c>
      <c r="W73" s="2" t="s">
        <v>25</v>
      </c>
      <c r="X73" s="1" t="s">
        <v>25</v>
      </c>
      <c r="Y73" s="1" t="s">
        <v>25</v>
      </c>
      <c r="Z73" s="1" t="s">
        <v>25</v>
      </c>
      <c r="AA73" s="2" t="s">
        <v>25</v>
      </c>
      <c r="AB73" s="1" t="s">
        <v>25</v>
      </c>
      <c r="AC73" s="1" t="s">
        <v>25</v>
      </c>
      <c r="AD73" s="1" t="s">
        <v>25</v>
      </c>
      <c r="AE73" s="2">
        <v>3231454304.2199998</v>
      </c>
      <c r="AF73" s="1">
        <v>1</v>
      </c>
      <c r="AG73" s="1" t="s">
        <v>25</v>
      </c>
      <c r="AH73" s="1" t="s">
        <v>25</v>
      </c>
      <c r="AI73" s="2" t="s">
        <v>25</v>
      </c>
      <c r="AJ73" s="1" t="s">
        <v>25</v>
      </c>
      <c r="AK73" s="1" t="s">
        <v>25</v>
      </c>
      <c r="AL73" s="1" t="s">
        <v>25</v>
      </c>
      <c r="AM73" s="2">
        <v>374837838.13</v>
      </c>
      <c r="AN73" s="1">
        <v>1</v>
      </c>
      <c r="AO73" s="1" t="s">
        <v>25</v>
      </c>
      <c r="AP73" s="1" t="s">
        <v>25</v>
      </c>
      <c r="AQ73" s="2">
        <v>374837838.13</v>
      </c>
      <c r="AR73" s="1">
        <v>1</v>
      </c>
      <c r="AS73" s="1" t="s">
        <v>25</v>
      </c>
      <c r="AT73" s="1" t="s">
        <v>25</v>
      </c>
      <c r="AU73" s="2" t="s">
        <v>25</v>
      </c>
      <c r="AV73" s="1" t="s">
        <v>25</v>
      </c>
      <c r="AW73" s="1" t="s">
        <v>25</v>
      </c>
      <c r="AX73" s="1" t="s">
        <v>25</v>
      </c>
      <c r="AY73" s="2">
        <v>3606292142.3499999</v>
      </c>
      <c r="AZ73" s="1">
        <v>1</v>
      </c>
      <c r="BA73" s="1" t="s">
        <v>25</v>
      </c>
      <c r="BB73" s="1" t="s">
        <v>25</v>
      </c>
    </row>
    <row r="74" spans="1:54" s="4" customFormat="1">
      <c r="A74" s="5" t="s">
        <v>114</v>
      </c>
      <c r="B74" s="15" t="s">
        <v>24</v>
      </c>
      <c r="C74" s="8">
        <v>612785237.55999994</v>
      </c>
      <c r="D74" s="9">
        <v>6.6645815074340004E-2</v>
      </c>
      <c r="E74" s="9">
        <v>0.08</v>
      </c>
      <c r="F74" s="9">
        <v>1.34E-2</v>
      </c>
      <c r="G74" s="8">
        <v>504215570</v>
      </c>
      <c r="H74" s="9">
        <v>2.6984464725899999E-3</v>
      </c>
      <c r="I74" s="9">
        <v>0.08</v>
      </c>
      <c r="J74" s="9">
        <v>7.7299999999999994E-2</v>
      </c>
      <c r="K74" s="8">
        <v>104518333.02</v>
      </c>
      <c r="L74" s="9">
        <v>2.0301381094529999E-2</v>
      </c>
      <c r="M74" s="9">
        <v>0.08</v>
      </c>
      <c r="N74" s="9">
        <v>5.9700000000000003E-2</v>
      </c>
      <c r="O74" s="8" t="s">
        <v>25</v>
      </c>
      <c r="P74" s="9" t="s">
        <v>25</v>
      </c>
      <c r="Q74" s="9" t="s">
        <v>25</v>
      </c>
      <c r="R74" s="9" t="s">
        <v>25</v>
      </c>
      <c r="S74" s="8">
        <v>806437018.39999998</v>
      </c>
      <c r="T74" s="9">
        <v>6.0160302369099998E-3</v>
      </c>
      <c r="U74" s="9">
        <v>0.08</v>
      </c>
      <c r="V74" s="9">
        <v>7.3999999999999996E-2</v>
      </c>
      <c r="W74" s="8" t="s">
        <v>25</v>
      </c>
      <c r="X74" s="9" t="s">
        <v>25</v>
      </c>
      <c r="Y74" s="9" t="s">
        <v>25</v>
      </c>
      <c r="Z74" s="9" t="s">
        <v>25</v>
      </c>
      <c r="AA74" s="8" t="s">
        <v>25</v>
      </c>
      <c r="AB74" s="9" t="s">
        <v>25</v>
      </c>
      <c r="AC74" s="9" t="s">
        <v>25</v>
      </c>
      <c r="AD74" s="9" t="s">
        <v>25</v>
      </c>
      <c r="AE74" s="8">
        <v>2027956158.98</v>
      </c>
      <c r="AF74" s="9">
        <v>2.6046011865000001E-3</v>
      </c>
      <c r="AG74" s="9">
        <v>0.08</v>
      </c>
      <c r="AH74" s="9">
        <v>7.7399999999999997E-2</v>
      </c>
      <c r="AI74" s="8" t="s">
        <v>25</v>
      </c>
      <c r="AJ74" s="9" t="s">
        <v>25</v>
      </c>
      <c r="AK74" s="9" t="s">
        <v>25</v>
      </c>
      <c r="AL74" s="9" t="s">
        <v>25</v>
      </c>
      <c r="AM74" s="8" t="s">
        <v>25</v>
      </c>
      <c r="AN74" s="9" t="s">
        <v>25</v>
      </c>
      <c r="AO74" s="9" t="s">
        <v>25</v>
      </c>
      <c r="AP74" s="9" t="s">
        <v>25</v>
      </c>
      <c r="AQ74" s="8" t="s">
        <v>25</v>
      </c>
      <c r="AR74" s="9" t="s">
        <v>25</v>
      </c>
      <c r="AS74" s="9" t="s">
        <v>25</v>
      </c>
      <c r="AT74" s="9" t="s">
        <v>25</v>
      </c>
      <c r="AU74" s="8" t="s">
        <v>25</v>
      </c>
      <c r="AV74" s="9" t="s">
        <v>25</v>
      </c>
      <c r="AW74" s="9" t="s">
        <v>25</v>
      </c>
      <c r="AX74" s="9" t="s">
        <v>25</v>
      </c>
      <c r="AY74" s="8">
        <v>2027956158.98</v>
      </c>
      <c r="AZ74" s="9">
        <v>2.3040239920299999E-3</v>
      </c>
      <c r="BA74" s="9">
        <v>0.08</v>
      </c>
      <c r="BB74" s="9">
        <v>7.7700000000000005E-2</v>
      </c>
    </row>
    <row r="75" spans="1:54" s="4" customFormat="1">
      <c r="A75" s="3" t="s">
        <v>62</v>
      </c>
      <c r="B75" s="17" t="s">
        <v>54</v>
      </c>
      <c r="C75" s="2">
        <v>612785237.55999994</v>
      </c>
      <c r="D75" s="1">
        <v>1</v>
      </c>
      <c r="E75" s="1" t="s">
        <v>25</v>
      </c>
      <c r="F75" s="1" t="s">
        <v>25</v>
      </c>
      <c r="G75" s="2">
        <v>504215570</v>
      </c>
      <c r="H75" s="1">
        <v>1</v>
      </c>
      <c r="I75" s="1" t="s">
        <v>25</v>
      </c>
      <c r="J75" s="1" t="s">
        <v>25</v>
      </c>
      <c r="K75" s="2">
        <v>104518333.02</v>
      </c>
      <c r="L75" s="1">
        <v>1</v>
      </c>
      <c r="M75" s="1" t="s">
        <v>25</v>
      </c>
      <c r="N75" s="1" t="s">
        <v>25</v>
      </c>
      <c r="O75" s="2" t="s">
        <v>25</v>
      </c>
      <c r="P75" s="1" t="s">
        <v>25</v>
      </c>
      <c r="Q75" s="1" t="s">
        <v>25</v>
      </c>
      <c r="R75" s="1" t="s">
        <v>25</v>
      </c>
      <c r="S75" s="2">
        <v>806437018.39999998</v>
      </c>
      <c r="T75" s="1">
        <v>1</v>
      </c>
      <c r="U75" s="1" t="s">
        <v>25</v>
      </c>
      <c r="V75" s="1" t="s">
        <v>25</v>
      </c>
      <c r="W75" s="2" t="s">
        <v>25</v>
      </c>
      <c r="X75" s="1" t="s">
        <v>25</v>
      </c>
      <c r="Y75" s="1" t="s">
        <v>25</v>
      </c>
      <c r="Z75" s="1" t="s">
        <v>25</v>
      </c>
      <c r="AA75" s="2" t="s">
        <v>25</v>
      </c>
      <c r="AB75" s="1" t="s">
        <v>25</v>
      </c>
      <c r="AC75" s="1" t="s">
        <v>25</v>
      </c>
      <c r="AD75" s="1" t="s">
        <v>25</v>
      </c>
      <c r="AE75" s="2">
        <v>2027956158.98</v>
      </c>
      <c r="AF75" s="1">
        <v>1</v>
      </c>
      <c r="AG75" s="1" t="s">
        <v>25</v>
      </c>
      <c r="AH75" s="1" t="s">
        <v>25</v>
      </c>
      <c r="AI75" s="2" t="s">
        <v>25</v>
      </c>
      <c r="AJ75" s="1" t="s">
        <v>25</v>
      </c>
      <c r="AK75" s="1" t="s">
        <v>25</v>
      </c>
      <c r="AL75" s="1" t="s">
        <v>25</v>
      </c>
      <c r="AM75" s="2" t="s">
        <v>25</v>
      </c>
      <c r="AN75" s="1" t="s">
        <v>25</v>
      </c>
      <c r="AO75" s="1" t="s">
        <v>25</v>
      </c>
      <c r="AP75" s="1" t="s">
        <v>25</v>
      </c>
      <c r="AQ75" s="2" t="s">
        <v>25</v>
      </c>
      <c r="AR75" s="1" t="s">
        <v>25</v>
      </c>
      <c r="AS75" s="1" t="s">
        <v>25</v>
      </c>
      <c r="AT75" s="1" t="s">
        <v>25</v>
      </c>
      <c r="AU75" s="2" t="s">
        <v>25</v>
      </c>
      <c r="AV75" s="1" t="s">
        <v>25</v>
      </c>
      <c r="AW75" s="1" t="s">
        <v>25</v>
      </c>
      <c r="AX75" s="1" t="s">
        <v>25</v>
      </c>
      <c r="AY75" s="2">
        <v>2027956158.98</v>
      </c>
      <c r="AZ75" s="1">
        <v>1</v>
      </c>
      <c r="BA75" s="1" t="s">
        <v>25</v>
      </c>
      <c r="BB75" s="1" t="s">
        <v>25</v>
      </c>
    </row>
    <row r="76" spans="1:54" s="4" customFormat="1">
      <c r="A76" s="5" t="s">
        <v>68</v>
      </c>
      <c r="B76" s="15" t="s">
        <v>24</v>
      </c>
      <c r="C76" s="8">
        <v>110941646.62</v>
      </c>
      <c r="D76" s="9">
        <v>1.206588542198E-2</v>
      </c>
      <c r="E76" s="9">
        <v>0.06</v>
      </c>
      <c r="F76" s="9">
        <v>4.7899999999999998E-2</v>
      </c>
      <c r="G76" s="8">
        <v>658303587.22000003</v>
      </c>
      <c r="H76" s="9">
        <v>3.5230903179599999E-3</v>
      </c>
      <c r="I76" s="9">
        <v>0.06</v>
      </c>
      <c r="J76" s="9">
        <v>5.6500000000000002E-2</v>
      </c>
      <c r="K76" s="8">
        <v>33701992.619999997</v>
      </c>
      <c r="L76" s="9">
        <v>6.5461912379800001E-3</v>
      </c>
      <c r="M76" s="9">
        <v>0.06</v>
      </c>
      <c r="N76" s="9">
        <v>5.3499999999999999E-2</v>
      </c>
      <c r="O76" s="8">
        <v>299679679.55000001</v>
      </c>
      <c r="P76" s="9">
        <v>1.11055816464E-3</v>
      </c>
      <c r="Q76" s="9">
        <v>0.06</v>
      </c>
      <c r="R76" s="9">
        <v>5.8900000000000001E-2</v>
      </c>
      <c r="S76" s="8">
        <v>330468255.99000001</v>
      </c>
      <c r="T76" s="9">
        <v>2.4652973202000002E-3</v>
      </c>
      <c r="U76" s="9">
        <v>0.06</v>
      </c>
      <c r="V76" s="9">
        <v>5.7500000000000002E-2</v>
      </c>
      <c r="W76" s="8" t="s">
        <v>25</v>
      </c>
      <c r="X76" s="9" t="s">
        <v>25</v>
      </c>
      <c r="Y76" s="9" t="s">
        <v>25</v>
      </c>
      <c r="Z76" s="9" t="s">
        <v>25</v>
      </c>
      <c r="AA76" s="8" t="s">
        <v>25</v>
      </c>
      <c r="AB76" s="9" t="s">
        <v>25</v>
      </c>
      <c r="AC76" s="9" t="s">
        <v>25</v>
      </c>
      <c r="AD76" s="9" t="s">
        <v>25</v>
      </c>
      <c r="AE76" s="8">
        <v>1433095162</v>
      </c>
      <c r="AF76" s="9">
        <v>1.8405927281900001E-3</v>
      </c>
      <c r="AG76" s="9">
        <v>0.06</v>
      </c>
      <c r="AH76" s="9">
        <v>5.8200000000000002E-2</v>
      </c>
      <c r="AI76" s="8">
        <v>50316560.5</v>
      </c>
      <c r="AJ76" s="9">
        <v>2.6202873859900002E-3</v>
      </c>
      <c r="AK76" s="9">
        <v>0.06</v>
      </c>
      <c r="AL76" s="9">
        <v>5.74E-2</v>
      </c>
      <c r="AM76" s="8" t="s">
        <v>25</v>
      </c>
      <c r="AN76" s="9" t="s">
        <v>25</v>
      </c>
      <c r="AO76" s="9" t="s">
        <v>25</v>
      </c>
      <c r="AP76" s="9" t="s">
        <v>25</v>
      </c>
      <c r="AQ76" s="8">
        <v>50316560.5</v>
      </c>
      <c r="AR76" s="9">
        <v>1.12844600932E-3</v>
      </c>
      <c r="AS76" s="9">
        <v>0.06</v>
      </c>
      <c r="AT76" s="9">
        <v>5.8900000000000001E-2</v>
      </c>
      <c r="AU76" s="8" t="s">
        <v>25</v>
      </c>
      <c r="AV76" s="9" t="s">
        <v>25</v>
      </c>
      <c r="AW76" s="9" t="s">
        <v>25</v>
      </c>
      <c r="AX76" s="9" t="s">
        <v>25</v>
      </c>
      <c r="AY76" s="8">
        <v>1483411722.5</v>
      </c>
      <c r="AZ76" s="9">
        <v>1.6853501410999999E-3</v>
      </c>
      <c r="BA76" s="9">
        <v>0.06</v>
      </c>
      <c r="BB76" s="9">
        <v>5.8299999999999998E-2</v>
      </c>
    </row>
    <row r="77" spans="1:54" s="4" customFormat="1">
      <c r="A77" s="3" t="s">
        <v>62</v>
      </c>
      <c r="B77" s="17" t="s">
        <v>45</v>
      </c>
      <c r="C77" s="2">
        <v>110941646.62</v>
      </c>
      <c r="D77" s="1">
        <v>1</v>
      </c>
      <c r="E77" s="1" t="s">
        <v>25</v>
      </c>
      <c r="F77" s="1" t="s">
        <v>25</v>
      </c>
      <c r="G77" s="2">
        <v>658303587.22000003</v>
      </c>
      <c r="H77" s="1">
        <v>1</v>
      </c>
      <c r="I77" s="1" t="s">
        <v>25</v>
      </c>
      <c r="J77" s="1" t="s">
        <v>25</v>
      </c>
      <c r="K77" s="2">
        <v>33701992.619999997</v>
      </c>
      <c r="L77" s="1">
        <v>1</v>
      </c>
      <c r="M77" s="1" t="s">
        <v>25</v>
      </c>
      <c r="N77" s="1" t="s">
        <v>25</v>
      </c>
      <c r="O77" s="2">
        <v>299679679.55000001</v>
      </c>
      <c r="P77" s="1">
        <v>1</v>
      </c>
      <c r="Q77" s="1" t="s">
        <v>25</v>
      </c>
      <c r="R77" s="1" t="s">
        <v>25</v>
      </c>
      <c r="S77" s="2">
        <v>330468255.99000001</v>
      </c>
      <c r="T77" s="1">
        <v>1</v>
      </c>
      <c r="U77" s="1" t="s">
        <v>25</v>
      </c>
      <c r="V77" s="1" t="s">
        <v>25</v>
      </c>
      <c r="W77" s="2" t="s">
        <v>25</v>
      </c>
      <c r="X77" s="1" t="s">
        <v>25</v>
      </c>
      <c r="Y77" s="1" t="s">
        <v>25</v>
      </c>
      <c r="Z77" s="1" t="s">
        <v>25</v>
      </c>
      <c r="AA77" s="2" t="s">
        <v>25</v>
      </c>
      <c r="AB77" s="1" t="s">
        <v>25</v>
      </c>
      <c r="AC77" s="1" t="s">
        <v>25</v>
      </c>
      <c r="AD77" s="1" t="s">
        <v>25</v>
      </c>
      <c r="AE77" s="2">
        <v>1433095162</v>
      </c>
      <c r="AF77" s="1">
        <v>1</v>
      </c>
      <c r="AG77" s="1" t="s">
        <v>25</v>
      </c>
      <c r="AH77" s="1" t="s">
        <v>25</v>
      </c>
      <c r="AI77" s="2">
        <v>50316560.5</v>
      </c>
      <c r="AJ77" s="1">
        <v>1</v>
      </c>
      <c r="AK77" s="1" t="s">
        <v>25</v>
      </c>
      <c r="AL77" s="1" t="s">
        <v>25</v>
      </c>
      <c r="AM77" s="2" t="s">
        <v>25</v>
      </c>
      <c r="AN77" s="1" t="s">
        <v>25</v>
      </c>
      <c r="AO77" s="1" t="s">
        <v>25</v>
      </c>
      <c r="AP77" s="1" t="s">
        <v>25</v>
      </c>
      <c r="AQ77" s="2">
        <v>50316560.5</v>
      </c>
      <c r="AR77" s="1">
        <v>1</v>
      </c>
      <c r="AS77" s="1" t="s">
        <v>25</v>
      </c>
      <c r="AT77" s="1" t="s">
        <v>25</v>
      </c>
      <c r="AU77" s="2" t="s">
        <v>25</v>
      </c>
      <c r="AV77" s="1" t="s">
        <v>25</v>
      </c>
      <c r="AW77" s="1" t="s">
        <v>25</v>
      </c>
      <c r="AX77" s="1" t="s">
        <v>25</v>
      </c>
      <c r="AY77" s="2">
        <v>1483411722.5</v>
      </c>
      <c r="AZ77" s="1">
        <v>1</v>
      </c>
      <c r="BA77" s="1" t="s">
        <v>25</v>
      </c>
      <c r="BB77" s="1" t="s">
        <v>25</v>
      </c>
    </row>
    <row r="78" spans="1:54" s="4" customFormat="1">
      <c r="A78" s="5" t="s">
        <v>69</v>
      </c>
      <c r="B78" s="15" t="s">
        <v>24</v>
      </c>
      <c r="C78" s="8">
        <v>35146708.450000003</v>
      </c>
      <c r="D78" s="9">
        <v>3.82251543976E-3</v>
      </c>
      <c r="E78" s="9">
        <v>0.06</v>
      </c>
      <c r="F78" s="9">
        <v>5.62E-2</v>
      </c>
      <c r="G78" s="8">
        <v>717027443.83000004</v>
      </c>
      <c r="H78" s="9">
        <v>3.83736697491E-3</v>
      </c>
      <c r="I78" s="9">
        <v>0.06</v>
      </c>
      <c r="J78" s="9">
        <v>5.62E-2</v>
      </c>
      <c r="K78" s="8">
        <v>50182791.25</v>
      </c>
      <c r="L78" s="9">
        <v>9.7473805801900001E-3</v>
      </c>
      <c r="M78" s="9">
        <v>0.06</v>
      </c>
      <c r="N78" s="9">
        <v>5.0299999999999997E-2</v>
      </c>
      <c r="O78" s="8">
        <v>382139938.39999998</v>
      </c>
      <c r="P78" s="9">
        <v>1.4161408249700001E-3</v>
      </c>
      <c r="Q78" s="9">
        <v>0.06</v>
      </c>
      <c r="R78" s="9">
        <v>5.8599999999999999E-2</v>
      </c>
      <c r="S78" s="8">
        <v>200724116</v>
      </c>
      <c r="T78" s="9">
        <v>1.49740441421E-3</v>
      </c>
      <c r="U78" s="9">
        <v>0.06</v>
      </c>
      <c r="V78" s="9">
        <v>5.8500000000000003E-2</v>
      </c>
      <c r="W78" s="8" t="s">
        <v>25</v>
      </c>
      <c r="X78" s="9" t="s">
        <v>25</v>
      </c>
      <c r="Y78" s="9" t="s">
        <v>25</v>
      </c>
      <c r="Z78" s="9" t="s">
        <v>25</v>
      </c>
      <c r="AA78" s="8" t="s">
        <v>25</v>
      </c>
      <c r="AB78" s="9" t="s">
        <v>25</v>
      </c>
      <c r="AC78" s="9" t="s">
        <v>25</v>
      </c>
      <c r="AD78" s="9" t="s">
        <v>25</v>
      </c>
      <c r="AE78" s="8">
        <v>1385220997.9300001</v>
      </c>
      <c r="AF78" s="9">
        <v>1.7791056472300001E-3</v>
      </c>
      <c r="AG78" s="9">
        <v>0.06</v>
      </c>
      <c r="AH78" s="9">
        <v>5.8200000000000002E-2</v>
      </c>
      <c r="AI78" s="8">
        <v>100754772</v>
      </c>
      <c r="AJ78" s="9">
        <v>5.2469098747199997E-3</v>
      </c>
      <c r="AK78" s="9">
        <v>0.06</v>
      </c>
      <c r="AL78" s="9">
        <v>5.4800000000000001E-2</v>
      </c>
      <c r="AM78" s="8" t="s">
        <v>25</v>
      </c>
      <c r="AN78" s="9" t="s">
        <v>25</v>
      </c>
      <c r="AO78" s="9" t="s">
        <v>25</v>
      </c>
      <c r="AP78" s="9" t="s">
        <v>25</v>
      </c>
      <c r="AQ78" s="8">
        <v>100754772</v>
      </c>
      <c r="AR78" s="9">
        <v>2.2596202771799998E-3</v>
      </c>
      <c r="AS78" s="9">
        <v>0.06</v>
      </c>
      <c r="AT78" s="9">
        <v>5.7700000000000001E-2</v>
      </c>
      <c r="AU78" s="8" t="s">
        <v>25</v>
      </c>
      <c r="AV78" s="9" t="s">
        <v>25</v>
      </c>
      <c r="AW78" s="9" t="s">
        <v>25</v>
      </c>
      <c r="AX78" s="9" t="s">
        <v>25</v>
      </c>
      <c r="AY78" s="8">
        <v>1485975769.9300001</v>
      </c>
      <c r="AZ78" s="9">
        <v>1.68826323504E-3</v>
      </c>
      <c r="BA78" s="9">
        <v>0.06</v>
      </c>
      <c r="BB78" s="9">
        <v>5.8299999999999998E-2</v>
      </c>
    </row>
    <row r="79" spans="1:54" s="4" customFormat="1">
      <c r="A79" s="3" t="s">
        <v>62</v>
      </c>
      <c r="B79" s="17" t="s">
        <v>45</v>
      </c>
      <c r="C79" s="2">
        <v>35146708.450000003</v>
      </c>
      <c r="D79" s="1">
        <v>1</v>
      </c>
      <c r="E79" s="1" t="s">
        <v>25</v>
      </c>
      <c r="F79" s="1" t="s">
        <v>25</v>
      </c>
      <c r="G79" s="2">
        <v>717027443.83000004</v>
      </c>
      <c r="H79" s="1">
        <v>1</v>
      </c>
      <c r="I79" s="1" t="s">
        <v>25</v>
      </c>
      <c r="J79" s="1" t="s">
        <v>25</v>
      </c>
      <c r="K79" s="2">
        <v>50182791.25</v>
      </c>
      <c r="L79" s="1">
        <v>1</v>
      </c>
      <c r="M79" s="1" t="s">
        <v>25</v>
      </c>
      <c r="N79" s="1" t="s">
        <v>25</v>
      </c>
      <c r="O79" s="2">
        <v>382139938.39999998</v>
      </c>
      <c r="P79" s="1">
        <v>1</v>
      </c>
      <c r="Q79" s="1" t="s">
        <v>25</v>
      </c>
      <c r="R79" s="1" t="s">
        <v>25</v>
      </c>
      <c r="S79" s="2">
        <v>200724116</v>
      </c>
      <c r="T79" s="1">
        <v>1</v>
      </c>
      <c r="U79" s="1" t="s">
        <v>25</v>
      </c>
      <c r="V79" s="1" t="s">
        <v>25</v>
      </c>
      <c r="W79" s="2" t="s">
        <v>25</v>
      </c>
      <c r="X79" s="1" t="s">
        <v>25</v>
      </c>
      <c r="Y79" s="1" t="s">
        <v>25</v>
      </c>
      <c r="Z79" s="1" t="s">
        <v>25</v>
      </c>
      <c r="AA79" s="2" t="s">
        <v>25</v>
      </c>
      <c r="AB79" s="1" t="s">
        <v>25</v>
      </c>
      <c r="AC79" s="1" t="s">
        <v>25</v>
      </c>
      <c r="AD79" s="1" t="s">
        <v>25</v>
      </c>
      <c r="AE79" s="2">
        <v>1385220997.9300001</v>
      </c>
      <c r="AF79" s="1">
        <v>1</v>
      </c>
      <c r="AG79" s="1" t="s">
        <v>25</v>
      </c>
      <c r="AH79" s="1" t="s">
        <v>25</v>
      </c>
      <c r="AI79" s="2">
        <v>100754772</v>
      </c>
      <c r="AJ79" s="1">
        <v>1</v>
      </c>
      <c r="AK79" s="1" t="s">
        <v>25</v>
      </c>
      <c r="AL79" s="1" t="s">
        <v>25</v>
      </c>
      <c r="AM79" s="2" t="s">
        <v>25</v>
      </c>
      <c r="AN79" s="1" t="s">
        <v>25</v>
      </c>
      <c r="AO79" s="1" t="s">
        <v>25</v>
      </c>
      <c r="AP79" s="1" t="s">
        <v>25</v>
      </c>
      <c r="AQ79" s="2">
        <v>100754772</v>
      </c>
      <c r="AR79" s="1">
        <v>1</v>
      </c>
      <c r="AS79" s="1" t="s">
        <v>25</v>
      </c>
      <c r="AT79" s="1" t="s">
        <v>25</v>
      </c>
      <c r="AU79" s="2" t="s">
        <v>25</v>
      </c>
      <c r="AV79" s="1" t="s">
        <v>25</v>
      </c>
      <c r="AW79" s="1" t="s">
        <v>25</v>
      </c>
      <c r="AX79" s="1" t="s">
        <v>25</v>
      </c>
      <c r="AY79" s="2">
        <v>1485975769.9300001</v>
      </c>
      <c r="AZ79" s="1">
        <v>1</v>
      </c>
      <c r="BA79" s="1" t="s">
        <v>25</v>
      </c>
      <c r="BB79" s="1" t="s">
        <v>25</v>
      </c>
    </row>
    <row r="80" spans="1:54" s="4" customFormat="1">
      <c r="A80" s="10" t="s">
        <v>70</v>
      </c>
      <c r="B80" s="31" t="s">
        <v>24</v>
      </c>
      <c r="C80" s="32" t="s">
        <v>25</v>
      </c>
      <c r="D80" s="33" t="s">
        <v>25</v>
      </c>
      <c r="E80" s="33" t="s">
        <v>25</v>
      </c>
      <c r="F80" s="33" t="s">
        <v>25</v>
      </c>
      <c r="G80" s="32" t="s">
        <v>25</v>
      </c>
      <c r="H80" s="33" t="s">
        <v>25</v>
      </c>
      <c r="I80" s="33" t="s">
        <v>25</v>
      </c>
      <c r="J80" s="33" t="s">
        <v>25</v>
      </c>
      <c r="K80" s="32" t="s">
        <v>25</v>
      </c>
      <c r="L80" s="33" t="s">
        <v>25</v>
      </c>
      <c r="M80" s="33" t="s">
        <v>25</v>
      </c>
      <c r="N80" s="33" t="s">
        <v>25</v>
      </c>
      <c r="O80" s="32">
        <v>125848962.5</v>
      </c>
      <c r="P80" s="33">
        <v>4.6637327238000003E-4</v>
      </c>
      <c r="Q80" s="33" t="s">
        <v>25</v>
      </c>
      <c r="R80" s="33" t="s">
        <v>25</v>
      </c>
      <c r="S80" s="32">
        <v>186113093.78</v>
      </c>
      <c r="T80" s="33">
        <v>1.3884060058200001E-3</v>
      </c>
      <c r="U80" s="33" t="s">
        <v>25</v>
      </c>
      <c r="V80" s="33" t="s">
        <v>25</v>
      </c>
      <c r="W80" s="32" t="s">
        <v>25</v>
      </c>
      <c r="X80" s="33" t="s">
        <v>25</v>
      </c>
      <c r="Y80" s="33" t="s">
        <v>25</v>
      </c>
      <c r="Z80" s="33" t="s">
        <v>25</v>
      </c>
      <c r="AA80" s="32">
        <v>139944046.30000001</v>
      </c>
      <c r="AB80" s="33">
        <v>8.4404915986999998E-4</v>
      </c>
      <c r="AC80" s="33" t="s">
        <v>25</v>
      </c>
      <c r="AD80" s="33" t="s">
        <v>25</v>
      </c>
      <c r="AE80" s="32">
        <v>451906102.57999998</v>
      </c>
      <c r="AF80" s="33">
        <v>5.8040464323999997E-4</v>
      </c>
      <c r="AG80" s="33" t="s">
        <v>25</v>
      </c>
      <c r="AH80" s="33" t="s">
        <v>25</v>
      </c>
      <c r="AI80" s="32">
        <v>4386792.3499999996</v>
      </c>
      <c r="AJ80" s="33">
        <v>2.2844678860000001E-4</v>
      </c>
      <c r="AK80" s="33" t="s">
        <v>25</v>
      </c>
      <c r="AL80" s="33" t="s">
        <v>25</v>
      </c>
      <c r="AM80" s="32" t="s">
        <v>25</v>
      </c>
      <c r="AN80" s="33" t="s">
        <v>25</v>
      </c>
      <c r="AO80" s="33" t="s">
        <v>25</v>
      </c>
      <c r="AP80" s="33" t="s">
        <v>25</v>
      </c>
      <c r="AQ80" s="32">
        <v>4386792.3499999996</v>
      </c>
      <c r="AR80" s="33">
        <v>9.8382287499999997E-5</v>
      </c>
      <c r="AS80" s="33" t="s">
        <v>25</v>
      </c>
      <c r="AT80" s="33" t="s">
        <v>25</v>
      </c>
      <c r="AU80" s="32">
        <v>13160377.039999999</v>
      </c>
      <c r="AV80" s="33">
        <v>2.3094198944000001E-4</v>
      </c>
      <c r="AW80" s="33" t="s">
        <v>25</v>
      </c>
      <c r="AX80" s="33" t="s">
        <v>25</v>
      </c>
      <c r="AY80" s="32">
        <v>469453271.97000003</v>
      </c>
      <c r="AZ80" s="33">
        <v>5.3336044615999998E-4</v>
      </c>
      <c r="BA80" s="33" t="s">
        <v>25</v>
      </c>
      <c r="BB80" s="33" t="s">
        <v>25</v>
      </c>
    </row>
    <row r="81" spans="1:54" s="4" customFormat="1">
      <c r="A81" s="5" t="s">
        <v>71</v>
      </c>
      <c r="B81" s="15" t="s">
        <v>24</v>
      </c>
      <c r="C81" s="8" t="s">
        <v>25</v>
      </c>
      <c r="D81" s="9" t="s">
        <v>25</v>
      </c>
      <c r="E81" s="9" t="s">
        <v>25</v>
      </c>
      <c r="F81" s="9" t="s">
        <v>25</v>
      </c>
      <c r="G81" s="8" t="s">
        <v>25</v>
      </c>
      <c r="H81" s="9" t="s">
        <v>25</v>
      </c>
      <c r="I81" s="9" t="s">
        <v>25</v>
      </c>
      <c r="J81" s="9" t="s">
        <v>25</v>
      </c>
      <c r="K81" s="8" t="s">
        <v>25</v>
      </c>
      <c r="L81" s="9" t="s">
        <v>25</v>
      </c>
      <c r="M81" s="9" t="s">
        <v>25</v>
      </c>
      <c r="N81" s="9" t="s">
        <v>25</v>
      </c>
      <c r="O81" s="8" t="s">
        <v>25</v>
      </c>
      <c r="P81" s="9" t="s">
        <v>25</v>
      </c>
      <c r="Q81" s="9" t="s">
        <v>25</v>
      </c>
      <c r="R81" s="9" t="s">
        <v>25</v>
      </c>
      <c r="S81" s="8">
        <v>35094338.780000001</v>
      </c>
      <c r="T81" s="9">
        <v>2.6180420594E-4</v>
      </c>
      <c r="U81" s="9">
        <v>0.1</v>
      </c>
      <c r="V81" s="9">
        <v>9.9699999999999997E-2</v>
      </c>
      <c r="W81" s="8" t="s">
        <v>25</v>
      </c>
      <c r="X81" s="9" t="s">
        <v>25</v>
      </c>
      <c r="Y81" s="9" t="s">
        <v>25</v>
      </c>
      <c r="Z81" s="9" t="s">
        <v>25</v>
      </c>
      <c r="AA81" s="8" t="s">
        <v>25</v>
      </c>
      <c r="AB81" s="9" t="s">
        <v>25</v>
      </c>
      <c r="AC81" s="9" t="s">
        <v>25</v>
      </c>
      <c r="AD81" s="9" t="s">
        <v>25</v>
      </c>
      <c r="AE81" s="8">
        <v>35094338.780000001</v>
      </c>
      <c r="AF81" s="9">
        <v>4.5073339490000003E-5</v>
      </c>
      <c r="AG81" s="9">
        <v>0.1</v>
      </c>
      <c r="AH81" s="9">
        <v>0.1</v>
      </c>
      <c r="AI81" s="8">
        <v>4386792.3499999996</v>
      </c>
      <c r="AJ81" s="9">
        <v>2.2844678860000001E-4</v>
      </c>
      <c r="AK81" s="9">
        <v>0.1</v>
      </c>
      <c r="AL81" s="9">
        <v>9.98E-2</v>
      </c>
      <c r="AM81" s="8" t="s">
        <v>25</v>
      </c>
      <c r="AN81" s="9" t="s">
        <v>25</v>
      </c>
      <c r="AO81" s="9" t="s">
        <v>25</v>
      </c>
      <c r="AP81" s="9" t="s">
        <v>25</v>
      </c>
      <c r="AQ81" s="8">
        <v>4386792.3499999996</v>
      </c>
      <c r="AR81" s="9">
        <v>9.8382287499999997E-5</v>
      </c>
      <c r="AS81" s="9">
        <v>0.1</v>
      </c>
      <c r="AT81" s="9">
        <v>9.9900000000000003E-2</v>
      </c>
      <c r="AU81" s="8">
        <v>13160377.039999999</v>
      </c>
      <c r="AV81" s="9">
        <v>2.3094198944000001E-4</v>
      </c>
      <c r="AW81" s="9">
        <v>0.1</v>
      </c>
      <c r="AX81" s="9">
        <v>9.98E-2</v>
      </c>
      <c r="AY81" s="8">
        <v>52641508.170000002</v>
      </c>
      <c r="AZ81" s="9">
        <v>5.9807652780000002E-5</v>
      </c>
      <c r="BA81" s="9">
        <v>0.1</v>
      </c>
      <c r="BB81" s="9">
        <v>9.9900000000000003E-2</v>
      </c>
    </row>
    <row r="82" spans="1:54" s="4" customFormat="1">
      <c r="A82" s="3" t="s">
        <v>72</v>
      </c>
      <c r="B82" s="17" t="s">
        <v>27</v>
      </c>
      <c r="C82" s="2" t="s">
        <v>25</v>
      </c>
      <c r="D82" s="1" t="s">
        <v>25</v>
      </c>
      <c r="E82" s="1" t="s">
        <v>25</v>
      </c>
      <c r="F82" s="1" t="s">
        <v>25</v>
      </c>
      <c r="G82" s="2" t="s">
        <v>25</v>
      </c>
      <c r="H82" s="1" t="s">
        <v>25</v>
      </c>
      <c r="I82" s="1" t="s">
        <v>25</v>
      </c>
      <c r="J82" s="1" t="s">
        <v>25</v>
      </c>
      <c r="K82" s="2" t="s">
        <v>25</v>
      </c>
      <c r="L82" s="1" t="s">
        <v>25</v>
      </c>
      <c r="M82" s="1" t="s">
        <v>25</v>
      </c>
      <c r="N82" s="1" t="s">
        <v>25</v>
      </c>
      <c r="O82" s="2" t="s">
        <v>25</v>
      </c>
      <c r="P82" s="1" t="s">
        <v>25</v>
      </c>
      <c r="Q82" s="1" t="s">
        <v>25</v>
      </c>
      <c r="R82" s="1" t="s">
        <v>25</v>
      </c>
      <c r="S82" s="2">
        <v>35094338.780000001</v>
      </c>
      <c r="T82" s="1">
        <v>1</v>
      </c>
      <c r="U82" s="1" t="s">
        <v>25</v>
      </c>
      <c r="V82" s="1" t="s">
        <v>25</v>
      </c>
      <c r="W82" s="2" t="s">
        <v>25</v>
      </c>
      <c r="X82" s="1" t="s">
        <v>25</v>
      </c>
      <c r="Y82" s="1" t="s">
        <v>25</v>
      </c>
      <c r="Z82" s="1" t="s">
        <v>25</v>
      </c>
      <c r="AA82" s="2" t="s">
        <v>25</v>
      </c>
      <c r="AB82" s="1" t="s">
        <v>25</v>
      </c>
      <c r="AC82" s="1" t="s">
        <v>25</v>
      </c>
      <c r="AD82" s="1" t="s">
        <v>25</v>
      </c>
      <c r="AE82" s="2">
        <v>35094338.780000001</v>
      </c>
      <c r="AF82" s="1">
        <v>1</v>
      </c>
      <c r="AG82" s="1" t="s">
        <v>25</v>
      </c>
      <c r="AH82" s="1" t="s">
        <v>25</v>
      </c>
      <c r="AI82" s="2">
        <v>4386792.3499999996</v>
      </c>
      <c r="AJ82" s="1">
        <v>1</v>
      </c>
      <c r="AK82" s="1" t="s">
        <v>25</v>
      </c>
      <c r="AL82" s="1" t="s">
        <v>25</v>
      </c>
      <c r="AM82" s="2" t="s">
        <v>25</v>
      </c>
      <c r="AN82" s="1" t="s">
        <v>25</v>
      </c>
      <c r="AO82" s="1" t="s">
        <v>25</v>
      </c>
      <c r="AP82" s="1" t="s">
        <v>25</v>
      </c>
      <c r="AQ82" s="2">
        <v>4386792.3499999996</v>
      </c>
      <c r="AR82" s="1">
        <v>1</v>
      </c>
      <c r="AS82" s="1" t="s">
        <v>25</v>
      </c>
      <c r="AT82" s="1" t="s">
        <v>25</v>
      </c>
      <c r="AU82" s="2">
        <v>13160377.039999999</v>
      </c>
      <c r="AV82" s="1">
        <v>1</v>
      </c>
      <c r="AW82" s="1" t="s">
        <v>25</v>
      </c>
      <c r="AX82" s="1" t="s">
        <v>25</v>
      </c>
      <c r="AY82" s="2">
        <v>52641508.170000002</v>
      </c>
      <c r="AZ82" s="1">
        <v>1</v>
      </c>
      <c r="BA82" s="1" t="s">
        <v>25</v>
      </c>
      <c r="BB82" s="1" t="s">
        <v>25</v>
      </c>
    </row>
    <row r="83" spans="1:54" s="4" customFormat="1">
      <c r="A83" s="5" t="s">
        <v>73</v>
      </c>
      <c r="B83" s="15" t="s">
        <v>24</v>
      </c>
      <c r="C83" s="8" t="s">
        <v>25</v>
      </c>
      <c r="D83" s="9" t="s">
        <v>25</v>
      </c>
      <c r="E83" s="9" t="s">
        <v>25</v>
      </c>
      <c r="F83" s="9" t="s">
        <v>25</v>
      </c>
      <c r="G83" s="8" t="s">
        <v>25</v>
      </c>
      <c r="H83" s="9" t="s">
        <v>25</v>
      </c>
      <c r="I83" s="9" t="s">
        <v>25</v>
      </c>
      <c r="J83" s="9" t="s">
        <v>25</v>
      </c>
      <c r="K83" s="8" t="s">
        <v>25</v>
      </c>
      <c r="L83" s="9" t="s">
        <v>25</v>
      </c>
      <c r="M83" s="9" t="s">
        <v>25</v>
      </c>
      <c r="N83" s="9" t="s">
        <v>25</v>
      </c>
      <c r="O83" s="8">
        <v>125848962.5</v>
      </c>
      <c r="P83" s="9">
        <v>4.6637327238000003E-4</v>
      </c>
      <c r="Q83" s="9">
        <v>0.09</v>
      </c>
      <c r="R83" s="9">
        <v>8.9499999999999996E-2</v>
      </c>
      <c r="S83" s="8">
        <v>151018755</v>
      </c>
      <c r="T83" s="9">
        <v>1.12660179988E-3</v>
      </c>
      <c r="U83" s="9">
        <v>0.09</v>
      </c>
      <c r="V83" s="9">
        <v>8.8900000000000007E-2</v>
      </c>
      <c r="W83" s="8" t="s">
        <v>25</v>
      </c>
      <c r="X83" s="9" t="s">
        <v>25</v>
      </c>
      <c r="Y83" s="9" t="s">
        <v>25</v>
      </c>
      <c r="Z83" s="9" t="s">
        <v>25</v>
      </c>
      <c r="AA83" s="8">
        <v>139944046.30000001</v>
      </c>
      <c r="AB83" s="9">
        <v>8.4404915986999998E-4</v>
      </c>
      <c r="AC83" s="9">
        <v>0.09</v>
      </c>
      <c r="AD83" s="9">
        <v>8.9200000000000002E-2</v>
      </c>
      <c r="AE83" s="8">
        <v>416811763.80000001</v>
      </c>
      <c r="AF83" s="9">
        <v>5.3533130374999998E-4</v>
      </c>
      <c r="AG83" s="9">
        <v>0.09</v>
      </c>
      <c r="AH83" s="9">
        <v>8.9499999999999996E-2</v>
      </c>
      <c r="AI83" s="8" t="s">
        <v>25</v>
      </c>
      <c r="AJ83" s="9" t="s">
        <v>25</v>
      </c>
      <c r="AK83" s="9" t="s">
        <v>25</v>
      </c>
      <c r="AL83" s="9" t="s">
        <v>25</v>
      </c>
      <c r="AM83" s="8" t="s">
        <v>25</v>
      </c>
      <c r="AN83" s="9" t="s">
        <v>25</v>
      </c>
      <c r="AO83" s="9" t="s">
        <v>25</v>
      </c>
      <c r="AP83" s="9" t="s">
        <v>25</v>
      </c>
      <c r="AQ83" s="8" t="s">
        <v>25</v>
      </c>
      <c r="AR83" s="9" t="s">
        <v>25</v>
      </c>
      <c r="AS83" s="9" t="s">
        <v>25</v>
      </c>
      <c r="AT83" s="9" t="s">
        <v>25</v>
      </c>
      <c r="AU83" s="8" t="s">
        <v>25</v>
      </c>
      <c r="AV83" s="9" t="s">
        <v>25</v>
      </c>
      <c r="AW83" s="9" t="s">
        <v>25</v>
      </c>
      <c r="AX83" s="9" t="s">
        <v>25</v>
      </c>
      <c r="AY83" s="8">
        <v>416811763.80000001</v>
      </c>
      <c r="AZ83" s="9">
        <v>4.7355279338999999E-4</v>
      </c>
      <c r="BA83" s="9">
        <v>0.09</v>
      </c>
      <c r="BB83" s="9">
        <v>8.9499999999999996E-2</v>
      </c>
    </row>
    <row r="84" spans="1:54" s="4" customFormat="1">
      <c r="A84" s="3" t="s">
        <v>72</v>
      </c>
      <c r="B84" s="17" t="s">
        <v>38</v>
      </c>
      <c r="C84" s="2" t="s">
        <v>25</v>
      </c>
      <c r="D84" s="1" t="s">
        <v>25</v>
      </c>
      <c r="E84" s="1" t="s">
        <v>25</v>
      </c>
      <c r="F84" s="1" t="s">
        <v>25</v>
      </c>
      <c r="G84" s="2" t="s">
        <v>25</v>
      </c>
      <c r="H84" s="1" t="s">
        <v>25</v>
      </c>
      <c r="I84" s="1" t="s">
        <v>25</v>
      </c>
      <c r="J84" s="1" t="s">
        <v>25</v>
      </c>
      <c r="K84" s="2" t="s">
        <v>25</v>
      </c>
      <c r="L84" s="1" t="s">
        <v>25</v>
      </c>
      <c r="M84" s="1" t="s">
        <v>25</v>
      </c>
      <c r="N84" s="1" t="s">
        <v>25</v>
      </c>
      <c r="O84" s="2">
        <v>125848962.5</v>
      </c>
      <c r="P84" s="1">
        <v>1</v>
      </c>
      <c r="Q84" s="1" t="s">
        <v>25</v>
      </c>
      <c r="R84" s="1" t="s">
        <v>25</v>
      </c>
      <c r="S84" s="2">
        <v>151018755</v>
      </c>
      <c r="T84" s="1">
        <v>1</v>
      </c>
      <c r="U84" s="1" t="s">
        <v>25</v>
      </c>
      <c r="V84" s="1" t="s">
        <v>25</v>
      </c>
      <c r="W84" s="2" t="s">
        <v>25</v>
      </c>
      <c r="X84" s="1" t="s">
        <v>25</v>
      </c>
      <c r="Y84" s="1" t="s">
        <v>25</v>
      </c>
      <c r="Z84" s="1" t="s">
        <v>25</v>
      </c>
      <c r="AA84" s="2">
        <v>139944046.30000001</v>
      </c>
      <c r="AB84" s="1">
        <v>1</v>
      </c>
      <c r="AC84" s="1" t="s">
        <v>25</v>
      </c>
      <c r="AD84" s="1" t="s">
        <v>25</v>
      </c>
      <c r="AE84" s="2">
        <v>416811763.80000001</v>
      </c>
      <c r="AF84" s="1">
        <v>1</v>
      </c>
      <c r="AG84" s="1" t="s">
        <v>25</v>
      </c>
      <c r="AH84" s="1" t="s">
        <v>25</v>
      </c>
      <c r="AI84" s="2" t="s">
        <v>25</v>
      </c>
      <c r="AJ84" s="1" t="s">
        <v>25</v>
      </c>
      <c r="AK84" s="1" t="s">
        <v>25</v>
      </c>
      <c r="AL84" s="1" t="s">
        <v>25</v>
      </c>
      <c r="AM84" s="2" t="s">
        <v>25</v>
      </c>
      <c r="AN84" s="1" t="s">
        <v>25</v>
      </c>
      <c r="AO84" s="1" t="s">
        <v>25</v>
      </c>
      <c r="AP84" s="1" t="s">
        <v>25</v>
      </c>
      <c r="AQ84" s="2" t="s">
        <v>25</v>
      </c>
      <c r="AR84" s="1" t="s">
        <v>25</v>
      </c>
      <c r="AS84" s="1" t="s">
        <v>25</v>
      </c>
      <c r="AT84" s="1" t="s">
        <v>25</v>
      </c>
      <c r="AU84" s="2" t="s">
        <v>25</v>
      </c>
      <c r="AV84" s="1" t="s">
        <v>25</v>
      </c>
      <c r="AW84" s="1" t="s">
        <v>25</v>
      </c>
      <c r="AX84" s="1" t="s">
        <v>25</v>
      </c>
      <c r="AY84" s="2">
        <v>416811763.80000001</v>
      </c>
      <c r="AZ84" s="1">
        <v>1</v>
      </c>
      <c r="BA84" s="1" t="s">
        <v>25</v>
      </c>
      <c r="BB84" s="1" t="s">
        <v>25</v>
      </c>
    </row>
    <row r="85" spans="1:54" s="4" customFormat="1">
      <c r="A85" s="10" t="s">
        <v>132</v>
      </c>
      <c r="B85" s="31" t="s">
        <v>24</v>
      </c>
      <c r="C85" s="32">
        <v>21825363.469999999</v>
      </c>
      <c r="D85" s="33">
        <v>2.3737013371E-3</v>
      </c>
      <c r="E85" s="33">
        <v>0.15</v>
      </c>
      <c r="F85" s="33">
        <f>+E85-D85</f>
        <v>0.1476262986629</v>
      </c>
      <c r="G85" s="32">
        <v>27601488317.240002</v>
      </c>
      <c r="H85" s="33">
        <v>0.14771685608198001</v>
      </c>
      <c r="I85" s="33">
        <v>0.15</v>
      </c>
      <c r="J85" s="33">
        <f>+I85-H85</f>
        <v>2.2831439180199808E-3</v>
      </c>
      <c r="K85" s="32">
        <v>78166853.319999993</v>
      </c>
      <c r="L85" s="33">
        <v>1.518293520722E-2</v>
      </c>
      <c r="M85" s="33">
        <v>0.15</v>
      </c>
      <c r="N85" s="33">
        <f>+M85-L85</f>
        <v>0.13481706479277999</v>
      </c>
      <c r="O85" s="32">
        <v>2452046064.52</v>
      </c>
      <c r="P85" s="33">
        <v>9.0868349202699993E-3</v>
      </c>
      <c r="Q85" s="33">
        <v>0.15</v>
      </c>
      <c r="R85" s="33">
        <f>+Q85-P85</f>
        <v>0.14091316507973001</v>
      </c>
      <c r="S85" s="32">
        <v>2044789856.3599999</v>
      </c>
      <c r="T85" s="33">
        <v>1.525415788625E-2</v>
      </c>
      <c r="U85" s="33">
        <v>0.15</v>
      </c>
      <c r="V85" s="33">
        <f>+U85-T85</f>
        <v>0.13474584211374999</v>
      </c>
      <c r="W85" s="32" t="s">
        <v>25</v>
      </c>
      <c r="X85" s="33" t="s">
        <v>25</v>
      </c>
      <c r="Y85" s="33" t="s">
        <v>25</v>
      </c>
      <c r="Z85" s="33" t="s">
        <v>25</v>
      </c>
      <c r="AA85" s="32">
        <v>1736527322.6199999</v>
      </c>
      <c r="AB85" s="33">
        <v>1.04735747358E-2</v>
      </c>
      <c r="AC85" s="33">
        <v>0.15</v>
      </c>
      <c r="AD85" s="33">
        <f>+AC85-AB85</f>
        <v>0.1395264252642</v>
      </c>
      <c r="AE85" s="32">
        <v>33934843777.529999</v>
      </c>
      <c r="AF85" s="33">
        <v>4.3584144546339999E-2</v>
      </c>
      <c r="AG85" s="33">
        <v>0.15</v>
      </c>
      <c r="AH85" s="33">
        <f>+AG85-AF85</f>
        <v>0.10641585545366</v>
      </c>
      <c r="AI85" s="32">
        <v>124971904.19</v>
      </c>
      <c r="AJ85" s="33">
        <v>6.5080423005400003E-3</v>
      </c>
      <c r="AK85" s="33">
        <v>0.15</v>
      </c>
      <c r="AL85" s="33">
        <f>+AK85-AJ85</f>
        <v>0.14349195769945999</v>
      </c>
      <c r="AM85" s="32" t="s">
        <v>25</v>
      </c>
      <c r="AN85" s="33" t="s">
        <v>25</v>
      </c>
      <c r="AO85" s="33" t="s">
        <v>25</v>
      </c>
      <c r="AP85" s="33" t="s">
        <v>25</v>
      </c>
      <c r="AQ85" s="32">
        <v>124971904.19</v>
      </c>
      <c r="AR85" s="33">
        <v>2.8027362196399999E-3</v>
      </c>
      <c r="AS85" s="33">
        <v>0.15</v>
      </c>
      <c r="AT85" s="33">
        <f>+AS85-AR85</f>
        <v>0.14719726378035999</v>
      </c>
      <c r="AU85" s="32">
        <v>124971904.19</v>
      </c>
      <c r="AV85" s="33">
        <v>2.1930420450600001E-3</v>
      </c>
      <c r="AW85" s="33">
        <v>0.15</v>
      </c>
      <c r="AX85" s="33">
        <f>+AW85-AV85</f>
        <v>0.14780695795494</v>
      </c>
      <c r="AY85" s="32">
        <v>34184787585.91</v>
      </c>
      <c r="AZ85" s="33">
        <v>3.8838399149530002E-2</v>
      </c>
      <c r="BA85" s="33">
        <v>0.15</v>
      </c>
      <c r="BB85" s="33">
        <f>+BA85-AZ85</f>
        <v>0.11116160085047</v>
      </c>
    </row>
    <row r="86" spans="1:54" s="4" customFormat="1">
      <c r="A86" s="5" t="s">
        <v>122</v>
      </c>
      <c r="B86" s="15" t="s">
        <v>24</v>
      </c>
      <c r="C86" s="8" t="s">
        <v>25</v>
      </c>
      <c r="D86" s="9" t="s">
        <v>25</v>
      </c>
      <c r="E86" s="9" t="s">
        <v>25</v>
      </c>
      <c r="F86" s="9" t="s">
        <v>25</v>
      </c>
      <c r="G86" s="8" t="s">
        <v>25</v>
      </c>
      <c r="H86" s="9" t="s">
        <v>25</v>
      </c>
      <c r="I86" s="9" t="s">
        <v>25</v>
      </c>
      <c r="J86" s="9" t="s">
        <v>25</v>
      </c>
      <c r="K86" s="8" t="s">
        <v>25</v>
      </c>
      <c r="L86" s="9" t="s">
        <v>25</v>
      </c>
      <c r="M86" s="9" t="s">
        <v>25</v>
      </c>
      <c r="N86" s="9" t="s">
        <v>25</v>
      </c>
      <c r="O86" s="8" t="s">
        <v>25</v>
      </c>
      <c r="P86" s="9" t="s">
        <v>25</v>
      </c>
      <c r="Q86" s="9" t="s">
        <v>25</v>
      </c>
      <c r="R86" s="9" t="s">
        <v>25</v>
      </c>
      <c r="S86" s="8">
        <v>285650464.75999999</v>
      </c>
      <c r="T86" s="9">
        <v>2.13095603745E-3</v>
      </c>
      <c r="U86" s="9" t="s">
        <v>25</v>
      </c>
      <c r="V86" s="9" t="s">
        <v>25</v>
      </c>
      <c r="W86" s="8" t="s">
        <v>25</v>
      </c>
      <c r="X86" s="9" t="s">
        <v>25</v>
      </c>
      <c r="Y86" s="9" t="s">
        <v>25</v>
      </c>
      <c r="Z86" s="9" t="s">
        <v>25</v>
      </c>
      <c r="AA86" s="8" t="s">
        <v>25</v>
      </c>
      <c r="AB86" s="9" t="s">
        <v>25</v>
      </c>
      <c r="AC86" s="9" t="s">
        <v>25</v>
      </c>
      <c r="AD86" s="9" t="s">
        <v>25</v>
      </c>
      <c r="AE86" s="8">
        <v>285650464.75999999</v>
      </c>
      <c r="AF86" s="9">
        <v>3.6687456784999998E-4</v>
      </c>
      <c r="AG86" s="9" t="s">
        <v>25</v>
      </c>
      <c r="AH86" s="9" t="s">
        <v>25</v>
      </c>
      <c r="AI86" s="8">
        <v>124971904.19</v>
      </c>
      <c r="AJ86" s="9">
        <v>6.5080423005400003E-3</v>
      </c>
      <c r="AK86" s="9" t="s">
        <v>25</v>
      </c>
      <c r="AL86" s="9" t="s">
        <v>25</v>
      </c>
      <c r="AM86" s="8" t="s">
        <v>25</v>
      </c>
      <c r="AN86" s="9" t="s">
        <v>25</v>
      </c>
      <c r="AO86" s="9" t="s">
        <v>25</v>
      </c>
      <c r="AP86" s="9" t="s">
        <v>25</v>
      </c>
      <c r="AQ86" s="8">
        <v>124971904.19</v>
      </c>
      <c r="AR86" s="9">
        <v>2.8027362196399999E-3</v>
      </c>
      <c r="AS86" s="9" t="s">
        <v>25</v>
      </c>
      <c r="AT86" s="9" t="s">
        <v>25</v>
      </c>
      <c r="AU86" s="8">
        <v>124971904.19</v>
      </c>
      <c r="AV86" s="9">
        <v>2.1930420450600001E-3</v>
      </c>
      <c r="AW86" s="9" t="s">
        <v>25</v>
      </c>
      <c r="AX86" s="9" t="s">
        <v>25</v>
      </c>
      <c r="AY86" s="8">
        <v>535594273.13999999</v>
      </c>
      <c r="AZ86" s="9">
        <v>6.0850529230999995E-4</v>
      </c>
      <c r="BA86" s="9" t="s">
        <v>25</v>
      </c>
      <c r="BB86" s="9" t="s">
        <v>25</v>
      </c>
    </row>
    <row r="87" spans="1:54" s="4" customFormat="1">
      <c r="A87" s="3" t="s">
        <v>76</v>
      </c>
      <c r="B87" s="17" t="s">
        <v>54</v>
      </c>
      <c r="C87" s="2" t="s">
        <v>25</v>
      </c>
      <c r="D87" s="1" t="s">
        <v>25</v>
      </c>
      <c r="E87" s="1" t="s">
        <v>25</v>
      </c>
      <c r="F87" s="1" t="s">
        <v>25</v>
      </c>
      <c r="G87" s="2" t="s">
        <v>25</v>
      </c>
      <c r="H87" s="1" t="s">
        <v>25</v>
      </c>
      <c r="I87" s="1" t="s">
        <v>25</v>
      </c>
      <c r="J87" s="1" t="s">
        <v>25</v>
      </c>
      <c r="K87" s="2" t="s">
        <v>25</v>
      </c>
      <c r="L87" s="1" t="s">
        <v>25</v>
      </c>
      <c r="M87" s="1" t="s">
        <v>25</v>
      </c>
      <c r="N87" s="1" t="s">
        <v>25</v>
      </c>
      <c r="O87" s="2" t="s">
        <v>25</v>
      </c>
      <c r="P87" s="1" t="s">
        <v>25</v>
      </c>
      <c r="Q87" s="1" t="s">
        <v>25</v>
      </c>
      <c r="R87" s="1" t="s">
        <v>25</v>
      </c>
      <c r="S87" s="2">
        <v>285650464.75999999</v>
      </c>
      <c r="T87" s="1">
        <v>1</v>
      </c>
      <c r="U87" s="1" t="s">
        <v>25</v>
      </c>
      <c r="V87" s="1" t="s">
        <v>25</v>
      </c>
      <c r="W87" s="2" t="s">
        <v>25</v>
      </c>
      <c r="X87" s="1" t="s">
        <v>25</v>
      </c>
      <c r="Y87" s="1" t="s">
        <v>25</v>
      </c>
      <c r="Z87" s="1" t="s">
        <v>25</v>
      </c>
      <c r="AA87" s="2" t="s">
        <v>25</v>
      </c>
      <c r="AB87" s="1" t="s">
        <v>25</v>
      </c>
      <c r="AC87" s="1" t="s">
        <v>25</v>
      </c>
      <c r="AD87" s="1" t="s">
        <v>25</v>
      </c>
      <c r="AE87" s="2">
        <v>285650464.75999999</v>
      </c>
      <c r="AF87" s="1">
        <v>1</v>
      </c>
      <c r="AG87" s="1" t="s">
        <v>25</v>
      </c>
      <c r="AH87" s="1" t="s">
        <v>25</v>
      </c>
      <c r="AI87" s="2">
        <v>124971904.19</v>
      </c>
      <c r="AJ87" s="1">
        <v>1</v>
      </c>
      <c r="AK87" s="1" t="s">
        <v>25</v>
      </c>
      <c r="AL87" s="1" t="s">
        <v>25</v>
      </c>
      <c r="AM87" s="2" t="s">
        <v>25</v>
      </c>
      <c r="AN87" s="1" t="s">
        <v>25</v>
      </c>
      <c r="AO87" s="1" t="s">
        <v>25</v>
      </c>
      <c r="AP87" s="1" t="s">
        <v>25</v>
      </c>
      <c r="AQ87" s="2">
        <v>124971904.19</v>
      </c>
      <c r="AR87" s="1">
        <v>1</v>
      </c>
      <c r="AS87" s="1" t="s">
        <v>25</v>
      </c>
      <c r="AT87" s="1" t="s">
        <v>25</v>
      </c>
      <c r="AU87" s="2">
        <v>124971904.19</v>
      </c>
      <c r="AV87" s="1">
        <v>1</v>
      </c>
      <c r="AW87" s="1" t="s">
        <v>25</v>
      </c>
      <c r="AX87" s="1" t="s">
        <v>25</v>
      </c>
      <c r="AY87" s="2">
        <v>535594273.13999999</v>
      </c>
      <c r="AZ87" s="1">
        <v>1</v>
      </c>
      <c r="BA87" s="1" t="s">
        <v>25</v>
      </c>
      <c r="BB87" s="1" t="s">
        <v>25</v>
      </c>
    </row>
    <row r="88" spans="1:54" s="4" customFormat="1">
      <c r="A88" s="5" t="s">
        <v>75</v>
      </c>
      <c r="B88" s="15" t="s">
        <v>24</v>
      </c>
      <c r="C88" s="8" t="s">
        <v>25</v>
      </c>
      <c r="D88" s="9" t="s">
        <v>25</v>
      </c>
      <c r="E88" s="9" t="s">
        <v>25</v>
      </c>
      <c r="F88" s="9" t="s">
        <v>25</v>
      </c>
      <c r="G88" s="8">
        <v>25990548920.77</v>
      </c>
      <c r="H88" s="9">
        <v>0.13909547667482999</v>
      </c>
      <c r="I88" s="9" t="s">
        <v>25</v>
      </c>
      <c r="J88" s="9" t="s">
        <v>25</v>
      </c>
      <c r="K88" s="8">
        <v>46520068.369999997</v>
      </c>
      <c r="L88" s="9">
        <v>9.0359423962699994E-3</v>
      </c>
      <c r="M88" s="9" t="s">
        <v>25</v>
      </c>
      <c r="N88" s="9" t="s">
        <v>25</v>
      </c>
      <c r="O88" s="8" t="s">
        <v>25</v>
      </c>
      <c r="P88" s="9" t="s">
        <v>25</v>
      </c>
      <c r="Q88" s="9" t="s">
        <v>25</v>
      </c>
      <c r="R88" s="9" t="s">
        <v>25</v>
      </c>
      <c r="S88" s="8" t="s">
        <v>25</v>
      </c>
      <c r="T88" s="9" t="s">
        <v>25</v>
      </c>
      <c r="U88" s="9" t="s">
        <v>25</v>
      </c>
      <c r="V88" s="9" t="s">
        <v>25</v>
      </c>
      <c r="W88" s="8" t="s">
        <v>25</v>
      </c>
      <c r="X88" s="9" t="s">
        <v>25</v>
      </c>
      <c r="Y88" s="9" t="s">
        <v>25</v>
      </c>
      <c r="Z88" s="9" t="s">
        <v>25</v>
      </c>
      <c r="AA88" s="8">
        <v>568288155</v>
      </c>
      <c r="AB88" s="9">
        <v>3.4275351647699999E-3</v>
      </c>
      <c r="AC88" s="9" t="s">
        <v>25</v>
      </c>
      <c r="AD88" s="9" t="s">
        <v>25</v>
      </c>
      <c r="AE88" s="8">
        <v>26605357144.139999</v>
      </c>
      <c r="AF88" s="9">
        <v>3.4170533952629999E-2</v>
      </c>
      <c r="AG88" s="9" t="s">
        <v>25</v>
      </c>
      <c r="AH88" s="9" t="s">
        <v>25</v>
      </c>
      <c r="AI88" s="8" t="s">
        <v>25</v>
      </c>
      <c r="AJ88" s="9" t="s">
        <v>25</v>
      </c>
      <c r="AK88" s="9" t="s">
        <v>25</v>
      </c>
      <c r="AL88" s="9" t="s">
        <v>25</v>
      </c>
      <c r="AM88" s="8" t="s">
        <v>25</v>
      </c>
      <c r="AN88" s="9" t="s">
        <v>25</v>
      </c>
      <c r="AO88" s="9" t="s">
        <v>25</v>
      </c>
      <c r="AP88" s="9" t="s">
        <v>25</v>
      </c>
      <c r="AQ88" s="8" t="s">
        <v>25</v>
      </c>
      <c r="AR88" s="9" t="s">
        <v>25</v>
      </c>
      <c r="AS88" s="9" t="s">
        <v>25</v>
      </c>
      <c r="AT88" s="9" t="s">
        <v>25</v>
      </c>
      <c r="AU88" s="8" t="s">
        <v>25</v>
      </c>
      <c r="AV88" s="9" t="s">
        <v>25</v>
      </c>
      <c r="AW88" s="9" t="s">
        <v>25</v>
      </c>
      <c r="AX88" s="9" t="s">
        <v>25</v>
      </c>
      <c r="AY88" s="8">
        <v>26605357144.139999</v>
      </c>
      <c r="AZ88" s="9">
        <v>3.0227172764589999E-2</v>
      </c>
      <c r="BA88" s="9" t="s">
        <v>25</v>
      </c>
      <c r="BB88" s="9" t="s">
        <v>25</v>
      </c>
    </row>
    <row r="89" spans="1:54" s="4" customFormat="1">
      <c r="A89" s="3" t="s">
        <v>76</v>
      </c>
      <c r="B89" s="17" t="s">
        <v>38</v>
      </c>
      <c r="C89" s="2" t="s">
        <v>25</v>
      </c>
      <c r="D89" s="1" t="s">
        <v>25</v>
      </c>
      <c r="E89" s="1" t="s">
        <v>25</v>
      </c>
      <c r="F89" s="1" t="s">
        <v>25</v>
      </c>
      <c r="G89" s="2">
        <v>25990548920.77</v>
      </c>
      <c r="H89" s="1">
        <v>1</v>
      </c>
      <c r="I89" s="1" t="s">
        <v>25</v>
      </c>
      <c r="J89" s="1" t="s">
        <v>25</v>
      </c>
      <c r="K89" s="2">
        <v>46520068.369999997</v>
      </c>
      <c r="L89" s="1">
        <v>1</v>
      </c>
      <c r="M89" s="1" t="s">
        <v>25</v>
      </c>
      <c r="N89" s="1" t="s">
        <v>25</v>
      </c>
      <c r="O89" s="2" t="s">
        <v>25</v>
      </c>
      <c r="P89" s="1" t="s">
        <v>25</v>
      </c>
      <c r="Q89" s="1" t="s">
        <v>25</v>
      </c>
      <c r="R89" s="1" t="s">
        <v>25</v>
      </c>
      <c r="S89" s="2" t="s">
        <v>25</v>
      </c>
      <c r="T89" s="1" t="s">
        <v>25</v>
      </c>
      <c r="U89" s="1" t="s">
        <v>25</v>
      </c>
      <c r="V89" s="1" t="s">
        <v>25</v>
      </c>
      <c r="W89" s="2" t="s">
        <v>25</v>
      </c>
      <c r="X89" s="1" t="s">
        <v>25</v>
      </c>
      <c r="Y89" s="1" t="s">
        <v>25</v>
      </c>
      <c r="Z89" s="1" t="s">
        <v>25</v>
      </c>
      <c r="AA89" s="2">
        <v>568288155</v>
      </c>
      <c r="AB89" s="1">
        <v>1</v>
      </c>
      <c r="AC89" s="1" t="s">
        <v>25</v>
      </c>
      <c r="AD89" s="1" t="s">
        <v>25</v>
      </c>
      <c r="AE89" s="2">
        <v>26605357144.139999</v>
      </c>
      <c r="AF89" s="1">
        <v>1</v>
      </c>
      <c r="AG89" s="1" t="s">
        <v>25</v>
      </c>
      <c r="AH89" s="1" t="s">
        <v>25</v>
      </c>
      <c r="AI89" s="2" t="s">
        <v>25</v>
      </c>
      <c r="AJ89" s="1" t="s">
        <v>25</v>
      </c>
      <c r="AK89" s="1" t="s">
        <v>25</v>
      </c>
      <c r="AL89" s="1" t="s">
        <v>25</v>
      </c>
      <c r="AM89" s="2" t="s">
        <v>25</v>
      </c>
      <c r="AN89" s="1" t="s">
        <v>25</v>
      </c>
      <c r="AO89" s="1" t="s">
        <v>25</v>
      </c>
      <c r="AP89" s="1" t="s">
        <v>25</v>
      </c>
      <c r="AQ89" s="2" t="s">
        <v>25</v>
      </c>
      <c r="AR89" s="1" t="s">
        <v>25</v>
      </c>
      <c r="AS89" s="1" t="s">
        <v>25</v>
      </c>
      <c r="AT89" s="1" t="s">
        <v>25</v>
      </c>
      <c r="AU89" s="2" t="s">
        <v>25</v>
      </c>
      <c r="AV89" s="1" t="s">
        <v>25</v>
      </c>
      <c r="AW89" s="1" t="s">
        <v>25</v>
      </c>
      <c r="AX89" s="1" t="s">
        <v>25</v>
      </c>
      <c r="AY89" s="2">
        <v>26605357144.139999</v>
      </c>
      <c r="AZ89" s="1">
        <v>1</v>
      </c>
      <c r="BA89" s="1" t="s">
        <v>25</v>
      </c>
      <c r="BB89" s="1" t="s">
        <v>25</v>
      </c>
    </row>
    <row r="90" spans="1:54" s="4" customFormat="1">
      <c r="A90" s="5" t="s">
        <v>77</v>
      </c>
      <c r="B90" s="15" t="s">
        <v>24</v>
      </c>
      <c r="C90" s="8">
        <v>21825363.469999999</v>
      </c>
      <c r="D90" s="9">
        <v>2.3737013371E-3</v>
      </c>
      <c r="E90" s="9" t="s">
        <v>25</v>
      </c>
      <c r="F90" s="9" t="s">
        <v>25</v>
      </c>
      <c r="G90" s="8">
        <v>1610939396.47</v>
      </c>
      <c r="H90" s="9">
        <v>8.6213794071600004E-3</v>
      </c>
      <c r="I90" s="9" t="s">
        <v>25</v>
      </c>
      <c r="J90" s="9" t="s">
        <v>25</v>
      </c>
      <c r="K90" s="8">
        <v>31646784.949999999</v>
      </c>
      <c r="L90" s="9">
        <v>6.1469928109500003E-3</v>
      </c>
      <c r="M90" s="9" t="s">
        <v>25</v>
      </c>
      <c r="N90" s="9" t="s">
        <v>25</v>
      </c>
      <c r="O90" s="8">
        <v>2452046064.52</v>
      </c>
      <c r="P90" s="9">
        <v>9.0868349202699993E-3</v>
      </c>
      <c r="Q90" s="1" t="s">
        <v>25</v>
      </c>
      <c r="R90" s="1" t="s">
        <v>25</v>
      </c>
      <c r="S90" s="8">
        <v>1759139391.5999999</v>
      </c>
      <c r="T90" s="9">
        <v>1.31232018488E-2</v>
      </c>
      <c r="U90" s="9" t="s">
        <v>25</v>
      </c>
      <c r="V90" s="9" t="s">
        <v>25</v>
      </c>
      <c r="W90" s="8" t="s">
        <v>25</v>
      </c>
      <c r="X90" s="9" t="s">
        <v>25</v>
      </c>
      <c r="Y90" s="9" t="s">
        <v>25</v>
      </c>
      <c r="Z90" s="9" t="s">
        <v>25</v>
      </c>
      <c r="AA90" s="8">
        <v>1168239167.6199999</v>
      </c>
      <c r="AB90" s="9">
        <v>7.0460395710299998E-3</v>
      </c>
      <c r="AC90" s="9" t="s">
        <v>25</v>
      </c>
      <c r="AD90" s="9" t="s">
        <v>25</v>
      </c>
      <c r="AE90" s="8">
        <v>7043836168.6300001</v>
      </c>
      <c r="AF90" s="9">
        <v>9.0467360258700003E-3</v>
      </c>
      <c r="AG90" s="9" t="s">
        <v>25</v>
      </c>
      <c r="AH90" s="9" t="s">
        <v>25</v>
      </c>
      <c r="AI90" s="8" t="s">
        <v>25</v>
      </c>
      <c r="AJ90" s="9" t="s">
        <v>25</v>
      </c>
      <c r="AK90" s="9" t="s">
        <v>25</v>
      </c>
      <c r="AL90" s="9" t="s">
        <v>25</v>
      </c>
      <c r="AM90" s="8" t="s">
        <v>25</v>
      </c>
      <c r="AN90" s="9" t="s">
        <v>25</v>
      </c>
      <c r="AO90" s="9" t="s">
        <v>25</v>
      </c>
      <c r="AP90" s="9" t="s">
        <v>25</v>
      </c>
      <c r="AQ90" s="8" t="s">
        <v>25</v>
      </c>
      <c r="AR90" s="9" t="s">
        <v>25</v>
      </c>
      <c r="AS90" s="9" t="s">
        <v>25</v>
      </c>
      <c r="AT90" s="9" t="s">
        <v>25</v>
      </c>
      <c r="AU90" s="8" t="s">
        <v>25</v>
      </c>
      <c r="AV90" s="9" t="s">
        <v>25</v>
      </c>
      <c r="AW90" s="9" t="s">
        <v>25</v>
      </c>
      <c r="AX90" s="9" t="s">
        <v>25</v>
      </c>
      <c r="AY90" s="8">
        <v>7043836168.6300001</v>
      </c>
      <c r="AZ90" s="9">
        <v>8.0027210926400007E-3</v>
      </c>
      <c r="BA90" s="9" t="s">
        <v>25</v>
      </c>
      <c r="BB90" s="9" t="s">
        <v>25</v>
      </c>
    </row>
    <row r="91" spans="1:54" s="4" customFormat="1">
      <c r="A91" s="3" t="s">
        <v>78</v>
      </c>
      <c r="B91" s="17" t="s">
        <v>38</v>
      </c>
      <c r="C91" s="2">
        <v>21825363.469999999</v>
      </c>
      <c r="D91" s="1">
        <v>1</v>
      </c>
      <c r="E91" s="1" t="s">
        <v>25</v>
      </c>
      <c r="F91" s="1" t="s">
        <v>25</v>
      </c>
      <c r="G91" s="2">
        <v>1610939396.47</v>
      </c>
      <c r="H91" s="1">
        <v>1</v>
      </c>
      <c r="I91" s="1" t="s">
        <v>25</v>
      </c>
      <c r="J91" s="1" t="s">
        <v>25</v>
      </c>
      <c r="K91" s="2">
        <v>31646784.949999999</v>
      </c>
      <c r="L91" s="1">
        <v>1</v>
      </c>
      <c r="M91" s="1" t="s">
        <v>25</v>
      </c>
      <c r="N91" s="1" t="s">
        <v>25</v>
      </c>
      <c r="O91" s="2">
        <v>2452046064.52</v>
      </c>
      <c r="P91" s="1">
        <v>1</v>
      </c>
      <c r="Q91" s="1" t="s">
        <v>25</v>
      </c>
      <c r="R91" s="1" t="s">
        <v>25</v>
      </c>
      <c r="S91" s="2">
        <v>1759139391.5999999</v>
      </c>
      <c r="T91" s="1">
        <v>1</v>
      </c>
      <c r="U91" s="1" t="s">
        <v>25</v>
      </c>
      <c r="V91" s="1" t="s">
        <v>25</v>
      </c>
      <c r="W91" s="2" t="s">
        <v>25</v>
      </c>
      <c r="X91" s="1" t="s">
        <v>25</v>
      </c>
      <c r="Y91" s="1" t="s">
        <v>25</v>
      </c>
      <c r="Z91" s="1" t="s">
        <v>25</v>
      </c>
      <c r="AA91" s="2">
        <v>1168239167.6199999</v>
      </c>
      <c r="AB91" s="1">
        <v>1</v>
      </c>
      <c r="AC91" s="1" t="s">
        <v>25</v>
      </c>
      <c r="AD91" s="1" t="s">
        <v>25</v>
      </c>
      <c r="AE91" s="2">
        <v>7043836168.6300001</v>
      </c>
      <c r="AF91" s="1">
        <v>1</v>
      </c>
      <c r="AG91" s="1" t="s">
        <v>25</v>
      </c>
      <c r="AH91" s="1" t="s">
        <v>25</v>
      </c>
      <c r="AI91" s="2" t="s">
        <v>25</v>
      </c>
      <c r="AJ91" s="1" t="s">
        <v>25</v>
      </c>
      <c r="AK91" s="1" t="s">
        <v>25</v>
      </c>
      <c r="AL91" s="1" t="s">
        <v>25</v>
      </c>
      <c r="AM91" s="2" t="s">
        <v>25</v>
      </c>
      <c r="AN91" s="1" t="s">
        <v>25</v>
      </c>
      <c r="AO91" s="1" t="s">
        <v>25</v>
      </c>
      <c r="AP91" s="1" t="s">
        <v>25</v>
      </c>
      <c r="AQ91" s="2" t="s">
        <v>25</v>
      </c>
      <c r="AR91" s="1" t="s">
        <v>25</v>
      </c>
      <c r="AS91" s="1" t="s">
        <v>25</v>
      </c>
      <c r="AT91" s="1" t="s">
        <v>25</v>
      </c>
      <c r="AU91" s="2" t="s">
        <v>25</v>
      </c>
      <c r="AV91" s="1" t="s">
        <v>25</v>
      </c>
      <c r="AW91" s="1" t="s">
        <v>25</v>
      </c>
      <c r="AX91" s="1" t="s">
        <v>25</v>
      </c>
      <c r="AY91" s="2">
        <v>7043836168.6300001</v>
      </c>
      <c r="AZ91" s="1">
        <v>1</v>
      </c>
      <c r="BA91" s="1" t="s">
        <v>25</v>
      </c>
      <c r="BB91" s="1" t="s">
        <v>25</v>
      </c>
    </row>
    <row r="92" spans="1:54" s="4" customFormat="1">
      <c r="A92" s="10" t="s">
        <v>79</v>
      </c>
      <c r="B92" s="31" t="s">
        <v>24</v>
      </c>
      <c r="C92" s="32">
        <v>217427705.90000001</v>
      </c>
      <c r="D92" s="33">
        <v>2.3647186308130001E-2</v>
      </c>
      <c r="E92" s="33">
        <v>0.15</v>
      </c>
      <c r="F92" s="33">
        <f>+E92-D92</f>
        <v>0.12635281369186999</v>
      </c>
      <c r="G92" s="32">
        <v>11607032408.049999</v>
      </c>
      <c r="H92" s="33">
        <v>6.2118184209940003E-2</v>
      </c>
      <c r="I92" s="33">
        <v>0.15</v>
      </c>
      <c r="J92" s="33">
        <f>+I92-H92</f>
        <v>8.7881815790059992E-2</v>
      </c>
      <c r="K92" s="32">
        <v>279398567.44999999</v>
      </c>
      <c r="L92" s="33">
        <v>5.4269682946260001E-2</v>
      </c>
      <c r="M92" s="33">
        <v>0.15</v>
      </c>
      <c r="N92" s="33">
        <f>+M92-L92</f>
        <v>9.5730317053739994E-2</v>
      </c>
      <c r="O92" s="32">
        <v>30795061659.32</v>
      </c>
      <c r="P92" s="33">
        <v>0.11412087468779</v>
      </c>
      <c r="Q92" s="33">
        <v>0.15</v>
      </c>
      <c r="R92" s="34">
        <f>+Q92-P92</f>
        <v>3.5879125312209992E-2</v>
      </c>
      <c r="S92" s="32">
        <v>11752845563.25</v>
      </c>
      <c r="T92" s="33">
        <v>8.7676374800550003E-2</v>
      </c>
      <c r="U92" s="33">
        <v>0.15</v>
      </c>
      <c r="V92" s="33">
        <f>+U92-T92</f>
        <v>6.2323625199449992E-2</v>
      </c>
      <c r="W92" s="32" t="s">
        <v>25</v>
      </c>
      <c r="X92" s="33" t="s">
        <v>25</v>
      </c>
      <c r="Y92" s="33" t="s">
        <v>25</v>
      </c>
      <c r="Z92" s="33" t="s">
        <v>25</v>
      </c>
      <c r="AA92" s="32">
        <v>7643523589.9300003</v>
      </c>
      <c r="AB92" s="33">
        <v>4.6100636898219999E-2</v>
      </c>
      <c r="AC92" s="33">
        <v>0.15</v>
      </c>
      <c r="AD92" s="33">
        <f>+AC92-AB92</f>
        <v>0.10389936310178</v>
      </c>
      <c r="AE92" s="32">
        <v>62295289493.900002</v>
      </c>
      <c r="AF92" s="33">
        <v>8.0008822779849997E-2</v>
      </c>
      <c r="AG92" s="33">
        <v>0.15</v>
      </c>
      <c r="AH92" s="33">
        <f>+AG92-AF92</f>
        <v>6.9991177220149997E-2</v>
      </c>
      <c r="AI92" s="32">
        <v>305719600.29000002</v>
      </c>
      <c r="AJ92" s="33">
        <v>1.5920667158649999E-2</v>
      </c>
      <c r="AK92" s="33">
        <v>0.15</v>
      </c>
      <c r="AL92" s="33">
        <f>+AK92-AJ92</f>
        <v>0.13407933284134999</v>
      </c>
      <c r="AM92" s="32" t="s">
        <v>25</v>
      </c>
      <c r="AN92" s="33" t="s">
        <v>25</v>
      </c>
      <c r="AO92" s="33" t="s">
        <v>25</v>
      </c>
      <c r="AP92" s="33" t="s">
        <v>25</v>
      </c>
      <c r="AQ92" s="32">
        <v>305719600.29000002</v>
      </c>
      <c r="AR92" s="33">
        <v>6.8563522524499997E-3</v>
      </c>
      <c r="AS92" s="33">
        <v>0.15</v>
      </c>
      <c r="AT92" s="33">
        <f>+AS92-AR92</f>
        <v>0.14314364774755001</v>
      </c>
      <c r="AU92" s="32">
        <v>3490240181.4899998</v>
      </c>
      <c r="AV92" s="33">
        <v>6.1247714156040002E-2</v>
      </c>
      <c r="AW92" s="33">
        <v>0.15</v>
      </c>
      <c r="AX92" s="33">
        <f>+AW92-AV92</f>
        <v>8.8752285843959999E-2</v>
      </c>
      <c r="AY92" s="32">
        <v>66091249275.68</v>
      </c>
      <c r="AZ92" s="33">
        <v>7.5088321470749994E-2</v>
      </c>
      <c r="BA92" s="33">
        <v>0.15</v>
      </c>
      <c r="BB92" s="33">
        <f>+BA92-AZ92</f>
        <v>7.491167852925E-2</v>
      </c>
    </row>
    <row r="93" spans="1:54" s="4" customFormat="1">
      <c r="A93" s="5" t="s">
        <v>109</v>
      </c>
      <c r="B93" s="15" t="s">
        <v>24</v>
      </c>
      <c r="C93" s="8" t="s">
        <v>25</v>
      </c>
      <c r="D93" s="9" t="s">
        <v>25</v>
      </c>
      <c r="E93" s="9" t="s">
        <v>25</v>
      </c>
      <c r="F93" s="9" t="s">
        <v>25</v>
      </c>
      <c r="G93" s="8">
        <v>576074141.15999997</v>
      </c>
      <c r="H93" s="9">
        <v>3.0830171193800002E-3</v>
      </c>
      <c r="I93" s="9" t="s">
        <v>25</v>
      </c>
      <c r="J93" s="9" t="s">
        <v>25</v>
      </c>
      <c r="K93" s="8">
        <v>67773428.379999995</v>
      </c>
      <c r="L93" s="9">
        <v>1.316414219275E-2</v>
      </c>
      <c r="M93" s="9" t="s">
        <v>25</v>
      </c>
      <c r="N93" s="9" t="s">
        <v>25</v>
      </c>
      <c r="O93" s="8" t="s">
        <v>25</v>
      </c>
      <c r="P93" s="9" t="s">
        <v>25</v>
      </c>
      <c r="Q93" s="9" t="s">
        <v>25</v>
      </c>
      <c r="R93" s="9" t="s">
        <v>25</v>
      </c>
      <c r="S93" s="8">
        <v>725483744.61000001</v>
      </c>
      <c r="T93" s="9">
        <v>5.4121178025999996E-3</v>
      </c>
      <c r="U93" s="9" t="s">
        <v>25</v>
      </c>
      <c r="V93" s="9" t="s">
        <v>25</v>
      </c>
      <c r="W93" s="8" t="s">
        <v>25</v>
      </c>
      <c r="X93" s="9" t="s">
        <v>25</v>
      </c>
      <c r="Y93" s="9" t="s">
        <v>25</v>
      </c>
      <c r="Z93" s="9" t="s">
        <v>25</v>
      </c>
      <c r="AA93" s="8">
        <v>449769115.56999999</v>
      </c>
      <c r="AB93" s="9">
        <v>2.7127073581900002E-3</v>
      </c>
      <c r="AC93" s="9" t="s">
        <v>25</v>
      </c>
      <c r="AD93" s="9" t="s">
        <v>25</v>
      </c>
      <c r="AE93" s="8">
        <v>1819100429.72</v>
      </c>
      <c r="AF93" s="9">
        <v>2.3363577741200002E-3</v>
      </c>
      <c r="AG93" s="9" t="s">
        <v>25</v>
      </c>
      <c r="AH93" s="9" t="s">
        <v>25</v>
      </c>
      <c r="AI93" s="8" t="s">
        <v>25</v>
      </c>
      <c r="AJ93" s="9" t="s">
        <v>25</v>
      </c>
      <c r="AK93" s="9" t="s">
        <v>25</v>
      </c>
      <c r="AL93" s="9" t="s">
        <v>25</v>
      </c>
      <c r="AM93" s="8" t="s">
        <v>25</v>
      </c>
      <c r="AN93" s="9" t="s">
        <v>25</v>
      </c>
      <c r="AO93" s="9" t="s">
        <v>25</v>
      </c>
      <c r="AP93" s="9" t="s">
        <v>25</v>
      </c>
      <c r="AQ93" s="8" t="s">
        <v>25</v>
      </c>
      <c r="AR93" s="9" t="s">
        <v>25</v>
      </c>
      <c r="AS93" s="9" t="s">
        <v>25</v>
      </c>
      <c r="AT93" s="9" t="s">
        <v>25</v>
      </c>
      <c r="AU93" s="8" t="s">
        <v>25</v>
      </c>
      <c r="AV93" s="9" t="s">
        <v>25</v>
      </c>
      <c r="AW93" s="9" t="s">
        <v>25</v>
      </c>
      <c r="AX93" s="9" t="s">
        <v>25</v>
      </c>
      <c r="AY93" s="8">
        <v>1819100429.72</v>
      </c>
      <c r="AZ93" s="9">
        <v>2.0667365097700001E-3</v>
      </c>
      <c r="BA93" s="9" t="s">
        <v>25</v>
      </c>
      <c r="BB93" s="9" t="s">
        <v>25</v>
      </c>
    </row>
    <row r="94" spans="1:54" s="4" customFormat="1">
      <c r="A94" s="3" t="s">
        <v>80</v>
      </c>
      <c r="B94" s="17" t="s">
        <v>45</v>
      </c>
      <c r="C94" s="2" t="s">
        <v>25</v>
      </c>
      <c r="D94" s="1" t="s">
        <v>25</v>
      </c>
      <c r="E94" s="1" t="s">
        <v>25</v>
      </c>
      <c r="F94" s="1" t="s">
        <v>25</v>
      </c>
      <c r="G94" s="2">
        <v>576074141.15999997</v>
      </c>
      <c r="H94" s="1">
        <v>1</v>
      </c>
      <c r="I94" s="1" t="s">
        <v>25</v>
      </c>
      <c r="J94" s="1" t="s">
        <v>25</v>
      </c>
      <c r="K94" s="2">
        <v>67773428.379999995</v>
      </c>
      <c r="L94" s="1">
        <v>1</v>
      </c>
      <c r="M94" s="1" t="s">
        <v>25</v>
      </c>
      <c r="N94" s="1" t="s">
        <v>25</v>
      </c>
      <c r="O94" s="2" t="s">
        <v>25</v>
      </c>
      <c r="P94" s="1" t="s">
        <v>25</v>
      </c>
      <c r="Q94" s="1" t="s">
        <v>25</v>
      </c>
      <c r="R94" s="1" t="s">
        <v>25</v>
      </c>
      <c r="S94" s="2">
        <v>725483744.61000001</v>
      </c>
      <c r="T94" s="1">
        <v>1</v>
      </c>
      <c r="U94" s="1" t="s">
        <v>25</v>
      </c>
      <c r="V94" s="1" t="s">
        <v>25</v>
      </c>
      <c r="W94" s="2" t="s">
        <v>25</v>
      </c>
      <c r="X94" s="1" t="s">
        <v>25</v>
      </c>
      <c r="Y94" s="1" t="s">
        <v>25</v>
      </c>
      <c r="Z94" s="1" t="s">
        <v>25</v>
      </c>
      <c r="AA94" s="2">
        <v>449769115.56999999</v>
      </c>
      <c r="AB94" s="1">
        <v>1</v>
      </c>
      <c r="AC94" s="1" t="s">
        <v>25</v>
      </c>
      <c r="AD94" s="1" t="s">
        <v>25</v>
      </c>
      <c r="AE94" s="2">
        <v>1819100429.72</v>
      </c>
      <c r="AF94" s="1">
        <v>1</v>
      </c>
      <c r="AG94" s="1" t="s">
        <v>25</v>
      </c>
      <c r="AH94" s="1" t="s">
        <v>25</v>
      </c>
      <c r="AI94" s="2" t="s">
        <v>25</v>
      </c>
      <c r="AJ94" s="1" t="s">
        <v>25</v>
      </c>
      <c r="AK94" s="1" t="s">
        <v>25</v>
      </c>
      <c r="AL94" s="1" t="s">
        <v>25</v>
      </c>
      <c r="AM94" s="2" t="s">
        <v>25</v>
      </c>
      <c r="AN94" s="1" t="s">
        <v>25</v>
      </c>
      <c r="AO94" s="1" t="s">
        <v>25</v>
      </c>
      <c r="AP94" s="1" t="s">
        <v>25</v>
      </c>
      <c r="AQ94" s="2" t="s">
        <v>25</v>
      </c>
      <c r="AR94" s="1" t="s">
        <v>25</v>
      </c>
      <c r="AS94" s="1" t="s">
        <v>25</v>
      </c>
      <c r="AT94" s="1" t="s">
        <v>25</v>
      </c>
      <c r="AU94" s="2" t="s">
        <v>25</v>
      </c>
      <c r="AV94" s="1" t="s">
        <v>25</v>
      </c>
      <c r="AW94" s="1" t="s">
        <v>25</v>
      </c>
      <c r="AX94" s="1" t="s">
        <v>25</v>
      </c>
      <c r="AY94" s="2">
        <v>1819100429.72</v>
      </c>
      <c r="AZ94" s="1">
        <v>1</v>
      </c>
      <c r="BA94" s="1" t="s">
        <v>25</v>
      </c>
      <c r="BB94" s="1" t="s">
        <v>25</v>
      </c>
    </row>
    <row r="95" spans="1:54" s="4" customFormat="1">
      <c r="A95" s="5" t="s">
        <v>110</v>
      </c>
      <c r="B95" s="15" t="s">
        <v>24</v>
      </c>
      <c r="C95" s="8" t="s">
        <v>25</v>
      </c>
      <c r="D95" s="9" t="s">
        <v>25</v>
      </c>
      <c r="E95" s="9" t="s">
        <v>25</v>
      </c>
      <c r="F95" s="9" t="s">
        <v>25</v>
      </c>
      <c r="G95" s="8">
        <v>16960353.59</v>
      </c>
      <c r="H95" s="9">
        <v>9.076793547E-5</v>
      </c>
      <c r="I95" s="9" t="s">
        <v>25</v>
      </c>
      <c r="J95" s="9" t="s">
        <v>25</v>
      </c>
      <c r="K95" s="8" t="s">
        <v>25</v>
      </c>
      <c r="L95" s="9" t="s">
        <v>25</v>
      </c>
      <c r="M95" s="9" t="s">
        <v>25</v>
      </c>
      <c r="N95" s="9" t="s">
        <v>25</v>
      </c>
      <c r="O95" s="8" t="s">
        <v>25</v>
      </c>
      <c r="P95" s="9" t="s">
        <v>25</v>
      </c>
      <c r="Q95" s="9" t="s">
        <v>25</v>
      </c>
      <c r="R95" s="9" t="s">
        <v>25</v>
      </c>
      <c r="S95" s="8">
        <v>16960353.59</v>
      </c>
      <c r="T95" s="9">
        <v>1.2652444977000001E-4</v>
      </c>
      <c r="U95" s="9" t="s">
        <v>25</v>
      </c>
      <c r="V95" s="9" t="s">
        <v>25</v>
      </c>
      <c r="W95" s="8" t="s">
        <v>25</v>
      </c>
      <c r="X95" s="9" t="s">
        <v>25</v>
      </c>
      <c r="Y95" s="9" t="s">
        <v>25</v>
      </c>
      <c r="Z95" s="9" t="s">
        <v>25</v>
      </c>
      <c r="AA95" s="8" t="s">
        <v>25</v>
      </c>
      <c r="AB95" s="9" t="s">
        <v>25</v>
      </c>
      <c r="AC95" s="9" t="s">
        <v>25</v>
      </c>
      <c r="AD95" s="9" t="s">
        <v>25</v>
      </c>
      <c r="AE95" s="8">
        <v>33920707.18</v>
      </c>
      <c r="AF95" s="9">
        <v>4.3565988239999999E-5</v>
      </c>
      <c r="AG95" s="9" t="s">
        <v>25</v>
      </c>
      <c r="AH95" s="9" t="s">
        <v>25</v>
      </c>
      <c r="AI95" s="8" t="s">
        <v>25</v>
      </c>
      <c r="AJ95" s="9" t="s">
        <v>25</v>
      </c>
      <c r="AK95" s="9" t="s">
        <v>25</v>
      </c>
      <c r="AL95" s="9" t="s">
        <v>25</v>
      </c>
      <c r="AM95" s="8" t="s">
        <v>25</v>
      </c>
      <c r="AN95" s="9" t="s">
        <v>25</v>
      </c>
      <c r="AO95" s="9" t="s">
        <v>25</v>
      </c>
      <c r="AP95" s="9" t="s">
        <v>25</v>
      </c>
      <c r="AQ95" s="8" t="s">
        <v>25</v>
      </c>
      <c r="AR95" s="9" t="s">
        <v>25</v>
      </c>
      <c r="AS95" s="9" t="s">
        <v>25</v>
      </c>
      <c r="AT95" s="9" t="s">
        <v>25</v>
      </c>
      <c r="AU95" s="8" t="s">
        <v>25</v>
      </c>
      <c r="AV95" s="9" t="s">
        <v>25</v>
      </c>
      <c r="AW95" s="9" t="s">
        <v>25</v>
      </c>
      <c r="AX95" s="9" t="s">
        <v>25</v>
      </c>
      <c r="AY95" s="8">
        <v>33920707.18</v>
      </c>
      <c r="AZ95" s="9">
        <v>3.8538369200000002E-5</v>
      </c>
      <c r="BA95" s="9" t="s">
        <v>25</v>
      </c>
      <c r="BB95" s="9" t="s">
        <v>25</v>
      </c>
    </row>
    <row r="96" spans="1:54" s="4" customFormat="1">
      <c r="A96" s="3" t="s">
        <v>80</v>
      </c>
      <c r="B96" s="17" t="s">
        <v>45</v>
      </c>
      <c r="C96" s="2" t="s">
        <v>25</v>
      </c>
      <c r="D96" s="1" t="s">
        <v>25</v>
      </c>
      <c r="E96" s="1" t="s">
        <v>25</v>
      </c>
      <c r="F96" s="1" t="s">
        <v>25</v>
      </c>
      <c r="G96" s="2">
        <v>16960353.59</v>
      </c>
      <c r="H96" s="1">
        <v>1</v>
      </c>
      <c r="I96" s="1" t="s">
        <v>25</v>
      </c>
      <c r="J96" s="1" t="s">
        <v>25</v>
      </c>
      <c r="K96" s="2" t="s">
        <v>25</v>
      </c>
      <c r="L96" s="1" t="s">
        <v>25</v>
      </c>
      <c r="M96" s="1" t="s">
        <v>25</v>
      </c>
      <c r="N96" s="1" t="s">
        <v>25</v>
      </c>
      <c r="O96" s="2" t="s">
        <v>25</v>
      </c>
      <c r="P96" s="1" t="s">
        <v>25</v>
      </c>
      <c r="Q96" s="1" t="s">
        <v>25</v>
      </c>
      <c r="R96" s="1" t="s">
        <v>25</v>
      </c>
      <c r="S96" s="2">
        <v>16960353.59</v>
      </c>
      <c r="T96" s="1">
        <v>1</v>
      </c>
      <c r="U96" s="1" t="s">
        <v>25</v>
      </c>
      <c r="V96" s="1" t="s">
        <v>25</v>
      </c>
      <c r="W96" s="2" t="s">
        <v>25</v>
      </c>
      <c r="X96" s="1" t="s">
        <v>25</v>
      </c>
      <c r="Y96" s="1" t="s">
        <v>25</v>
      </c>
      <c r="Z96" s="1" t="s">
        <v>25</v>
      </c>
      <c r="AA96" s="2" t="s">
        <v>25</v>
      </c>
      <c r="AB96" s="1" t="s">
        <v>25</v>
      </c>
      <c r="AC96" s="1" t="s">
        <v>25</v>
      </c>
      <c r="AD96" s="1" t="s">
        <v>25</v>
      </c>
      <c r="AE96" s="2">
        <v>33920707.18</v>
      </c>
      <c r="AF96" s="1">
        <v>1</v>
      </c>
      <c r="AG96" s="1" t="s">
        <v>25</v>
      </c>
      <c r="AH96" s="1" t="s">
        <v>25</v>
      </c>
      <c r="AI96" s="2" t="s">
        <v>25</v>
      </c>
      <c r="AJ96" s="1" t="s">
        <v>25</v>
      </c>
      <c r="AK96" s="1" t="s">
        <v>25</v>
      </c>
      <c r="AL96" s="1" t="s">
        <v>25</v>
      </c>
      <c r="AM96" s="2" t="s">
        <v>25</v>
      </c>
      <c r="AN96" s="1" t="s">
        <v>25</v>
      </c>
      <c r="AO96" s="1" t="s">
        <v>25</v>
      </c>
      <c r="AP96" s="1" t="s">
        <v>25</v>
      </c>
      <c r="AQ96" s="2" t="s">
        <v>25</v>
      </c>
      <c r="AR96" s="1" t="s">
        <v>25</v>
      </c>
      <c r="AS96" s="1" t="s">
        <v>25</v>
      </c>
      <c r="AT96" s="1" t="s">
        <v>25</v>
      </c>
      <c r="AU96" s="2" t="s">
        <v>25</v>
      </c>
      <c r="AV96" s="1" t="s">
        <v>25</v>
      </c>
      <c r="AW96" s="1" t="s">
        <v>25</v>
      </c>
      <c r="AX96" s="1" t="s">
        <v>25</v>
      </c>
      <c r="AY96" s="2">
        <v>33920707.18</v>
      </c>
      <c r="AZ96" s="1">
        <v>1</v>
      </c>
      <c r="BA96" s="1" t="s">
        <v>25</v>
      </c>
      <c r="BB96" s="1" t="s">
        <v>25</v>
      </c>
    </row>
    <row r="97" spans="1:54" s="4" customFormat="1">
      <c r="A97" s="5" t="s">
        <v>81</v>
      </c>
      <c r="B97" s="15" t="s">
        <v>24</v>
      </c>
      <c r="C97" s="8" t="s">
        <v>25</v>
      </c>
      <c r="D97" s="9" t="s">
        <v>25</v>
      </c>
      <c r="E97" s="9" t="s">
        <v>25</v>
      </c>
      <c r="F97" s="9" t="s">
        <v>25</v>
      </c>
      <c r="G97" s="8">
        <v>3234532695.9699998</v>
      </c>
      <c r="H97" s="9">
        <v>1.7310479610789999E-2</v>
      </c>
      <c r="I97" s="9" t="s">
        <v>25</v>
      </c>
      <c r="J97" s="9" t="s">
        <v>25</v>
      </c>
      <c r="K97" s="8" t="s">
        <v>25</v>
      </c>
      <c r="L97" s="9" t="s">
        <v>25</v>
      </c>
      <c r="M97" s="9" t="s">
        <v>25</v>
      </c>
      <c r="N97" s="9" t="s">
        <v>25</v>
      </c>
      <c r="O97" s="8">
        <v>3529094440.8600001</v>
      </c>
      <c r="P97" s="9">
        <v>1.3078179511449999E-2</v>
      </c>
      <c r="Q97" s="9" t="s">
        <v>25</v>
      </c>
      <c r="R97" s="9" t="s">
        <v>25</v>
      </c>
      <c r="S97" s="8">
        <v>1843520507.1500001</v>
      </c>
      <c r="T97" s="9">
        <v>1.375268602548E-2</v>
      </c>
      <c r="U97" s="9" t="s">
        <v>25</v>
      </c>
      <c r="V97" s="9" t="s">
        <v>25</v>
      </c>
      <c r="W97" s="8" t="s">
        <v>25</v>
      </c>
      <c r="X97" s="9" t="s">
        <v>25</v>
      </c>
      <c r="Y97" s="9" t="s">
        <v>25</v>
      </c>
      <c r="Z97" s="9" t="s">
        <v>25</v>
      </c>
      <c r="AA97" s="8">
        <v>1966725119.73</v>
      </c>
      <c r="AB97" s="9">
        <v>1.1861974331150001E-2</v>
      </c>
      <c r="AC97" s="9" t="s">
        <v>25</v>
      </c>
      <c r="AD97" s="9" t="s">
        <v>25</v>
      </c>
      <c r="AE97" s="8">
        <v>10573872763.709999</v>
      </c>
      <c r="AF97" s="9">
        <v>1.358053103086E-2</v>
      </c>
      <c r="AG97" s="9" t="s">
        <v>25</v>
      </c>
      <c r="AH97" s="9" t="s">
        <v>25</v>
      </c>
      <c r="AI97" s="8" t="s">
        <v>25</v>
      </c>
      <c r="AJ97" s="9" t="s">
        <v>25</v>
      </c>
      <c r="AK97" s="9" t="s">
        <v>25</v>
      </c>
      <c r="AL97" s="9" t="s">
        <v>25</v>
      </c>
      <c r="AM97" s="8" t="s">
        <v>25</v>
      </c>
      <c r="AN97" s="9" t="s">
        <v>25</v>
      </c>
      <c r="AO97" s="9" t="s">
        <v>25</v>
      </c>
      <c r="AP97" s="9" t="s">
        <v>25</v>
      </c>
      <c r="AQ97" s="8" t="s">
        <v>25</v>
      </c>
      <c r="AR97" s="9" t="s">
        <v>25</v>
      </c>
      <c r="AS97" s="9" t="s">
        <v>25</v>
      </c>
      <c r="AT97" s="9" t="s">
        <v>25</v>
      </c>
      <c r="AU97" s="8">
        <v>879450334.66999996</v>
      </c>
      <c r="AV97" s="9">
        <v>1.54328412692E-2</v>
      </c>
      <c r="AW97" s="9" t="s">
        <v>25</v>
      </c>
      <c r="AX97" s="9" t="s">
        <v>25</v>
      </c>
      <c r="AY97" s="8">
        <v>11453323098.379999</v>
      </c>
      <c r="AZ97" s="9">
        <v>1.301247617718E-2</v>
      </c>
      <c r="BA97" s="9" t="s">
        <v>25</v>
      </c>
      <c r="BB97" s="9" t="s">
        <v>25</v>
      </c>
    </row>
    <row r="98" spans="1:54" s="4" customFormat="1">
      <c r="A98" s="3" t="s">
        <v>80</v>
      </c>
      <c r="B98" s="17" t="s">
        <v>45</v>
      </c>
      <c r="C98" s="2" t="s">
        <v>25</v>
      </c>
      <c r="D98" s="1" t="s">
        <v>25</v>
      </c>
      <c r="E98" s="1" t="s">
        <v>25</v>
      </c>
      <c r="F98" s="1" t="s">
        <v>25</v>
      </c>
      <c r="G98" s="2">
        <v>3234532695.9699998</v>
      </c>
      <c r="H98" s="1">
        <v>1</v>
      </c>
      <c r="I98" s="1" t="s">
        <v>25</v>
      </c>
      <c r="J98" s="1" t="s">
        <v>25</v>
      </c>
      <c r="K98" s="2" t="s">
        <v>25</v>
      </c>
      <c r="L98" s="1" t="s">
        <v>25</v>
      </c>
      <c r="M98" s="1" t="s">
        <v>25</v>
      </c>
      <c r="N98" s="1" t="s">
        <v>25</v>
      </c>
      <c r="O98" s="2">
        <v>3529094440.8600001</v>
      </c>
      <c r="P98" s="1">
        <v>1</v>
      </c>
      <c r="Q98" s="1" t="s">
        <v>25</v>
      </c>
      <c r="R98" s="1" t="s">
        <v>25</v>
      </c>
      <c r="S98" s="2">
        <v>1843520507.1500001</v>
      </c>
      <c r="T98" s="1">
        <v>1</v>
      </c>
      <c r="U98" s="1" t="s">
        <v>25</v>
      </c>
      <c r="V98" s="1" t="s">
        <v>25</v>
      </c>
      <c r="W98" s="2" t="s">
        <v>25</v>
      </c>
      <c r="X98" s="1" t="s">
        <v>25</v>
      </c>
      <c r="Y98" s="1" t="s">
        <v>25</v>
      </c>
      <c r="Z98" s="1" t="s">
        <v>25</v>
      </c>
      <c r="AA98" s="2">
        <v>1966725119.73</v>
      </c>
      <c r="AB98" s="1">
        <v>1</v>
      </c>
      <c r="AC98" s="1" t="s">
        <v>25</v>
      </c>
      <c r="AD98" s="1" t="s">
        <v>25</v>
      </c>
      <c r="AE98" s="2">
        <v>10573872763.709999</v>
      </c>
      <c r="AF98" s="1">
        <v>1</v>
      </c>
      <c r="AG98" s="1" t="s">
        <v>25</v>
      </c>
      <c r="AH98" s="1" t="s">
        <v>25</v>
      </c>
      <c r="AI98" s="2" t="s">
        <v>25</v>
      </c>
      <c r="AJ98" s="1" t="s">
        <v>25</v>
      </c>
      <c r="AK98" s="1" t="s">
        <v>25</v>
      </c>
      <c r="AL98" s="1" t="s">
        <v>25</v>
      </c>
      <c r="AM98" s="2" t="s">
        <v>25</v>
      </c>
      <c r="AN98" s="1" t="s">
        <v>25</v>
      </c>
      <c r="AO98" s="1" t="s">
        <v>25</v>
      </c>
      <c r="AP98" s="1" t="s">
        <v>25</v>
      </c>
      <c r="AQ98" s="2" t="s">
        <v>25</v>
      </c>
      <c r="AR98" s="1" t="s">
        <v>25</v>
      </c>
      <c r="AS98" s="1" t="s">
        <v>25</v>
      </c>
      <c r="AT98" s="1" t="s">
        <v>25</v>
      </c>
      <c r="AU98" s="2">
        <v>879450334.66999996</v>
      </c>
      <c r="AV98" s="1">
        <v>1</v>
      </c>
      <c r="AW98" s="1" t="s">
        <v>25</v>
      </c>
      <c r="AX98" s="1" t="s">
        <v>25</v>
      </c>
      <c r="AY98" s="2">
        <v>11453323098.379999</v>
      </c>
      <c r="AZ98" s="1">
        <v>1</v>
      </c>
      <c r="BA98" s="1" t="s">
        <v>25</v>
      </c>
      <c r="BB98" s="1" t="s">
        <v>25</v>
      </c>
    </row>
    <row r="99" spans="1:54" s="4" customFormat="1">
      <c r="A99" s="5" t="s">
        <v>82</v>
      </c>
      <c r="B99" s="15" t="s">
        <v>24</v>
      </c>
      <c r="C99" s="8" t="s">
        <v>25</v>
      </c>
      <c r="D99" s="9" t="s">
        <v>25</v>
      </c>
      <c r="E99" s="9" t="s">
        <v>25</v>
      </c>
      <c r="F99" s="9" t="s">
        <v>25</v>
      </c>
      <c r="G99" s="8">
        <v>2670902470.21</v>
      </c>
      <c r="H99" s="9">
        <v>1.42940594821E-2</v>
      </c>
      <c r="I99" s="9" t="s">
        <v>25</v>
      </c>
      <c r="J99" s="9" t="s">
        <v>25</v>
      </c>
      <c r="K99" s="8" t="s">
        <v>25</v>
      </c>
      <c r="L99" s="9" t="s">
        <v>25</v>
      </c>
      <c r="M99" s="9" t="s">
        <v>25</v>
      </c>
      <c r="N99" s="9" t="s">
        <v>25</v>
      </c>
      <c r="O99" s="8">
        <v>1261549656.25</v>
      </c>
      <c r="P99" s="9">
        <v>4.6750726407399999E-3</v>
      </c>
      <c r="Q99" s="9" t="s">
        <v>25</v>
      </c>
      <c r="R99" s="9" t="s">
        <v>25</v>
      </c>
      <c r="S99" s="8">
        <v>1261549656.24</v>
      </c>
      <c r="T99" s="9">
        <v>9.4111762036499999E-3</v>
      </c>
      <c r="U99" s="9" t="s">
        <v>25</v>
      </c>
      <c r="V99" s="9" t="s">
        <v>25</v>
      </c>
      <c r="W99" s="8" t="s">
        <v>25</v>
      </c>
      <c r="X99" s="9" t="s">
        <v>25</v>
      </c>
      <c r="Y99" s="9" t="s">
        <v>25</v>
      </c>
      <c r="Z99" s="9" t="s">
        <v>25</v>
      </c>
      <c r="AA99" s="8">
        <v>1210330740.2</v>
      </c>
      <c r="AB99" s="9">
        <v>7.2999078663400002E-3</v>
      </c>
      <c r="AC99" s="9" t="s">
        <v>25</v>
      </c>
      <c r="AD99" s="9" t="s">
        <v>25</v>
      </c>
      <c r="AE99" s="8">
        <v>6404332522.8999996</v>
      </c>
      <c r="AF99" s="9">
        <v>8.2253908764300006E-3</v>
      </c>
      <c r="AG99" s="9" t="s">
        <v>25</v>
      </c>
      <c r="AH99" s="9" t="s">
        <v>25</v>
      </c>
      <c r="AI99" s="8" t="s">
        <v>25</v>
      </c>
      <c r="AJ99" s="9" t="s">
        <v>25</v>
      </c>
      <c r="AK99" s="9" t="s">
        <v>25</v>
      </c>
      <c r="AL99" s="9" t="s">
        <v>25</v>
      </c>
      <c r="AM99" s="8" t="s">
        <v>25</v>
      </c>
      <c r="AN99" s="9" t="s">
        <v>25</v>
      </c>
      <c r="AO99" s="9" t="s">
        <v>25</v>
      </c>
      <c r="AP99" s="9" t="s">
        <v>25</v>
      </c>
      <c r="AQ99" s="8" t="s">
        <v>25</v>
      </c>
      <c r="AR99" s="9" t="s">
        <v>25</v>
      </c>
      <c r="AS99" s="9" t="s">
        <v>25</v>
      </c>
      <c r="AT99" s="9" t="s">
        <v>25</v>
      </c>
      <c r="AU99" s="8">
        <v>276077526.76999998</v>
      </c>
      <c r="AV99" s="9">
        <v>4.8446859142199997E-3</v>
      </c>
      <c r="AW99" s="9" t="s">
        <v>25</v>
      </c>
      <c r="AX99" s="9" t="s">
        <v>25</v>
      </c>
      <c r="AY99" s="8">
        <v>6680410049.6700001</v>
      </c>
      <c r="AZ99" s="9">
        <v>7.5898213888199997E-3</v>
      </c>
      <c r="BA99" s="9" t="s">
        <v>25</v>
      </c>
      <c r="BB99" s="9" t="s">
        <v>25</v>
      </c>
    </row>
    <row r="100" spans="1:54" s="4" customFormat="1">
      <c r="A100" s="3" t="s">
        <v>80</v>
      </c>
      <c r="B100" s="17" t="s">
        <v>45</v>
      </c>
      <c r="C100" s="2" t="s">
        <v>25</v>
      </c>
      <c r="D100" s="1" t="s">
        <v>25</v>
      </c>
      <c r="E100" s="1" t="s">
        <v>25</v>
      </c>
      <c r="F100" s="1" t="s">
        <v>25</v>
      </c>
      <c r="G100" s="2">
        <v>2670902470.21</v>
      </c>
      <c r="H100" s="1">
        <v>1</v>
      </c>
      <c r="I100" s="1" t="s">
        <v>25</v>
      </c>
      <c r="J100" s="1" t="s">
        <v>25</v>
      </c>
      <c r="K100" s="2" t="s">
        <v>25</v>
      </c>
      <c r="L100" s="1" t="s">
        <v>25</v>
      </c>
      <c r="M100" s="1" t="s">
        <v>25</v>
      </c>
      <c r="N100" s="1" t="s">
        <v>25</v>
      </c>
      <c r="O100" s="2">
        <v>1261549656.25</v>
      </c>
      <c r="P100" s="1">
        <v>1</v>
      </c>
      <c r="Q100" s="1" t="s">
        <v>25</v>
      </c>
      <c r="R100" s="1" t="s">
        <v>25</v>
      </c>
      <c r="S100" s="2">
        <v>1261549656.24</v>
      </c>
      <c r="T100" s="1">
        <v>1</v>
      </c>
      <c r="U100" s="1" t="s">
        <v>25</v>
      </c>
      <c r="V100" s="1" t="s">
        <v>25</v>
      </c>
      <c r="W100" s="2" t="s">
        <v>25</v>
      </c>
      <c r="X100" s="1" t="s">
        <v>25</v>
      </c>
      <c r="Y100" s="1" t="s">
        <v>25</v>
      </c>
      <c r="Z100" s="1" t="s">
        <v>25</v>
      </c>
      <c r="AA100" s="2">
        <v>1210330740.2</v>
      </c>
      <c r="AB100" s="1">
        <v>1</v>
      </c>
      <c r="AC100" s="1" t="s">
        <v>25</v>
      </c>
      <c r="AD100" s="1" t="s">
        <v>25</v>
      </c>
      <c r="AE100" s="2">
        <v>6404332522.8999996</v>
      </c>
      <c r="AF100" s="1">
        <v>1</v>
      </c>
      <c r="AG100" s="1" t="s">
        <v>25</v>
      </c>
      <c r="AH100" s="1" t="s">
        <v>25</v>
      </c>
      <c r="AI100" s="2" t="s">
        <v>25</v>
      </c>
      <c r="AJ100" s="1" t="s">
        <v>25</v>
      </c>
      <c r="AK100" s="1" t="s">
        <v>25</v>
      </c>
      <c r="AL100" s="1" t="s">
        <v>25</v>
      </c>
      <c r="AM100" s="2" t="s">
        <v>25</v>
      </c>
      <c r="AN100" s="1" t="s">
        <v>25</v>
      </c>
      <c r="AO100" s="1" t="s">
        <v>25</v>
      </c>
      <c r="AP100" s="1" t="s">
        <v>25</v>
      </c>
      <c r="AQ100" s="2" t="s">
        <v>25</v>
      </c>
      <c r="AR100" s="1" t="s">
        <v>25</v>
      </c>
      <c r="AS100" s="1" t="s">
        <v>25</v>
      </c>
      <c r="AT100" s="1" t="s">
        <v>25</v>
      </c>
      <c r="AU100" s="2">
        <v>276077526.76999998</v>
      </c>
      <c r="AV100" s="1">
        <v>1</v>
      </c>
      <c r="AW100" s="1" t="s">
        <v>25</v>
      </c>
      <c r="AX100" s="1" t="s">
        <v>25</v>
      </c>
      <c r="AY100" s="2">
        <v>6680410049.6700001</v>
      </c>
      <c r="AZ100" s="1">
        <v>1</v>
      </c>
      <c r="BA100" s="1" t="s">
        <v>25</v>
      </c>
      <c r="BB100" s="1" t="s">
        <v>25</v>
      </c>
    </row>
    <row r="101" spans="1:54" s="4" customFormat="1">
      <c r="A101" s="5" t="s">
        <v>83</v>
      </c>
      <c r="B101" s="15" t="s">
        <v>24</v>
      </c>
      <c r="C101" s="8" t="s">
        <v>25</v>
      </c>
      <c r="D101" s="9" t="s">
        <v>25</v>
      </c>
      <c r="E101" s="9" t="s">
        <v>25</v>
      </c>
      <c r="F101" s="9" t="s">
        <v>25</v>
      </c>
      <c r="G101" s="8">
        <v>606564021.79999995</v>
      </c>
      <c r="H101" s="9">
        <v>3.2461919909100002E-3</v>
      </c>
      <c r="I101" s="9" t="s">
        <v>25</v>
      </c>
      <c r="J101" s="9" t="s">
        <v>25</v>
      </c>
      <c r="K101" s="8" t="s">
        <v>25</v>
      </c>
      <c r="L101" s="9" t="s">
        <v>25</v>
      </c>
      <c r="M101" s="9" t="s">
        <v>25</v>
      </c>
      <c r="N101" s="9" t="s">
        <v>25</v>
      </c>
      <c r="O101" s="8">
        <v>4675100823.4899998</v>
      </c>
      <c r="P101" s="9">
        <v>1.7325069880770001E-2</v>
      </c>
      <c r="Q101" s="9" t="s">
        <v>25</v>
      </c>
      <c r="R101" s="9" t="s">
        <v>25</v>
      </c>
      <c r="S101" s="8">
        <v>1257580754.6700001</v>
      </c>
      <c r="T101" s="9">
        <v>9.3815681483299992E-3</v>
      </c>
      <c r="U101" s="9" t="s">
        <v>25</v>
      </c>
      <c r="V101" s="9" t="s">
        <v>25</v>
      </c>
      <c r="W101" s="8" t="s">
        <v>25</v>
      </c>
      <c r="X101" s="9" t="s">
        <v>25</v>
      </c>
      <c r="Y101" s="9" t="s">
        <v>25</v>
      </c>
      <c r="Z101" s="9" t="s">
        <v>25</v>
      </c>
      <c r="AA101" s="8">
        <v>1307093714.4400001</v>
      </c>
      <c r="AB101" s="9">
        <v>7.8835175966100006E-3</v>
      </c>
      <c r="AC101" s="9" t="s">
        <v>25</v>
      </c>
      <c r="AD101" s="9" t="s">
        <v>25</v>
      </c>
      <c r="AE101" s="8">
        <v>7846339314.3999996</v>
      </c>
      <c r="AF101" s="9">
        <v>1.007742923705E-2</v>
      </c>
      <c r="AG101" s="9" t="s">
        <v>25</v>
      </c>
      <c r="AH101" s="9" t="s">
        <v>25</v>
      </c>
      <c r="AI101" s="8" t="s">
        <v>25</v>
      </c>
      <c r="AJ101" s="9" t="s">
        <v>25</v>
      </c>
      <c r="AK101" s="9" t="s">
        <v>25</v>
      </c>
      <c r="AL101" s="9" t="s">
        <v>25</v>
      </c>
      <c r="AM101" s="8" t="s">
        <v>25</v>
      </c>
      <c r="AN101" s="9" t="s">
        <v>25</v>
      </c>
      <c r="AO101" s="9" t="s">
        <v>25</v>
      </c>
      <c r="AP101" s="9" t="s">
        <v>25</v>
      </c>
      <c r="AQ101" s="8" t="s">
        <v>25</v>
      </c>
      <c r="AR101" s="9" t="s">
        <v>25</v>
      </c>
      <c r="AS101" s="9" t="s">
        <v>25</v>
      </c>
      <c r="AT101" s="9" t="s">
        <v>25</v>
      </c>
      <c r="AU101" s="8">
        <v>363175744.01999998</v>
      </c>
      <c r="AV101" s="9">
        <v>6.3731098725299997E-3</v>
      </c>
      <c r="AW101" s="9" t="s">
        <v>25</v>
      </c>
      <c r="AX101" s="9" t="s">
        <v>25</v>
      </c>
      <c r="AY101" s="8">
        <v>8209515058.4200001</v>
      </c>
      <c r="AZ101" s="9">
        <v>9.32708509192E-3</v>
      </c>
      <c r="BA101" s="9" t="s">
        <v>25</v>
      </c>
      <c r="BB101" s="9" t="s">
        <v>25</v>
      </c>
    </row>
    <row r="102" spans="1:54" s="4" customFormat="1">
      <c r="A102" s="3" t="s">
        <v>80</v>
      </c>
      <c r="B102" s="17" t="s">
        <v>45</v>
      </c>
      <c r="C102" s="2" t="s">
        <v>25</v>
      </c>
      <c r="D102" s="1" t="s">
        <v>25</v>
      </c>
      <c r="E102" s="1" t="s">
        <v>25</v>
      </c>
      <c r="F102" s="1" t="s">
        <v>25</v>
      </c>
      <c r="G102" s="2">
        <v>606564021.79999995</v>
      </c>
      <c r="H102" s="1">
        <v>1</v>
      </c>
      <c r="I102" s="1" t="s">
        <v>25</v>
      </c>
      <c r="J102" s="1" t="s">
        <v>25</v>
      </c>
      <c r="K102" s="2" t="s">
        <v>25</v>
      </c>
      <c r="L102" s="1" t="s">
        <v>25</v>
      </c>
      <c r="M102" s="1" t="s">
        <v>25</v>
      </c>
      <c r="N102" s="1" t="s">
        <v>25</v>
      </c>
      <c r="O102" s="2">
        <v>4675100823.4899998</v>
      </c>
      <c r="P102" s="1">
        <v>1</v>
      </c>
      <c r="Q102" s="1" t="s">
        <v>25</v>
      </c>
      <c r="R102" s="1" t="s">
        <v>25</v>
      </c>
      <c r="S102" s="2">
        <v>1257580754.6700001</v>
      </c>
      <c r="T102" s="1">
        <v>1</v>
      </c>
      <c r="U102" s="1" t="s">
        <v>25</v>
      </c>
      <c r="V102" s="1" t="s">
        <v>25</v>
      </c>
      <c r="W102" s="2" t="s">
        <v>25</v>
      </c>
      <c r="X102" s="1" t="s">
        <v>25</v>
      </c>
      <c r="Y102" s="1" t="s">
        <v>25</v>
      </c>
      <c r="Z102" s="1" t="s">
        <v>25</v>
      </c>
      <c r="AA102" s="2">
        <v>1307093714.4400001</v>
      </c>
      <c r="AB102" s="1">
        <v>1</v>
      </c>
      <c r="AC102" s="1" t="s">
        <v>25</v>
      </c>
      <c r="AD102" s="1" t="s">
        <v>25</v>
      </c>
      <c r="AE102" s="2">
        <v>7846339314.3999996</v>
      </c>
      <c r="AF102" s="1">
        <v>1</v>
      </c>
      <c r="AG102" s="1" t="s">
        <v>25</v>
      </c>
      <c r="AH102" s="1" t="s">
        <v>25</v>
      </c>
      <c r="AI102" s="2" t="s">
        <v>25</v>
      </c>
      <c r="AJ102" s="1" t="s">
        <v>25</v>
      </c>
      <c r="AK102" s="1" t="s">
        <v>25</v>
      </c>
      <c r="AL102" s="1" t="s">
        <v>25</v>
      </c>
      <c r="AM102" s="2" t="s">
        <v>25</v>
      </c>
      <c r="AN102" s="1" t="s">
        <v>25</v>
      </c>
      <c r="AO102" s="1" t="s">
        <v>25</v>
      </c>
      <c r="AP102" s="1" t="s">
        <v>25</v>
      </c>
      <c r="AQ102" s="2" t="s">
        <v>25</v>
      </c>
      <c r="AR102" s="1" t="s">
        <v>25</v>
      </c>
      <c r="AS102" s="1" t="s">
        <v>25</v>
      </c>
      <c r="AT102" s="1" t="s">
        <v>25</v>
      </c>
      <c r="AU102" s="2">
        <v>363175744.01999998</v>
      </c>
      <c r="AV102" s="1">
        <v>1</v>
      </c>
      <c r="AW102" s="1" t="s">
        <v>25</v>
      </c>
      <c r="AX102" s="1" t="s">
        <v>25</v>
      </c>
      <c r="AY102" s="2">
        <v>8209515058.4200001</v>
      </c>
      <c r="AZ102" s="1">
        <v>1</v>
      </c>
      <c r="BA102" s="1" t="s">
        <v>25</v>
      </c>
      <c r="BB102" s="1" t="s">
        <v>25</v>
      </c>
    </row>
    <row r="103" spans="1:54" s="4" customFormat="1">
      <c r="A103" s="5" t="s">
        <v>84</v>
      </c>
      <c r="B103" s="15" t="s">
        <v>24</v>
      </c>
      <c r="C103" s="8" t="s">
        <v>25</v>
      </c>
      <c r="D103" s="9" t="s">
        <v>25</v>
      </c>
      <c r="E103" s="9" t="s">
        <v>25</v>
      </c>
      <c r="F103" s="9" t="s">
        <v>25</v>
      </c>
      <c r="G103" s="8" t="s">
        <v>25</v>
      </c>
      <c r="H103" s="9" t="s">
        <v>25</v>
      </c>
      <c r="I103" s="9" t="s">
        <v>25</v>
      </c>
      <c r="J103" s="9" t="s">
        <v>25</v>
      </c>
      <c r="K103" s="8" t="s">
        <v>25</v>
      </c>
      <c r="L103" s="9" t="s">
        <v>25</v>
      </c>
      <c r="M103" s="9" t="s">
        <v>25</v>
      </c>
      <c r="N103" s="9" t="s">
        <v>25</v>
      </c>
      <c r="O103" s="8">
        <v>2442571611.77</v>
      </c>
      <c r="P103" s="9">
        <v>9.0517243286099992E-3</v>
      </c>
      <c r="Q103" s="9" t="s">
        <v>25</v>
      </c>
      <c r="R103" s="9" t="s">
        <v>25</v>
      </c>
      <c r="S103" s="8" t="s">
        <v>25</v>
      </c>
      <c r="T103" s="9" t="s">
        <v>25</v>
      </c>
      <c r="U103" s="9" t="s">
        <v>25</v>
      </c>
      <c r="V103" s="9" t="s">
        <v>25</v>
      </c>
      <c r="W103" s="8" t="s">
        <v>25</v>
      </c>
      <c r="X103" s="9" t="s">
        <v>25</v>
      </c>
      <c r="Y103" s="9" t="s">
        <v>25</v>
      </c>
      <c r="Z103" s="9" t="s">
        <v>25</v>
      </c>
      <c r="AA103" s="8" t="s">
        <v>25</v>
      </c>
      <c r="AB103" s="9" t="s">
        <v>25</v>
      </c>
      <c r="AC103" s="9" t="s">
        <v>25</v>
      </c>
      <c r="AD103" s="9" t="s">
        <v>25</v>
      </c>
      <c r="AE103" s="8">
        <v>2442571611.77</v>
      </c>
      <c r="AF103" s="9">
        <v>3.1371116628699999E-3</v>
      </c>
      <c r="AG103" s="9" t="s">
        <v>25</v>
      </c>
      <c r="AH103" s="9" t="s">
        <v>25</v>
      </c>
      <c r="AI103" s="8" t="s">
        <v>25</v>
      </c>
      <c r="AJ103" s="9" t="s">
        <v>25</v>
      </c>
      <c r="AK103" s="9" t="s">
        <v>25</v>
      </c>
      <c r="AL103" s="9" t="s">
        <v>25</v>
      </c>
      <c r="AM103" s="8" t="s">
        <v>25</v>
      </c>
      <c r="AN103" s="9" t="s">
        <v>25</v>
      </c>
      <c r="AO103" s="9" t="s">
        <v>25</v>
      </c>
      <c r="AP103" s="9" t="s">
        <v>25</v>
      </c>
      <c r="AQ103" s="8" t="s">
        <v>25</v>
      </c>
      <c r="AR103" s="9" t="s">
        <v>25</v>
      </c>
      <c r="AS103" s="9" t="s">
        <v>25</v>
      </c>
      <c r="AT103" s="9" t="s">
        <v>25</v>
      </c>
      <c r="AU103" s="8" t="s">
        <v>25</v>
      </c>
      <c r="AV103" s="9" t="s">
        <v>25</v>
      </c>
      <c r="AW103" s="9" t="s">
        <v>25</v>
      </c>
      <c r="AX103" s="9" t="s">
        <v>25</v>
      </c>
      <c r="AY103" s="8">
        <v>2442571611.77</v>
      </c>
      <c r="AZ103" s="9">
        <v>2.7750814882400001E-3</v>
      </c>
      <c r="BA103" s="9" t="s">
        <v>25</v>
      </c>
      <c r="BB103" s="9" t="s">
        <v>25</v>
      </c>
    </row>
    <row r="104" spans="1:54" s="4" customFormat="1">
      <c r="A104" s="3" t="s">
        <v>80</v>
      </c>
      <c r="B104" s="17" t="s">
        <v>45</v>
      </c>
      <c r="C104" s="2" t="s">
        <v>25</v>
      </c>
      <c r="D104" s="1" t="s">
        <v>25</v>
      </c>
      <c r="E104" s="1" t="s">
        <v>25</v>
      </c>
      <c r="F104" s="1" t="s">
        <v>25</v>
      </c>
      <c r="G104" s="2" t="s">
        <v>25</v>
      </c>
      <c r="H104" s="1" t="s">
        <v>25</v>
      </c>
      <c r="I104" s="1" t="s">
        <v>25</v>
      </c>
      <c r="J104" s="1" t="s">
        <v>25</v>
      </c>
      <c r="K104" s="2" t="s">
        <v>25</v>
      </c>
      <c r="L104" s="1" t="s">
        <v>25</v>
      </c>
      <c r="M104" s="1" t="s">
        <v>25</v>
      </c>
      <c r="N104" s="1" t="s">
        <v>25</v>
      </c>
      <c r="O104" s="2">
        <v>2442571611.77</v>
      </c>
      <c r="P104" s="1">
        <v>1</v>
      </c>
      <c r="Q104" s="1" t="s">
        <v>25</v>
      </c>
      <c r="R104" s="1" t="s">
        <v>25</v>
      </c>
      <c r="S104" s="2" t="s">
        <v>25</v>
      </c>
      <c r="T104" s="1" t="s">
        <v>25</v>
      </c>
      <c r="U104" s="1" t="s">
        <v>25</v>
      </c>
      <c r="V104" s="1" t="s">
        <v>25</v>
      </c>
      <c r="W104" s="2" t="s">
        <v>25</v>
      </c>
      <c r="X104" s="1" t="s">
        <v>25</v>
      </c>
      <c r="Y104" s="1" t="s">
        <v>25</v>
      </c>
      <c r="Z104" s="1" t="s">
        <v>25</v>
      </c>
      <c r="AA104" s="2" t="s">
        <v>25</v>
      </c>
      <c r="AB104" s="1" t="s">
        <v>25</v>
      </c>
      <c r="AC104" s="1" t="s">
        <v>25</v>
      </c>
      <c r="AD104" s="1" t="s">
        <v>25</v>
      </c>
      <c r="AE104" s="2">
        <v>2442571611.77</v>
      </c>
      <c r="AF104" s="1">
        <v>1</v>
      </c>
      <c r="AG104" s="1" t="s">
        <v>25</v>
      </c>
      <c r="AH104" s="1" t="s">
        <v>25</v>
      </c>
      <c r="AI104" s="2" t="s">
        <v>25</v>
      </c>
      <c r="AJ104" s="1" t="s">
        <v>25</v>
      </c>
      <c r="AK104" s="1" t="s">
        <v>25</v>
      </c>
      <c r="AL104" s="1" t="s">
        <v>25</v>
      </c>
      <c r="AM104" s="2" t="s">
        <v>25</v>
      </c>
      <c r="AN104" s="1" t="s">
        <v>25</v>
      </c>
      <c r="AO104" s="1" t="s">
        <v>25</v>
      </c>
      <c r="AP104" s="1" t="s">
        <v>25</v>
      </c>
      <c r="AQ104" s="2" t="s">
        <v>25</v>
      </c>
      <c r="AR104" s="1" t="s">
        <v>25</v>
      </c>
      <c r="AS104" s="1" t="s">
        <v>25</v>
      </c>
      <c r="AT104" s="1" t="s">
        <v>25</v>
      </c>
      <c r="AU104" s="2" t="s">
        <v>25</v>
      </c>
      <c r="AV104" s="1" t="s">
        <v>25</v>
      </c>
      <c r="AW104" s="1" t="s">
        <v>25</v>
      </c>
      <c r="AX104" s="1" t="s">
        <v>25</v>
      </c>
      <c r="AY104" s="2">
        <v>2442571611.77</v>
      </c>
      <c r="AZ104" s="1">
        <v>1</v>
      </c>
      <c r="BA104" s="1" t="s">
        <v>25</v>
      </c>
      <c r="BB104" s="1" t="s">
        <v>25</v>
      </c>
    </row>
    <row r="105" spans="1:54" s="4" customFormat="1">
      <c r="A105" s="5" t="s">
        <v>85</v>
      </c>
      <c r="B105" s="15" t="s">
        <v>24</v>
      </c>
      <c r="C105" s="8" t="s">
        <v>25</v>
      </c>
      <c r="D105" s="9" t="s">
        <v>25</v>
      </c>
      <c r="E105" s="9" t="s">
        <v>25</v>
      </c>
      <c r="F105" s="9" t="s">
        <v>25</v>
      </c>
      <c r="G105" s="8" t="s">
        <v>25</v>
      </c>
      <c r="H105" s="9" t="s">
        <v>25</v>
      </c>
      <c r="I105" s="9" t="s">
        <v>25</v>
      </c>
      <c r="J105" s="9" t="s">
        <v>25</v>
      </c>
      <c r="K105" s="8" t="s">
        <v>25</v>
      </c>
      <c r="L105" s="9" t="s">
        <v>25</v>
      </c>
      <c r="M105" s="9" t="s">
        <v>25</v>
      </c>
      <c r="N105" s="9" t="s">
        <v>25</v>
      </c>
      <c r="O105" s="8">
        <v>318544187.38999999</v>
      </c>
      <c r="P105" s="9">
        <v>1.1804665856400001E-3</v>
      </c>
      <c r="Q105" s="9" t="s">
        <v>25</v>
      </c>
      <c r="R105" s="9" t="s">
        <v>25</v>
      </c>
      <c r="S105" s="8" t="s">
        <v>25</v>
      </c>
      <c r="T105" s="9" t="s">
        <v>25</v>
      </c>
      <c r="U105" s="9" t="s">
        <v>25</v>
      </c>
      <c r="V105" s="9" t="s">
        <v>25</v>
      </c>
      <c r="W105" s="8" t="s">
        <v>25</v>
      </c>
      <c r="X105" s="9" t="s">
        <v>25</v>
      </c>
      <c r="Y105" s="9" t="s">
        <v>25</v>
      </c>
      <c r="Z105" s="9" t="s">
        <v>25</v>
      </c>
      <c r="AA105" s="8">
        <v>318544187.38999999</v>
      </c>
      <c r="AB105" s="9">
        <v>1.9212461041200001E-3</v>
      </c>
      <c r="AC105" s="9" t="s">
        <v>25</v>
      </c>
      <c r="AD105" s="9" t="s">
        <v>25</v>
      </c>
      <c r="AE105" s="8">
        <v>637088374.77999997</v>
      </c>
      <c r="AF105" s="9">
        <v>8.1824310131999999E-4</v>
      </c>
      <c r="AG105" s="9" t="s">
        <v>25</v>
      </c>
      <c r="AH105" s="9" t="s">
        <v>25</v>
      </c>
      <c r="AI105" s="8" t="s">
        <v>25</v>
      </c>
      <c r="AJ105" s="9" t="s">
        <v>25</v>
      </c>
      <c r="AK105" s="9" t="s">
        <v>25</v>
      </c>
      <c r="AL105" s="9" t="s">
        <v>25</v>
      </c>
      <c r="AM105" s="8" t="s">
        <v>25</v>
      </c>
      <c r="AN105" s="9" t="s">
        <v>25</v>
      </c>
      <c r="AO105" s="9" t="s">
        <v>25</v>
      </c>
      <c r="AP105" s="9" t="s">
        <v>25</v>
      </c>
      <c r="AQ105" s="8" t="s">
        <v>25</v>
      </c>
      <c r="AR105" s="9" t="s">
        <v>25</v>
      </c>
      <c r="AS105" s="9" t="s">
        <v>25</v>
      </c>
      <c r="AT105" s="9" t="s">
        <v>25</v>
      </c>
      <c r="AU105" s="8" t="s">
        <v>25</v>
      </c>
      <c r="AV105" s="9" t="s">
        <v>25</v>
      </c>
      <c r="AW105" s="9" t="s">
        <v>25</v>
      </c>
      <c r="AX105" s="9" t="s">
        <v>25</v>
      </c>
      <c r="AY105" s="8">
        <v>637088374.77999997</v>
      </c>
      <c r="AZ105" s="9">
        <v>7.2381589416E-4</v>
      </c>
      <c r="BA105" s="9" t="s">
        <v>25</v>
      </c>
      <c r="BB105" s="9" t="s">
        <v>25</v>
      </c>
    </row>
    <row r="106" spans="1:54" s="4" customFormat="1">
      <c r="A106" s="3" t="s">
        <v>80</v>
      </c>
      <c r="B106" s="17" t="s">
        <v>45</v>
      </c>
      <c r="C106" s="2" t="s">
        <v>25</v>
      </c>
      <c r="D106" s="1" t="s">
        <v>25</v>
      </c>
      <c r="E106" s="1" t="s">
        <v>25</v>
      </c>
      <c r="F106" s="1" t="s">
        <v>25</v>
      </c>
      <c r="G106" s="2" t="s">
        <v>25</v>
      </c>
      <c r="H106" s="1" t="s">
        <v>25</v>
      </c>
      <c r="I106" s="1" t="s">
        <v>25</v>
      </c>
      <c r="J106" s="1" t="s">
        <v>25</v>
      </c>
      <c r="K106" s="2" t="s">
        <v>25</v>
      </c>
      <c r="L106" s="1" t="s">
        <v>25</v>
      </c>
      <c r="M106" s="1" t="s">
        <v>25</v>
      </c>
      <c r="N106" s="1" t="s">
        <v>25</v>
      </c>
      <c r="O106" s="2">
        <v>318544187.38999999</v>
      </c>
      <c r="P106" s="1">
        <v>1</v>
      </c>
      <c r="Q106" s="1" t="s">
        <v>25</v>
      </c>
      <c r="R106" s="1" t="s">
        <v>25</v>
      </c>
      <c r="S106" s="2" t="s">
        <v>25</v>
      </c>
      <c r="T106" s="1" t="s">
        <v>25</v>
      </c>
      <c r="U106" s="1" t="s">
        <v>25</v>
      </c>
      <c r="V106" s="1" t="s">
        <v>25</v>
      </c>
      <c r="W106" s="2" t="s">
        <v>25</v>
      </c>
      <c r="X106" s="1" t="s">
        <v>25</v>
      </c>
      <c r="Y106" s="1" t="s">
        <v>25</v>
      </c>
      <c r="Z106" s="1" t="s">
        <v>25</v>
      </c>
      <c r="AA106" s="2">
        <v>318544187.38999999</v>
      </c>
      <c r="AB106" s="1">
        <v>1</v>
      </c>
      <c r="AC106" s="1" t="s">
        <v>25</v>
      </c>
      <c r="AD106" s="1" t="s">
        <v>25</v>
      </c>
      <c r="AE106" s="2">
        <v>637088374.77999997</v>
      </c>
      <c r="AF106" s="1">
        <v>1</v>
      </c>
      <c r="AG106" s="1" t="s">
        <v>25</v>
      </c>
      <c r="AH106" s="1" t="s">
        <v>25</v>
      </c>
      <c r="AI106" s="2" t="s">
        <v>25</v>
      </c>
      <c r="AJ106" s="1" t="s">
        <v>25</v>
      </c>
      <c r="AK106" s="1" t="s">
        <v>25</v>
      </c>
      <c r="AL106" s="1" t="s">
        <v>25</v>
      </c>
      <c r="AM106" s="2" t="s">
        <v>25</v>
      </c>
      <c r="AN106" s="1" t="s">
        <v>25</v>
      </c>
      <c r="AO106" s="1" t="s">
        <v>25</v>
      </c>
      <c r="AP106" s="1" t="s">
        <v>25</v>
      </c>
      <c r="AQ106" s="2" t="s">
        <v>25</v>
      </c>
      <c r="AR106" s="1" t="s">
        <v>25</v>
      </c>
      <c r="AS106" s="1" t="s">
        <v>25</v>
      </c>
      <c r="AT106" s="1" t="s">
        <v>25</v>
      </c>
      <c r="AU106" s="2" t="s">
        <v>25</v>
      </c>
      <c r="AV106" s="1" t="s">
        <v>25</v>
      </c>
      <c r="AW106" s="1" t="s">
        <v>25</v>
      </c>
      <c r="AX106" s="1" t="s">
        <v>25</v>
      </c>
      <c r="AY106" s="2">
        <v>637088374.77999997</v>
      </c>
      <c r="AZ106" s="1">
        <v>1</v>
      </c>
      <c r="BA106" s="1" t="s">
        <v>25</v>
      </c>
      <c r="BB106" s="1" t="s">
        <v>25</v>
      </c>
    </row>
    <row r="107" spans="1:54" s="4" customFormat="1">
      <c r="A107" s="5" t="s">
        <v>86</v>
      </c>
      <c r="B107" s="15" t="s">
        <v>24</v>
      </c>
      <c r="C107" s="8" t="s">
        <v>25</v>
      </c>
      <c r="D107" s="9" t="s">
        <v>25</v>
      </c>
      <c r="E107" s="9" t="s">
        <v>25</v>
      </c>
      <c r="F107" s="9" t="s">
        <v>25</v>
      </c>
      <c r="G107" s="8" t="s">
        <v>25</v>
      </c>
      <c r="H107" s="9" t="s">
        <v>25</v>
      </c>
      <c r="I107" s="9" t="s">
        <v>25</v>
      </c>
      <c r="J107" s="9" t="s">
        <v>25</v>
      </c>
      <c r="K107" s="8" t="s">
        <v>25</v>
      </c>
      <c r="L107" s="9" t="s">
        <v>25</v>
      </c>
      <c r="M107" s="9" t="s">
        <v>25</v>
      </c>
      <c r="N107" s="9" t="s">
        <v>25</v>
      </c>
      <c r="O107" s="8">
        <v>6534785208.0500002</v>
      </c>
      <c r="P107" s="9">
        <v>2.4216720592719999E-2</v>
      </c>
      <c r="Q107" s="9" t="s">
        <v>25</v>
      </c>
      <c r="R107" s="9" t="s">
        <v>25</v>
      </c>
      <c r="S107" s="8" t="s">
        <v>25</v>
      </c>
      <c r="T107" s="9" t="s">
        <v>25</v>
      </c>
      <c r="U107" s="9" t="s">
        <v>25</v>
      </c>
      <c r="V107" s="9" t="s">
        <v>25</v>
      </c>
      <c r="W107" s="8" t="s">
        <v>25</v>
      </c>
      <c r="X107" s="9" t="s">
        <v>25</v>
      </c>
      <c r="Y107" s="9" t="s">
        <v>25</v>
      </c>
      <c r="Z107" s="9" t="s">
        <v>25</v>
      </c>
      <c r="AA107" s="8" t="s">
        <v>25</v>
      </c>
      <c r="AB107" s="9" t="s">
        <v>25</v>
      </c>
      <c r="AC107" s="9" t="s">
        <v>25</v>
      </c>
      <c r="AD107" s="9" t="s">
        <v>25</v>
      </c>
      <c r="AE107" s="8">
        <v>6534785208.0500002</v>
      </c>
      <c r="AF107" s="9">
        <v>8.3929375056000007E-3</v>
      </c>
      <c r="AG107" s="9" t="s">
        <v>25</v>
      </c>
      <c r="AH107" s="9" t="s">
        <v>25</v>
      </c>
      <c r="AI107" s="8" t="s">
        <v>25</v>
      </c>
      <c r="AJ107" s="9" t="s">
        <v>25</v>
      </c>
      <c r="AK107" s="9" t="s">
        <v>25</v>
      </c>
      <c r="AL107" s="9" t="s">
        <v>25</v>
      </c>
      <c r="AM107" s="8" t="s">
        <v>25</v>
      </c>
      <c r="AN107" s="9" t="s">
        <v>25</v>
      </c>
      <c r="AO107" s="9" t="s">
        <v>25</v>
      </c>
      <c r="AP107" s="9" t="s">
        <v>25</v>
      </c>
      <c r="AQ107" s="8" t="s">
        <v>25</v>
      </c>
      <c r="AR107" s="9" t="s">
        <v>25</v>
      </c>
      <c r="AS107" s="9" t="s">
        <v>25</v>
      </c>
      <c r="AT107" s="9" t="s">
        <v>25</v>
      </c>
      <c r="AU107" s="8" t="s">
        <v>25</v>
      </c>
      <c r="AV107" s="9" t="s">
        <v>25</v>
      </c>
      <c r="AW107" s="9" t="s">
        <v>25</v>
      </c>
      <c r="AX107" s="9" t="s">
        <v>25</v>
      </c>
      <c r="AY107" s="8">
        <v>6534785208.0500002</v>
      </c>
      <c r="AZ107" s="9">
        <v>7.4243724823200002E-3</v>
      </c>
      <c r="BA107" s="9" t="s">
        <v>25</v>
      </c>
      <c r="BB107" s="9" t="s">
        <v>25</v>
      </c>
    </row>
    <row r="108" spans="1:54" s="4" customFormat="1">
      <c r="A108" s="3" t="s">
        <v>80</v>
      </c>
      <c r="B108" s="17" t="s">
        <v>45</v>
      </c>
      <c r="C108" s="2" t="s">
        <v>25</v>
      </c>
      <c r="D108" s="1" t="s">
        <v>25</v>
      </c>
      <c r="E108" s="1" t="s">
        <v>25</v>
      </c>
      <c r="F108" s="1" t="s">
        <v>25</v>
      </c>
      <c r="G108" s="2" t="s">
        <v>25</v>
      </c>
      <c r="H108" s="1" t="s">
        <v>25</v>
      </c>
      <c r="I108" s="1" t="s">
        <v>25</v>
      </c>
      <c r="J108" s="1" t="s">
        <v>25</v>
      </c>
      <c r="K108" s="2" t="s">
        <v>25</v>
      </c>
      <c r="L108" s="1" t="s">
        <v>25</v>
      </c>
      <c r="M108" s="1" t="s">
        <v>25</v>
      </c>
      <c r="N108" s="1" t="s">
        <v>25</v>
      </c>
      <c r="O108" s="2">
        <v>6534785208.0500002</v>
      </c>
      <c r="P108" s="1">
        <v>1</v>
      </c>
      <c r="Q108" s="1" t="s">
        <v>25</v>
      </c>
      <c r="R108" s="1" t="s">
        <v>25</v>
      </c>
      <c r="S108" s="2" t="s">
        <v>25</v>
      </c>
      <c r="T108" s="1" t="s">
        <v>25</v>
      </c>
      <c r="U108" s="1" t="s">
        <v>25</v>
      </c>
      <c r="V108" s="1" t="s">
        <v>25</v>
      </c>
      <c r="W108" s="2" t="s">
        <v>25</v>
      </c>
      <c r="X108" s="1" t="s">
        <v>25</v>
      </c>
      <c r="Y108" s="1" t="s">
        <v>25</v>
      </c>
      <c r="Z108" s="1" t="s">
        <v>25</v>
      </c>
      <c r="AA108" s="2" t="s">
        <v>25</v>
      </c>
      <c r="AB108" s="1" t="s">
        <v>25</v>
      </c>
      <c r="AC108" s="1" t="s">
        <v>25</v>
      </c>
      <c r="AD108" s="1" t="s">
        <v>25</v>
      </c>
      <c r="AE108" s="2">
        <v>6534785208.0500002</v>
      </c>
      <c r="AF108" s="1">
        <v>1</v>
      </c>
      <c r="AG108" s="1" t="s">
        <v>25</v>
      </c>
      <c r="AH108" s="1" t="s">
        <v>25</v>
      </c>
      <c r="AI108" s="2" t="s">
        <v>25</v>
      </c>
      <c r="AJ108" s="1" t="s">
        <v>25</v>
      </c>
      <c r="AK108" s="1" t="s">
        <v>25</v>
      </c>
      <c r="AL108" s="1" t="s">
        <v>25</v>
      </c>
      <c r="AM108" s="2" t="s">
        <v>25</v>
      </c>
      <c r="AN108" s="1" t="s">
        <v>25</v>
      </c>
      <c r="AO108" s="1" t="s">
        <v>25</v>
      </c>
      <c r="AP108" s="1" t="s">
        <v>25</v>
      </c>
      <c r="AQ108" s="2" t="s">
        <v>25</v>
      </c>
      <c r="AR108" s="1" t="s">
        <v>25</v>
      </c>
      <c r="AS108" s="1" t="s">
        <v>25</v>
      </c>
      <c r="AT108" s="1" t="s">
        <v>25</v>
      </c>
      <c r="AU108" s="2" t="s">
        <v>25</v>
      </c>
      <c r="AV108" s="1" t="s">
        <v>25</v>
      </c>
      <c r="AW108" s="1" t="s">
        <v>25</v>
      </c>
      <c r="AX108" s="1" t="s">
        <v>25</v>
      </c>
      <c r="AY108" s="2">
        <v>6534785208.0500002</v>
      </c>
      <c r="AZ108" s="1">
        <v>1</v>
      </c>
      <c r="BA108" s="1" t="s">
        <v>25</v>
      </c>
      <c r="BB108" s="1" t="s">
        <v>25</v>
      </c>
    </row>
    <row r="109" spans="1:54" s="4" customFormat="1">
      <c r="A109" s="5" t="s">
        <v>87</v>
      </c>
      <c r="B109" s="15" t="s">
        <v>24</v>
      </c>
      <c r="C109" s="8" t="s">
        <v>25</v>
      </c>
      <c r="D109" s="9" t="s">
        <v>25</v>
      </c>
      <c r="E109" s="9" t="s">
        <v>25</v>
      </c>
      <c r="F109" s="9" t="s">
        <v>25</v>
      </c>
      <c r="G109" s="8" t="s">
        <v>25</v>
      </c>
      <c r="H109" s="9" t="s">
        <v>25</v>
      </c>
      <c r="I109" s="9" t="s">
        <v>25</v>
      </c>
      <c r="J109" s="9" t="s">
        <v>25</v>
      </c>
      <c r="K109" s="8" t="s">
        <v>25</v>
      </c>
      <c r="L109" s="9" t="s">
        <v>25</v>
      </c>
      <c r="M109" s="9" t="s">
        <v>25</v>
      </c>
      <c r="N109" s="9" t="s">
        <v>25</v>
      </c>
      <c r="O109" s="8" t="s">
        <v>25</v>
      </c>
      <c r="P109" s="9" t="s">
        <v>25</v>
      </c>
      <c r="Q109" s="9" t="s">
        <v>25</v>
      </c>
      <c r="R109" s="9" t="s">
        <v>25</v>
      </c>
      <c r="S109" s="8">
        <v>135242423.22999999</v>
      </c>
      <c r="T109" s="9">
        <v>1.0089101676899999E-3</v>
      </c>
      <c r="U109" s="9" t="s">
        <v>25</v>
      </c>
      <c r="V109" s="9" t="s">
        <v>25</v>
      </c>
      <c r="W109" s="8" t="s">
        <v>25</v>
      </c>
      <c r="X109" s="9" t="s">
        <v>25</v>
      </c>
      <c r="Y109" s="9" t="s">
        <v>25</v>
      </c>
      <c r="Z109" s="9" t="s">
        <v>25</v>
      </c>
      <c r="AA109" s="8" t="s">
        <v>25</v>
      </c>
      <c r="AB109" s="9" t="s">
        <v>25</v>
      </c>
      <c r="AC109" s="9" t="s">
        <v>25</v>
      </c>
      <c r="AD109" s="9" t="s">
        <v>25</v>
      </c>
      <c r="AE109" s="8">
        <v>135242423.22999999</v>
      </c>
      <c r="AF109" s="9">
        <v>1.7369831908999999E-4</v>
      </c>
      <c r="AG109" s="9" t="s">
        <v>25</v>
      </c>
      <c r="AH109" s="9" t="s">
        <v>25</v>
      </c>
      <c r="AI109" s="8" t="s">
        <v>25</v>
      </c>
      <c r="AJ109" s="9" t="s">
        <v>25</v>
      </c>
      <c r="AK109" s="9" t="s">
        <v>25</v>
      </c>
      <c r="AL109" s="9" t="s">
        <v>25</v>
      </c>
      <c r="AM109" s="8" t="s">
        <v>25</v>
      </c>
      <c r="AN109" s="9" t="s">
        <v>25</v>
      </c>
      <c r="AO109" s="9" t="s">
        <v>25</v>
      </c>
      <c r="AP109" s="9" t="s">
        <v>25</v>
      </c>
      <c r="AQ109" s="8" t="s">
        <v>25</v>
      </c>
      <c r="AR109" s="9" t="s">
        <v>25</v>
      </c>
      <c r="AS109" s="9" t="s">
        <v>25</v>
      </c>
      <c r="AT109" s="9" t="s">
        <v>25</v>
      </c>
      <c r="AU109" s="8">
        <v>173248505.69</v>
      </c>
      <c r="AV109" s="9">
        <v>3.04021339584E-3</v>
      </c>
      <c r="AW109" s="9" t="s">
        <v>25</v>
      </c>
      <c r="AX109" s="9" t="s">
        <v>25</v>
      </c>
      <c r="AY109" s="8">
        <v>308490928.92000002</v>
      </c>
      <c r="AZ109" s="9">
        <v>3.5048612781999998E-4</v>
      </c>
      <c r="BA109" s="9" t="s">
        <v>25</v>
      </c>
      <c r="BB109" s="9" t="s">
        <v>25</v>
      </c>
    </row>
    <row r="110" spans="1:54" s="4" customFormat="1">
      <c r="A110" s="3" t="s">
        <v>80</v>
      </c>
      <c r="B110" s="17" t="s">
        <v>45</v>
      </c>
      <c r="C110" s="2" t="s">
        <v>25</v>
      </c>
      <c r="D110" s="1" t="s">
        <v>25</v>
      </c>
      <c r="E110" s="1" t="s">
        <v>25</v>
      </c>
      <c r="F110" s="1" t="s">
        <v>25</v>
      </c>
      <c r="G110" s="2" t="s">
        <v>25</v>
      </c>
      <c r="H110" s="1" t="s">
        <v>25</v>
      </c>
      <c r="I110" s="1" t="s">
        <v>25</v>
      </c>
      <c r="J110" s="1" t="s">
        <v>25</v>
      </c>
      <c r="K110" s="2" t="s">
        <v>25</v>
      </c>
      <c r="L110" s="1" t="s">
        <v>25</v>
      </c>
      <c r="M110" s="1" t="s">
        <v>25</v>
      </c>
      <c r="N110" s="1" t="s">
        <v>25</v>
      </c>
      <c r="O110" s="2" t="s">
        <v>25</v>
      </c>
      <c r="P110" s="1" t="s">
        <v>25</v>
      </c>
      <c r="Q110" s="1" t="s">
        <v>25</v>
      </c>
      <c r="R110" s="1" t="s">
        <v>25</v>
      </c>
      <c r="S110" s="2">
        <v>135242423.22999999</v>
      </c>
      <c r="T110" s="1">
        <v>1</v>
      </c>
      <c r="U110" s="1" t="s">
        <v>25</v>
      </c>
      <c r="V110" s="1" t="s">
        <v>25</v>
      </c>
      <c r="W110" s="2" t="s">
        <v>25</v>
      </c>
      <c r="X110" s="1" t="s">
        <v>25</v>
      </c>
      <c r="Y110" s="1" t="s">
        <v>25</v>
      </c>
      <c r="Z110" s="1" t="s">
        <v>25</v>
      </c>
      <c r="AA110" s="2" t="s">
        <v>25</v>
      </c>
      <c r="AB110" s="1" t="s">
        <v>25</v>
      </c>
      <c r="AC110" s="1" t="s">
        <v>25</v>
      </c>
      <c r="AD110" s="1" t="s">
        <v>25</v>
      </c>
      <c r="AE110" s="2">
        <v>135242423.22999999</v>
      </c>
      <c r="AF110" s="1">
        <v>1</v>
      </c>
      <c r="AG110" s="1" t="s">
        <v>25</v>
      </c>
      <c r="AH110" s="1" t="s">
        <v>25</v>
      </c>
      <c r="AI110" s="2" t="s">
        <v>25</v>
      </c>
      <c r="AJ110" s="1" t="s">
        <v>25</v>
      </c>
      <c r="AK110" s="1" t="s">
        <v>25</v>
      </c>
      <c r="AL110" s="1" t="s">
        <v>25</v>
      </c>
      <c r="AM110" s="2" t="s">
        <v>25</v>
      </c>
      <c r="AN110" s="1" t="s">
        <v>25</v>
      </c>
      <c r="AO110" s="1" t="s">
        <v>25</v>
      </c>
      <c r="AP110" s="1" t="s">
        <v>25</v>
      </c>
      <c r="AQ110" s="2" t="s">
        <v>25</v>
      </c>
      <c r="AR110" s="1" t="s">
        <v>25</v>
      </c>
      <c r="AS110" s="1" t="s">
        <v>25</v>
      </c>
      <c r="AT110" s="1" t="s">
        <v>25</v>
      </c>
      <c r="AU110" s="2">
        <v>173248505.69</v>
      </c>
      <c r="AV110" s="1">
        <v>1</v>
      </c>
      <c r="AW110" s="1" t="s">
        <v>25</v>
      </c>
      <c r="AX110" s="1" t="s">
        <v>25</v>
      </c>
      <c r="AY110" s="2">
        <v>308490928.92000002</v>
      </c>
      <c r="AZ110" s="1">
        <v>1</v>
      </c>
      <c r="BA110" s="1" t="s">
        <v>25</v>
      </c>
      <c r="BB110" s="1" t="s">
        <v>25</v>
      </c>
    </row>
    <row r="111" spans="1:54" s="4" customFormat="1">
      <c r="A111" s="5" t="s">
        <v>88</v>
      </c>
      <c r="B111" s="15" t="s">
        <v>24</v>
      </c>
      <c r="C111" s="8">
        <v>112075575.98999999</v>
      </c>
      <c r="D111" s="9">
        <v>1.218921027132E-2</v>
      </c>
      <c r="E111" s="9" t="s">
        <v>25</v>
      </c>
      <c r="F111" s="9" t="s">
        <v>25</v>
      </c>
      <c r="G111" s="8" t="s">
        <v>25</v>
      </c>
      <c r="H111" s="9" t="s">
        <v>25</v>
      </c>
      <c r="I111" s="9" t="s">
        <v>25</v>
      </c>
      <c r="J111" s="9" t="s">
        <v>25</v>
      </c>
      <c r="K111" s="8">
        <v>116056307.31999999</v>
      </c>
      <c r="L111" s="9">
        <v>2.2542488530470001E-2</v>
      </c>
      <c r="M111" s="9" t="s">
        <v>25</v>
      </c>
      <c r="N111" s="9" t="s">
        <v>25</v>
      </c>
      <c r="O111" s="8" t="s">
        <v>25</v>
      </c>
      <c r="P111" s="9" t="s">
        <v>25</v>
      </c>
      <c r="Q111" s="9" t="s">
        <v>25</v>
      </c>
      <c r="R111" s="9" t="s">
        <v>25</v>
      </c>
      <c r="S111" s="8">
        <v>279254686.69</v>
      </c>
      <c r="T111" s="9">
        <v>2.0832434531099999E-3</v>
      </c>
      <c r="U111" s="9" t="s">
        <v>25</v>
      </c>
      <c r="V111" s="9" t="s">
        <v>25</v>
      </c>
      <c r="W111" s="8" t="s">
        <v>25</v>
      </c>
      <c r="X111" s="9" t="s">
        <v>25</v>
      </c>
      <c r="Y111" s="9" t="s">
        <v>25</v>
      </c>
      <c r="Z111" s="9" t="s">
        <v>25</v>
      </c>
      <c r="AA111" s="8" t="s">
        <v>25</v>
      </c>
      <c r="AB111" s="9" t="s">
        <v>25</v>
      </c>
      <c r="AC111" s="9" t="s">
        <v>25</v>
      </c>
      <c r="AD111" s="9" t="s">
        <v>25</v>
      </c>
      <c r="AE111" s="8">
        <v>507386570</v>
      </c>
      <c r="AF111" s="9">
        <v>6.5166086376000003E-4</v>
      </c>
      <c r="AG111" s="9" t="s">
        <v>25</v>
      </c>
      <c r="AH111" s="9" t="s">
        <v>25</v>
      </c>
      <c r="AI111" s="8" t="s">
        <v>25</v>
      </c>
      <c r="AJ111" s="9" t="s">
        <v>25</v>
      </c>
      <c r="AK111" s="9" t="s">
        <v>25</v>
      </c>
      <c r="AL111" s="9" t="s">
        <v>25</v>
      </c>
      <c r="AM111" s="8" t="s">
        <v>25</v>
      </c>
      <c r="AN111" s="9" t="s">
        <v>25</v>
      </c>
      <c r="AO111" s="9" t="s">
        <v>25</v>
      </c>
      <c r="AP111" s="9" t="s">
        <v>25</v>
      </c>
      <c r="AQ111" s="8" t="s">
        <v>25</v>
      </c>
      <c r="AR111" s="9" t="s">
        <v>25</v>
      </c>
      <c r="AS111" s="9" t="s">
        <v>25</v>
      </c>
      <c r="AT111" s="9" t="s">
        <v>25</v>
      </c>
      <c r="AU111" s="8" t="s">
        <v>25</v>
      </c>
      <c r="AV111" s="9" t="s">
        <v>25</v>
      </c>
      <c r="AW111" s="9" t="s">
        <v>25</v>
      </c>
      <c r="AX111" s="9" t="s">
        <v>25</v>
      </c>
      <c r="AY111" s="8">
        <v>507386570</v>
      </c>
      <c r="AZ111" s="9">
        <v>5.7645764448000002E-4</v>
      </c>
      <c r="BA111" s="9" t="s">
        <v>25</v>
      </c>
      <c r="BB111" s="9" t="s">
        <v>25</v>
      </c>
    </row>
    <row r="112" spans="1:54" s="4" customFormat="1">
      <c r="A112" s="3" t="s">
        <v>80</v>
      </c>
      <c r="B112" s="17" t="s">
        <v>45</v>
      </c>
      <c r="C112" s="2">
        <v>112075575.98999999</v>
      </c>
      <c r="D112" s="1">
        <v>1</v>
      </c>
      <c r="E112" s="1" t="s">
        <v>25</v>
      </c>
      <c r="F112" s="1" t="s">
        <v>25</v>
      </c>
      <c r="G112" s="2" t="s">
        <v>25</v>
      </c>
      <c r="H112" s="1" t="s">
        <v>25</v>
      </c>
      <c r="I112" s="1" t="s">
        <v>25</v>
      </c>
      <c r="J112" s="1" t="s">
        <v>25</v>
      </c>
      <c r="K112" s="2">
        <v>116056307.31999999</v>
      </c>
      <c r="L112" s="1">
        <v>1</v>
      </c>
      <c r="M112" s="1" t="s">
        <v>25</v>
      </c>
      <c r="N112" s="1" t="s">
        <v>25</v>
      </c>
      <c r="O112" s="2" t="s">
        <v>25</v>
      </c>
      <c r="P112" s="1" t="s">
        <v>25</v>
      </c>
      <c r="Q112" s="1" t="s">
        <v>25</v>
      </c>
      <c r="R112" s="1" t="s">
        <v>25</v>
      </c>
      <c r="S112" s="2">
        <v>279254686.69</v>
      </c>
      <c r="T112" s="1">
        <v>1</v>
      </c>
      <c r="U112" s="1" t="s">
        <v>25</v>
      </c>
      <c r="V112" s="1" t="s">
        <v>25</v>
      </c>
      <c r="W112" s="2" t="s">
        <v>25</v>
      </c>
      <c r="X112" s="1" t="s">
        <v>25</v>
      </c>
      <c r="Y112" s="1" t="s">
        <v>25</v>
      </c>
      <c r="Z112" s="1" t="s">
        <v>25</v>
      </c>
      <c r="AA112" s="2" t="s">
        <v>25</v>
      </c>
      <c r="AB112" s="1" t="s">
        <v>25</v>
      </c>
      <c r="AC112" s="1" t="s">
        <v>25</v>
      </c>
      <c r="AD112" s="1" t="s">
        <v>25</v>
      </c>
      <c r="AE112" s="2">
        <v>507386570</v>
      </c>
      <c r="AF112" s="1">
        <v>1</v>
      </c>
      <c r="AG112" s="1" t="s">
        <v>25</v>
      </c>
      <c r="AH112" s="1" t="s">
        <v>25</v>
      </c>
      <c r="AI112" s="2" t="s">
        <v>25</v>
      </c>
      <c r="AJ112" s="1" t="s">
        <v>25</v>
      </c>
      <c r="AK112" s="1" t="s">
        <v>25</v>
      </c>
      <c r="AL112" s="1" t="s">
        <v>25</v>
      </c>
      <c r="AM112" s="2" t="s">
        <v>25</v>
      </c>
      <c r="AN112" s="1" t="s">
        <v>25</v>
      </c>
      <c r="AO112" s="1" t="s">
        <v>25</v>
      </c>
      <c r="AP112" s="1" t="s">
        <v>25</v>
      </c>
      <c r="AQ112" s="2" t="s">
        <v>25</v>
      </c>
      <c r="AR112" s="1" t="s">
        <v>25</v>
      </c>
      <c r="AS112" s="1" t="s">
        <v>25</v>
      </c>
      <c r="AT112" s="1" t="s">
        <v>25</v>
      </c>
      <c r="AU112" s="2" t="s">
        <v>25</v>
      </c>
      <c r="AV112" s="1" t="s">
        <v>25</v>
      </c>
      <c r="AW112" s="1" t="s">
        <v>25</v>
      </c>
      <c r="AX112" s="1" t="s">
        <v>25</v>
      </c>
      <c r="AY112" s="2">
        <v>507386570</v>
      </c>
      <c r="AZ112" s="1">
        <v>1</v>
      </c>
      <c r="BA112" s="1" t="s">
        <v>25</v>
      </c>
      <c r="BB112" s="1" t="s">
        <v>25</v>
      </c>
    </row>
    <row r="113" spans="1:54" s="4" customFormat="1">
      <c r="A113" s="5" t="s">
        <v>115</v>
      </c>
      <c r="B113" s="15" t="s">
        <v>24</v>
      </c>
      <c r="C113" s="8" t="s">
        <v>25</v>
      </c>
      <c r="D113" s="9" t="s">
        <v>25</v>
      </c>
      <c r="E113" s="9" t="s">
        <v>25</v>
      </c>
      <c r="F113" s="9" t="s">
        <v>25</v>
      </c>
      <c r="G113" s="8">
        <v>962780123.35000002</v>
      </c>
      <c r="H113" s="9">
        <v>5.1525791393900004E-3</v>
      </c>
      <c r="I113" s="9" t="s">
        <v>25</v>
      </c>
      <c r="J113" s="9" t="s">
        <v>25</v>
      </c>
      <c r="K113" s="8" t="s">
        <v>25</v>
      </c>
      <c r="L113" s="9" t="s">
        <v>25</v>
      </c>
      <c r="M113" s="9" t="s">
        <v>25</v>
      </c>
      <c r="N113" s="9" t="s">
        <v>25</v>
      </c>
      <c r="O113" s="8">
        <v>1415853122.5699999</v>
      </c>
      <c r="P113" s="9">
        <v>5.2468931078799999E-3</v>
      </c>
      <c r="Q113" s="9" t="s">
        <v>25</v>
      </c>
      <c r="R113" s="9" t="s">
        <v>25</v>
      </c>
      <c r="S113" s="8">
        <v>557336423.16999996</v>
      </c>
      <c r="T113" s="9">
        <v>4.15773668299E-3</v>
      </c>
      <c r="U113" s="9" t="s">
        <v>25</v>
      </c>
      <c r="V113" s="9" t="s">
        <v>25</v>
      </c>
      <c r="W113" s="8" t="s">
        <v>25</v>
      </c>
      <c r="X113" s="9" t="s">
        <v>25</v>
      </c>
      <c r="Y113" s="9" t="s">
        <v>25</v>
      </c>
      <c r="Z113" s="9" t="s">
        <v>25</v>
      </c>
      <c r="AA113" s="8">
        <v>976598845.19000006</v>
      </c>
      <c r="AB113" s="9">
        <v>5.8901929493100002E-3</v>
      </c>
      <c r="AC113" s="9" t="s">
        <v>25</v>
      </c>
      <c r="AD113" s="9" t="s">
        <v>25</v>
      </c>
      <c r="AE113" s="8">
        <v>3912568514.2800002</v>
      </c>
      <c r="AF113" s="9">
        <v>5.0250990631300002E-3</v>
      </c>
      <c r="AG113" s="9" t="s">
        <v>25</v>
      </c>
      <c r="AH113" s="9" t="s">
        <v>25</v>
      </c>
      <c r="AI113" s="8" t="s">
        <v>25</v>
      </c>
      <c r="AJ113" s="9" t="s">
        <v>25</v>
      </c>
      <c r="AK113" s="9" t="s">
        <v>25</v>
      </c>
      <c r="AL113" s="9" t="s">
        <v>25</v>
      </c>
      <c r="AM113" s="8" t="s">
        <v>25</v>
      </c>
      <c r="AN113" s="9" t="s">
        <v>25</v>
      </c>
      <c r="AO113" s="9" t="s">
        <v>25</v>
      </c>
      <c r="AP113" s="9" t="s">
        <v>25</v>
      </c>
      <c r="AQ113" s="8" t="s">
        <v>25</v>
      </c>
      <c r="AR113" s="9" t="s">
        <v>25</v>
      </c>
      <c r="AS113" s="9" t="s">
        <v>25</v>
      </c>
      <c r="AT113" s="9" t="s">
        <v>25</v>
      </c>
      <c r="AU113" s="8">
        <v>283170624.50999999</v>
      </c>
      <c r="AV113" s="9">
        <v>4.9691575838700002E-3</v>
      </c>
      <c r="AW113" s="9" t="s">
        <v>25</v>
      </c>
      <c r="AX113" s="9" t="s">
        <v>25</v>
      </c>
      <c r="AY113" s="8">
        <v>4195739138.79</v>
      </c>
      <c r="AZ113" s="9">
        <v>4.7669095790100003E-3</v>
      </c>
      <c r="BA113" s="9" t="s">
        <v>25</v>
      </c>
      <c r="BB113" s="9" t="s">
        <v>25</v>
      </c>
    </row>
    <row r="114" spans="1:54" s="4" customFormat="1">
      <c r="A114" s="3" t="s">
        <v>80</v>
      </c>
      <c r="B114" s="17" t="s">
        <v>45</v>
      </c>
      <c r="C114" s="2" t="s">
        <v>25</v>
      </c>
      <c r="D114" s="1" t="s">
        <v>25</v>
      </c>
      <c r="E114" s="1" t="s">
        <v>25</v>
      </c>
      <c r="F114" s="1" t="s">
        <v>25</v>
      </c>
      <c r="G114" s="2">
        <v>962780123.35000002</v>
      </c>
      <c r="H114" s="1">
        <v>1</v>
      </c>
      <c r="I114" s="1" t="s">
        <v>25</v>
      </c>
      <c r="J114" s="1" t="s">
        <v>25</v>
      </c>
      <c r="K114" s="2" t="s">
        <v>25</v>
      </c>
      <c r="L114" s="1" t="s">
        <v>25</v>
      </c>
      <c r="M114" s="1" t="s">
        <v>25</v>
      </c>
      <c r="N114" s="1" t="s">
        <v>25</v>
      </c>
      <c r="O114" s="2">
        <v>1415853122.5699999</v>
      </c>
      <c r="P114" s="1">
        <v>1</v>
      </c>
      <c r="Q114" s="1" t="s">
        <v>25</v>
      </c>
      <c r="R114" s="1" t="s">
        <v>25</v>
      </c>
      <c r="S114" s="2">
        <v>557336423.16999996</v>
      </c>
      <c r="T114" s="1">
        <v>1</v>
      </c>
      <c r="U114" s="1" t="s">
        <v>25</v>
      </c>
      <c r="V114" s="1" t="s">
        <v>25</v>
      </c>
      <c r="W114" s="2" t="s">
        <v>25</v>
      </c>
      <c r="X114" s="1" t="s">
        <v>25</v>
      </c>
      <c r="Y114" s="1" t="s">
        <v>25</v>
      </c>
      <c r="Z114" s="1" t="s">
        <v>25</v>
      </c>
      <c r="AA114" s="2">
        <v>976598845.19000006</v>
      </c>
      <c r="AB114" s="1">
        <v>1</v>
      </c>
      <c r="AC114" s="1" t="s">
        <v>25</v>
      </c>
      <c r="AD114" s="1" t="s">
        <v>25</v>
      </c>
      <c r="AE114" s="2">
        <v>3912568514.2800002</v>
      </c>
      <c r="AF114" s="1">
        <v>1</v>
      </c>
      <c r="AG114" s="1" t="s">
        <v>25</v>
      </c>
      <c r="AH114" s="1" t="s">
        <v>25</v>
      </c>
      <c r="AI114" s="2" t="s">
        <v>25</v>
      </c>
      <c r="AJ114" s="1" t="s">
        <v>25</v>
      </c>
      <c r="AK114" s="1" t="s">
        <v>25</v>
      </c>
      <c r="AL114" s="1" t="s">
        <v>25</v>
      </c>
      <c r="AM114" s="2" t="s">
        <v>25</v>
      </c>
      <c r="AN114" s="1" t="s">
        <v>25</v>
      </c>
      <c r="AO114" s="1" t="s">
        <v>25</v>
      </c>
      <c r="AP114" s="1" t="s">
        <v>25</v>
      </c>
      <c r="AQ114" s="2" t="s">
        <v>25</v>
      </c>
      <c r="AR114" s="1" t="s">
        <v>25</v>
      </c>
      <c r="AS114" s="1" t="s">
        <v>25</v>
      </c>
      <c r="AT114" s="1" t="s">
        <v>25</v>
      </c>
      <c r="AU114" s="2">
        <v>283170624.50999999</v>
      </c>
      <c r="AV114" s="1">
        <v>1</v>
      </c>
      <c r="AW114" s="1" t="s">
        <v>25</v>
      </c>
      <c r="AX114" s="1" t="s">
        <v>25</v>
      </c>
      <c r="AY114" s="2">
        <v>4195739138.79</v>
      </c>
      <c r="AZ114" s="1">
        <v>1</v>
      </c>
      <c r="BA114" s="1" t="s">
        <v>25</v>
      </c>
      <c r="BB114" s="1" t="s">
        <v>25</v>
      </c>
    </row>
    <row r="115" spans="1:54" s="4" customFormat="1">
      <c r="A115" s="5" t="s">
        <v>89</v>
      </c>
      <c r="B115" s="15" t="s">
        <v>24</v>
      </c>
      <c r="C115" s="8" t="s">
        <v>25</v>
      </c>
      <c r="D115" s="9" t="s">
        <v>25</v>
      </c>
      <c r="E115" s="9" t="s">
        <v>25</v>
      </c>
      <c r="F115" s="9" t="s">
        <v>25</v>
      </c>
      <c r="G115" s="8">
        <v>740356730.09000003</v>
      </c>
      <c r="H115" s="9">
        <v>3.9622199821600004E-3</v>
      </c>
      <c r="I115" s="9" t="s">
        <v>25</v>
      </c>
      <c r="J115" s="9" t="s">
        <v>25</v>
      </c>
      <c r="K115" s="8" t="s">
        <v>25</v>
      </c>
      <c r="L115" s="9" t="s">
        <v>25</v>
      </c>
      <c r="M115" s="9" t="s">
        <v>25</v>
      </c>
      <c r="N115" s="9" t="s">
        <v>25</v>
      </c>
      <c r="O115" s="8">
        <v>2133861778.0699999</v>
      </c>
      <c r="P115" s="9">
        <v>7.9077020617800003E-3</v>
      </c>
      <c r="Q115" s="9" t="s">
        <v>25</v>
      </c>
      <c r="R115" s="9" t="s">
        <v>25</v>
      </c>
      <c r="S115" s="8">
        <v>112517147.2</v>
      </c>
      <c r="T115" s="9">
        <v>8.3937932446000001E-4</v>
      </c>
      <c r="U115" s="9" t="s">
        <v>25</v>
      </c>
      <c r="V115" s="9" t="s">
        <v>25</v>
      </c>
      <c r="W115" s="8" t="s">
        <v>25</v>
      </c>
      <c r="X115" s="9" t="s">
        <v>25</v>
      </c>
      <c r="Y115" s="9" t="s">
        <v>25</v>
      </c>
      <c r="Z115" s="9" t="s">
        <v>25</v>
      </c>
      <c r="AA115" s="8" t="s">
        <v>25</v>
      </c>
      <c r="AB115" s="9" t="s">
        <v>25</v>
      </c>
      <c r="AC115" s="9" t="s">
        <v>25</v>
      </c>
      <c r="AD115" s="9" t="s">
        <v>25</v>
      </c>
      <c r="AE115" s="8">
        <v>2986735655.3600001</v>
      </c>
      <c r="AF115" s="9">
        <v>3.8360075967400001E-3</v>
      </c>
      <c r="AG115" s="9" t="s">
        <v>25</v>
      </c>
      <c r="AH115" s="9" t="s">
        <v>25</v>
      </c>
      <c r="AI115" s="8" t="s">
        <v>25</v>
      </c>
      <c r="AJ115" s="9" t="s">
        <v>25</v>
      </c>
      <c r="AK115" s="9" t="s">
        <v>25</v>
      </c>
      <c r="AL115" s="9" t="s">
        <v>25</v>
      </c>
      <c r="AM115" s="8" t="s">
        <v>25</v>
      </c>
      <c r="AN115" s="9" t="s">
        <v>25</v>
      </c>
      <c r="AO115" s="9" t="s">
        <v>25</v>
      </c>
      <c r="AP115" s="9" t="s">
        <v>25</v>
      </c>
      <c r="AQ115" s="8" t="s">
        <v>25</v>
      </c>
      <c r="AR115" s="9" t="s">
        <v>25</v>
      </c>
      <c r="AS115" s="9" t="s">
        <v>25</v>
      </c>
      <c r="AT115" s="9" t="s">
        <v>25</v>
      </c>
      <c r="AU115" s="8" t="s">
        <v>25</v>
      </c>
      <c r="AV115" s="9" t="s">
        <v>25</v>
      </c>
      <c r="AW115" s="9" t="s">
        <v>25</v>
      </c>
      <c r="AX115" s="9" t="s">
        <v>25</v>
      </c>
      <c r="AY115" s="8">
        <v>2986735655.3600001</v>
      </c>
      <c r="AZ115" s="9">
        <v>3.3933231629900001E-3</v>
      </c>
      <c r="BA115" s="9" t="s">
        <v>25</v>
      </c>
      <c r="BB115" s="9" t="s">
        <v>25</v>
      </c>
    </row>
    <row r="116" spans="1:54" s="4" customFormat="1">
      <c r="A116" s="3" t="s">
        <v>80</v>
      </c>
      <c r="B116" s="17" t="s">
        <v>45</v>
      </c>
      <c r="C116" s="2" t="s">
        <v>25</v>
      </c>
      <c r="D116" s="1" t="s">
        <v>25</v>
      </c>
      <c r="E116" s="1" t="s">
        <v>25</v>
      </c>
      <c r="F116" s="1" t="s">
        <v>25</v>
      </c>
      <c r="G116" s="2">
        <v>740356730.09000003</v>
      </c>
      <c r="H116" s="1">
        <v>1</v>
      </c>
      <c r="I116" s="1" t="s">
        <v>25</v>
      </c>
      <c r="J116" s="1" t="s">
        <v>25</v>
      </c>
      <c r="K116" s="2" t="s">
        <v>25</v>
      </c>
      <c r="L116" s="1" t="s">
        <v>25</v>
      </c>
      <c r="M116" s="1" t="s">
        <v>25</v>
      </c>
      <c r="N116" s="1" t="s">
        <v>25</v>
      </c>
      <c r="O116" s="2">
        <v>2133861778.0699999</v>
      </c>
      <c r="P116" s="1">
        <v>1</v>
      </c>
      <c r="Q116" s="1" t="s">
        <v>25</v>
      </c>
      <c r="R116" s="1" t="s">
        <v>25</v>
      </c>
      <c r="S116" s="2">
        <v>112517147.2</v>
      </c>
      <c r="T116" s="1">
        <v>1</v>
      </c>
      <c r="U116" s="1" t="s">
        <v>25</v>
      </c>
      <c r="V116" s="1" t="s">
        <v>25</v>
      </c>
      <c r="W116" s="2" t="s">
        <v>25</v>
      </c>
      <c r="X116" s="1" t="s">
        <v>25</v>
      </c>
      <c r="Y116" s="1" t="s">
        <v>25</v>
      </c>
      <c r="Z116" s="1" t="s">
        <v>25</v>
      </c>
      <c r="AA116" s="2" t="s">
        <v>25</v>
      </c>
      <c r="AB116" s="1" t="s">
        <v>25</v>
      </c>
      <c r="AC116" s="1" t="s">
        <v>25</v>
      </c>
      <c r="AD116" s="1" t="s">
        <v>25</v>
      </c>
      <c r="AE116" s="2">
        <v>2986735655.3600001</v>
      </c>
      <c r="AF116" s="1">
        <v>1</v>
      </c>
      <c r="AG116" s="1" t="s">
        <v>25</v>
      </c>
      <c r="AH116" s="1" t="s">
        <v>25</v>
      </c>
      <c r="AI116" s="2" t="s">
        <v>25</v>
      </c>
      <c r="AJ116" s="1" t="s">
        <v>25</v>
      </c>
      <c r="AK116" s="1" t="s">
        <v>25</v>
      </c>
      <c r="AL116" s="1" t="s">
        <v>25</v>
      </c>
      <c r="AM116" s="2" t="s">
        <v>25</v>
      </c>
      <c r="AN116" s="1" t="s">
        <v>25</v>
      </c>
      <c r="AO116" s="1" t="s">
        <v>25</v>
      </c>
      <c r="AP116" s="1" t="s">
        <v>25</v>
      </c>
      <c r="AQ116" s="2" t="s">
        <v>25</v>
      </c>
      <c r="AR116" s="1" t="s">
        <v>25</v>
      </c>
      <c r="AS116" s="1" t="s">
        <v>25</v>
      </c>
      <c r="AT116" s="1" t="s">
        <v>25</v>
      </c>
      <c r="AU116" s="2" t="s">
        <v>25</v>
      </c>
      <c r="AV116" s="1" t="s">
        <v>25</v>
      </c>
      <c r="AW116" s="1" t="s">
        <v>25</v>
      </c>
      <c r="AX116" s="1" t="s">
        <v>25</v>
      </c>
      <c r="AY116" s="2">
        <v>2986735655.3600001</v>
      </c>
      <c r="AZ116" s="1">
        <v>1</v>
      </c>
      <c r="BA116" s="1" t="s">
        <v>25</v>
      </c>
      <c r="BB116" s="1" t="s">
        <v>25</v>
      </c>
    </row>
    <row r="117" spans="1:54" s="4" customFormat="1">
      <c r="A117" s="5" t="s">
        <v>90</v>
      </c>
      <c r="B117" s="15" t="s">
        <v>24</v>
      </c>
      <c r="C117" s="8" t="s">
        <v>25</v>
      </c>
      <c r="D117" s="9" t="s">
        <v>25</v>
      </c>
      <c r="E117" s="9" t="s">
        <v>25</v>
      </c>
      <c r="F117" s="9" t="s">
        <v>25</v>
      </c>
      <c r="G117" s="8">
        <v>1507351061.0999999</v>
      </c>
      <c r="H117" s="9">
        <v>8.0669983153899994E-3</v>
      </c>
      <c r="I117" s="9" t="s">
        <v>25</v>
      </c>
      <c r="J117" s="9" t="s">
        <v>25</v>
      </c>
      <c r="K117" s="8" t="s">
        <v>25</v>
      </c>
      <c r="L117" s="9" t="s">
        <v>25</v>
      </c>
      <c r="M117" s="9" t="s">
        <v>25</v>
      </c>
      <c r="N117" s="9" t="s">
        <v>25</v>
      </c>
      <c r="O117" s="8">
        <v>4346588900.4799995</v>
      </c>
      <c r="P117" s="9">
        <v>1.6107664687229999E-2</v>
      </c>
      <c r="Q117" s="9" t="s">
        <v>25</v>
      </c>
      <c r="R117" s="9" t="s">
        <v>25</v>
      </c>
      <c r="S117" s="8">
        <v>2522170802.0300002</v>
      </c>
      <c r="T117" s="9">
        <v>1.881542570773E-2</v>
      </c>
      <c r="U117" s="9" t="s">
        <v>25</v>
      </c>
      <c r="V117" s="9" t="s">
        <v>25</v>
      </c>
      <c r="W117" s="8" t="s">
        <v>25</v>
      </c>
      <c r="X117" s="9" t="s">
        <v>25</v>
      </c>
      <c r="Y117" s="9" t="s">
        <v>25</v>
      </c>
      <c r="Z117" s="9" t="s">
        <v>25</v>
      </c>
      <c r="AA117" s="8" t="s">
        <v>25</v>
      </c>
      <c r="AB117" s="9" t="s">
        <v>25</v>
      </c>
      <c r="AC117" s="9" t="s">
        <v>25</v>
      </c>
      <c r="AD117" s="9" t="s">
        <v>25</v>
      </c>
      <c r="AE117" s="8">
        <v>8376110763.6099997</v>
      </c>
      <c r="AF117" s="9">
        <v>1.0757840072890001E-2</v>
      </c>
      <c r="AG117" s="9" t="s">
        <v>25</v>
      </c>
      <c r="AH117" s="9" t="s">
        <v>25</v>
      </c>
      <c r="AI117" s="8" t="s">
        <v>25</v>
      </c>
      <c r="AJ117" s="9" t="s">
        <v>25</v>
      </c>
      <c r="AK117" s="9" t="s">
        <v>25</v>
      </c>
      <c r="AL117" s="9" t="s">
        <v>25</v>
      </c>
      <c r="AM117" s="8" t="s">
        <v>25</v>
      </c>
      <c r="AN117" s="9" t="s">
        <v>25</v>
      </c>
      <c r="AO117" s="9" t="s">
        <v>25</v>
      </c>
      <c r="AP117" s="9" t="s">
        <v>25</v>
      </c>
      <c r="AQ117" s="8" t="s">
        <v>25</v>
      </c>
      <c r="AR117" s="9" t="s">
        <v>25</v>
      </c>
      <c r="AS117" s="9" t="s">
        <v>25</v>
      </c>
      <c r="AT117" s="9" t="s">
        <v>25</v>
      </c>
      <c r="AU117" s="8">
        <v>1005584778.6799999</v>
      </c>
      <c r="AV117" s="9">
        <v>1.7646283889260001E-2</v>
      </c>
      <c r="AW117" s="9" t="s">
        <v>25</v>
      </c>
      <c r="AX117" s="9" t="s">
        <v>25</v>
      </c>
      <c r="AY117" s="8">
        <v>9381695542.2900009</v>
      </c>
      <c r="AZ117" s="9">
        <v>1.065883575421E-2</v>
      </c>
      <c r="BA117" s="9" t="s">
        <v>25</v>
      </c>
      <c r="BB117" s="9" t="s">
        <v>25</v>
      </c>
    </row>
    <row r="118" spans="1:54" s="4" customFormat="1">
      <c r="A118" s="3" t="s">
        <v>80</v>
      </c>
      <c r="B118" s="17" t="s">
        <v>38</v>
      </c>
      <c r="C118" s="2" t="s">
        <v>25</v>
      </c>
      <c r="D118" s="1" t="s">
        <v>25</v>
      </c>
      <c r="E118" s="1" t="s">
        <v>25</v>
      </c>
      <c r="F118" s="1" t="s">
        <v>25</v>
      </c>
      <c r="G118" s="2">
        <v>1507351061.0999999</v>
      </c>
      <c r="H118" s="1">
        <v>1</v>
      </c>
      <c r="I118" s="1" t="s">
        <v>25</v>
      </c>
      <c r="J118" s="1" t="s">
        <v>25</v>
      </c>
      <c r="K118" s="2" t="s">
        <v>25</v>
      </c>
      <c r="L118" s="1" t="s">
        <v>25</v>
      </c>
      <c r="M118" s="1" t="s">
        <v>25</v>
      </c>
      <c r="N118" s="1" t="s">
        <v>25</v>
      </c>
      <c r="O118" s="2">
        <v>4346588900.4799995</v>
      </c>
      <c r="P118" s="1">
        <v>1</v>
      </c>
      <c r="Q118" s="1" t="s">
        <v>25</v>
      </c>
      <c r="R118" s="1" t="s">
        <v>25</v>
      </c>
      <c r="S118" s="2">
        <v>2522170802.0300002</v>
      </c>
      <c r="T118" s="1">
        <v>1</v>
      </c>
      <c r="U118" s="1" t="s">
        <v>25</v>
      </c>
      <c r="V118" s="1" t="s">
        <v>25</v>
      </c>
      <c r="W118" s="2" t="s">
        <v>25</v>
      </c>
      <c r="X118" s="1" t="s">
        <v>25</v>
      </c>
      <c r="Y118" s="1" t="s">
        <v>25</v>
      </c>
      <c r="Z118" s="1" t="s">
        <v>25</v>
      </c>
      <c r="AA118" s="2" t="s">
        <v>25</v>
      </c>
      <c r="AB118" s="1" t="s">
        <v>25</v>
      </c>
      <c r="AC118" s="1" t="s">
        <v>25</v>
      </c>
      <c r="AD118" s="1" t="s">
        <v>25</v>
      </c>
      <c r="AE118" s="2">
        <v>8376110763.6099997</v>
      </c>
      <c r="AF118" s="1">
        <v>1</v>
      </c>
      <c r="AG118" s="1" t="s">
        <v>25</v>
      </c>
      <c r="AH118" s="1" t="s">
        <v>25</v>
      </c>
      <c r="AI118" s="2" t="s">
        <v>25</v>
      </c>
      <c r="AJ118" s="1" t="s">
        <v>25</v>
      </c>
      <c r="AK118" s="1" t="s">
        <v>25</v>
      </c>
      <c r="AL118" s="1" t="s">
        <v>25</v>
      </c>
      <c r="AM118" s="2" t="s">
        <v>25</v>
      </c>
      <c r="AN118" s="1" t="s">
        <v>25</v>
      </c>
      <c r="AO118" s="1" t="s">
        <v>25</v>
      </c>
      <c r="AP118" s="1" t="s">
        <v>25</v>
      </c>
      <c r="AQ118" s="2" t="s">
        <v>25</v>
      </c>
      <c r="AR118" s="1" t="s">
        <v>25</v>
      </c>
      <c r="AS118" s="1" t="s">
        <v>25</v>
      </c>
      <c r="AT118" s="1" t="s">
        <v>25</v>
      </c>
      <c r="AU118" s="2">
        <v>1005584778.6799999</v>
      </c>
      <c r="AV118" s="1">
        <v>1</v>
      </c>
      <c r="AW118" s="1" t="s">
        <v>25</v>
      </c>
      <c r="AX118" s="1" t="s">
        <v>25</v>
      </c>
      <c r="AY118" s="2">
        <v>9381695542.2900009</v>
      </c>
      <c r="AZ118" s="1">
        <v>1</v>
      </c>
      <c r="BA118" s="1" t="s">
        <v>25</v>
      </c>
      <c r="BB118" s="1" t="s">
        <v>25</v>
      </c>
    </row>
    <row r="119" spans="1:54" s="4" customFormat="1">
      <c r="A119" s="5" t="s">
        <v>91</v>
      </c>
      <c r="B119" s="15" t="s">
        <v>24</v>
      </c>
      <c r="C119" s="8" t="s">
        <v>25</v>
      </c>
      <c r="D119" s="9" t="s">
        <v>25</v>
      </c>
      <c r="E119" s="9" t="s">
        <v>25</v>
      </c>
      <c r="F119" s="9" t="s">
        <v>25</v>
      </c>
      <c r="G119" s="8">
        <v>573623771</v>
      </c>
      <c r="H119" s="9">
        <v>3.06990329841E-3</v>
      </c>
      <c r="I119" s="9" t="s">
        <v>25</v>
      </c>
      <c r="J119" s="9" t="s">
        <v>25</v>
      </c>
      <c r="K119" s="8" t="s">
        <v>25</v>
      </c>
      <c r="L119" s="9" t="s">
        <v>25</v>
      </c>
      <c r="M119" s="9" t="s">
        <v>25</v>
      </c>
      <c r="N119" s="9" t="s">
        <v>25</v>
      </c>
      <c r="O119" s="8">
        <v>795375248.38999999</v>
      </c>
      <c r="P119" s="9">
        <v>2.9475154183999999E-3</v>
      </c>
      <c r="Q119" s="9" t="s">
        <v>25</v>
      </c>
      <c r="R119" s="9" t="s">
        <v>25</v>
      </c>
      <c r="S119" s="8">
        <v>265243631.71000001</v>
      </c>
      <c r="T119" s="9">
        <v>1.9787208078300002E-3</v>
      </c>
      <c r="U119" s="9" t="s">
        <v>25</v>
      </c>
      <c r="V119" s="9" t="s">
        <v>25</v>
      </c>
      <c r="W119" s="8" t="s">
        <v>25</v>
      </c>
      <c r="X119" s="9" t="s">
        <v>25</v>
      </c>
      <c r="Y119" s="9" t="s">
        <v>25</v>
      </c>
      <c r="Z119" s="9" t="s">
        <v>25</v>
      </c>
      <c r="AA119" s="8">
        <v>860435656.5</v>
      </c>
      <c r="AB119" s="9">
        <v>5.1895740633100002E-3</v>
      </c>
      <c r="AC119" s="9" t="s">
        <v>25</v>
      </c>
      <c r="AD119" s="9" t="s">
        <v>25</v>
      </c>
      <c r="AE119" s="8">
        <v>2494678307.5999999</v>
      </c>
      <c r="AF119" s="9">
        <v>3.2040347870099998E-3</v>
      </c>
      <c r="AG119" s="9" t="s">
        <v>25</v>
      </c>
      <c r="AH119" s="9" t="s">
        <v>25</v>
      </c>
      <c r="AI119" s="8" t="s">
        <v>25</v>
      </c>
      <c r="AJ119" s="9" t="s">
        <v>25</v>
      </c>
      <c r="AK119" s="9" t="s">
        <v>25</v>
      </c>
      <c r="AL119" s="9" t="s">
        <v>25</v>
      </c>
      <c r="AM119" s="8" t="s">
        <v>25</v>
      </c>
      <c r="AN119" s="9" t="s">
        <v>25</v>
      </c>
      <c r="AO119" s="9" t="s">
        <v>25</v>
      </c>
      <c r="AP119" s="9" t="s">
        <v>25</v>
      </c>
      <c r="AQ119" s="8" t="s">
        <v>25</v>
      </c>
      <c r="AR119" s="9" t="s">
        <v>25</v>
      </c>
      <c r="AS119" s="9" t="s">
        <v>25</v>
      </c>
      <c r="AT119" s="9" t="s">
        <v>25</v>
      </c>
      <c r="AU119" s="8" t="s">
        <v>25</v>
      </c>
      <c r="AV119" s="9" t="s">
        <v>25</v>
      </c>
      <c r="AW119" s="9" t="s">
        <v>25</v>
      </c>
      <c r="AX119" s="9" t="s">
        <v>25</v>
      </c>
      <c r="AY119" s="8">
        <v>2494678307.5999999</v>
      </c>
      <c r="AZ119" s="9">
        <v>2.8342815241099999E-3</v>
      </c>
      <c r="BA119" s="9" t="s">
        <v>25</v>
      </c>
      <c r="BB119" s="9" t="s">
        <v>25</v>
      </c>
    </row>
    <row r="120" spans="1:54" s="4" customFormat="1">
      <c r="A120" s="3" t="s">
        <v>80</v>
      </c>
      <c r="B120" s="17" t="s">
        <v>45</v>
      </c>
      <c r="C120" s="2" t="s">
        <v>25</v>
      </c>
      <c r="D120" s="1" t="s">
        <v>25</v>
      </c>
      <c r="E120" s="1" t="s">
        <v>25</v>
      </c>
      <c r="F120" s="1" t="s">
        <v>25</v>
      </c>
      <c r="G120" s="2">
        <v>573623771</v>
      </c>
      <c r="H120" s="1">
        <v>1</v>
      </c>
      <c r="I120" s="1" t="s">
        <v>25</v>
      </c>
      <c r="J120" s="1" t="s">
        <v>25</v>
      </c>
      <c r="K120" s="2" t="s">
        <v>25</v>
      </c>
      <c r="L120" s="1" t="s">
        <v>25</v>
      </c>
      <c r="M120" s="1" t="s">
        <v>25</v>
      </c>
      <c r="N120" s="1" t="s">
        <v>25</v>
      </c>
      <c r="O120" s="2">
        <v>795375248.38999999</v>
      </c>
      <c r="P120" s="1">
        <v>1</v>
      </c>
      <c r="Q120" s="1" t="s">
        <v>25</v>
      </c>
      <c r="R120" s="1" t="s">
        <v>25</v>
      </c>
      <c r="S120" s="2">
        <v>265243631.71000001</v>
      </c>
      <c r="T120" s="1">
        <v>1</v>
      </c>
      <c r="U120" s="1" t="s">
        <v>25</v>
      </c>
      <c r="V120" s="1" t="s">
        <v>25</v>
      </c>
      <c r="W120" s="2" t="s">
        <v>25</v>
      </c>
      <c r="X120" s="1" t="s">
        <v>25</v>
      </c>
      <c r="Y120" s="1" t="s">
        <v>25</v>
      </c>
      <c r="Z120" s="1" t="s">
        <v>25</v>
      </c>
      <c r="AA120" s="2">
        <v>860435656.5</v>
      </c>
      <c r="AB120" s="1">
        <v>1</v>
      </c>
      <c r="AC120" s="1" t="s">
        <v>25</v>
      </c>
      <c r="AD120" s="1" t="s">
        <v>25</v>
      </c>
      <c r="AE120" s="2">
        <v>2494678307.5999999</v>
      </c>
      <c r="AF120" s="1">
        <v>1</v>
      </c>
      <c r="AG120" s="1" t="s">
        <v>25</v>
      </c>
      <c r="AH120" s="1" t="s">
        <v>25</v>
      </c>
      <c r="AI120" s="2" t="s">
        <v>25</v>
      </c>
      <c r="AJ120" s="1" t="s">
        <v>25</v>
      </c>
      <c r="AK120" s="1" t="s">
        <v>25</v>
      </c>
      <c r="AL120" s="1" t="s">
        <v>25</v>
      </c>
      <c r="AM120" s="2" t="s">
        <v>25</v>
      </c>
      <c r="AN120" s="1" t="s">
        <v>25</v>
      </c>
      <c r="AO120" s="1" t="s">
        <v>25</v>
      </c>
      <c r="AP120" s="1" t="s">
        <v>25</v>
      </c>
      <c r="AQ120" s="2" t="s">
        <v>25</v>
      </c>
      <c r="AR120" s="1" t="s">
        <v>25</v>
      </c>
      <c r="AS120" s="1" t="s">
        <v>25</v>
      </c>
      <c r="AT120" s="1" t="s">
        <v>25</v>
      </c>
      <c r="AU120" s="2" t="s">
        <v>25</v>
      </c>
      <c r="AV120" s="1" t="s">
        <v>25</v>
      </c>
      <c r="AW120" s="1" t="s">
        <v>25</v>
      </c>
      <c r="AX120" s="1" t="s">
        <v>25</v>
      </c>
      <c r="AY120" s="2">
        <v>2494678307.5999999</v>
      </c>
      <c r="AZ120" s="1">
        <v>1</v>
      </c>
      <c r="BA120" s="1" t="s">
        <v>25</v>
      </c>
      <c r="BB120" s="1" t="s">
        <v>25</v>
      </c>
    </row>
    <row r="121" spans="1:54" s="4" customFormat="1">
      <c r="A121" s="5" t="s">
        <v>92</v>
      </c>
      <c r="B121" s="15" t="s">
        <v>24</v>
      </c>
      <c r="C121" s="8" t="s">
        <v>25</v>
      </c>
      <c r="D121" s="9" t="s">
        <v>25</v>
      </c>
      <c r="E121" s="9" t="s">
        <v>25</v>
      </c>
      <c r="F121" s="9" t="s">
        <v>25</v>
      </c>
      <c r="G121" s="8" t="s">
        <v>25</v>
      </c>
      <c r="H121" s="9" t="s">
        <v>25</v>
      </c>
      <c r="I121" s="9" t="s">
        <v>25</v>
      </c>
      <c r="J121" s="9" t="s">
        <v>25</v>
      </c>
      <c r="K121" s="8" t="s">
        <v>25</v>
      </c>
      <c r="L121" s="9" t="s">
        <v>25</v>
      </c>
      <c r="M121" s="9" t="s">
        <v>25</v>
      </c>
      <c r="N121" s="9" t="s">
        <v>25</v>
      </c>
      <c r="O121" s="8">
        <v>381966794.29000002</v>
      </c>
      <c r="P121" s="9">
        <v>1.4154991845199999E-3</v>
      </c>
      <c r="Q121" s="9" t="s">
        <v>25</v>
      </c>
      <c r="R121" s="9" t="s">
        <v>25</v>
      </c>
      <c r="S121" s="8" t="s">
        <v>25</v>
      </c>
      <c r="T121" s="9" t="s">
        <v>25</v>
      </c>
      <c r="U121" s="9" t="s">
        <v>25</v>
      </c>
      <c r="V121" s="9" t="s">
        <v>25</v>
      </c>
      <c r="W121" s="8" t="s">
        <v>25</v>
      </c>
      <c r="X121" s="9" t="s">
        <v>25</v>
      </c>
      <c r="Y121" s="9" t="s">
        <v>25</v>
      </c>
      <c r="Z121" s="9" t="s">
        <v>25</v>
      </c>
      <c r="AA121" s="8" t="s">
        <v>25</v>
      </c>
      <c r="AB121" s="9" t="s">
        <v>25</v>
      </c>
      <c r="AC121" s="9" t="s">
        <v>25</v>
      </c>
      <c r="AD121" s="9" t="s">
        <v>25</v>
      </c>
      <c r="AE121" s="8">
        <v>381966794.29000002</v>
      </c>
      <c r="AF121" s="9">
        <v>4.9057824115000001E-4</v>
      </c>
      <c r="AG121" s="9" t="s">
        <v>25</v>
      </c>
      <c r="AH121" s="9" t="s">
        <v>25</v>
      </c>
      <c r="AI121" s="8" t="s">
        <v>25</v>
      </c>
      <c r="AJ121" s="9" t="s">
        <v>25</v>
      </c>
      <c r="AK121" s="9" t="s">
        <v>25</v>
      </c>
      <c r="AL121" s="9" t="s">
        <v>25</v>
      </c>
      <c r="AM121" s="8" t="s">
        <v>25</v>
      </c>
      <c r="AN121" s="9" t="s">
        <v>25</v>
      </c>
      <c r="AO121" s="9" t="s">
        <v>25</v>
      </c>
      <c r="AP121" s="9" t="s">
        <v>25</v>
      </c>
      <c r="AQ121" s="8" t="s">
        <v>25</v>
      </c>
      <c r="AR121" s="9" t="s">
        <v>25</v>
      </c>
      <c r="AS121" s="9" t="s">
        <v>25</v>
      </c>
      <c r="AT121" s="9" t="s">
        <v>25</v>
      </c>
      <c r="AU121" s="8" t="s">
        <v>25</v>
      </c>
      <c r="AV121" s="9" t="s">
        <v>25</v>
      </c>
      <c r="AW121" s="9" t="s">
        <v>25</v>
      </c>
      <c r="AX121" s="9" t="s">
        <v>25</v>
      </c>
      <c r="AY121" s="8">
        <v>381966794.29000002</v>
      </c>
      <c r="AZ121" s="9">
        <v>4.3396434104999999E-4</v>
      </c>
      <c r="BA121" s="9" t="s">
        <v>25</v>
      </c>
      <c r="BB121" s="9" t="s">
        <v>25</v>
      </c>
    </row>
    <row r="122" spans="1:54" s="4" customFormat="1">
      <c r="A122" s="3" t="s">
        <v>80</v>
      </c>
      <c r="B122" s="17" t="s">
        <v>54</v>
      </c>
      <c r="C122" s="2" t="s">
        <v>25</v>
      </c>
      <c r="D122" s="1" t="s">
        <v>25</v>
      </c>
      <c r="E122" s="1" t="s">
        <v>25</v>
      </c>
      <c r="F122" s="1" t="s">
        <v>25</v>
      </c>
      <c r="G122" s="2" t="s">
        <v>25</v>
      </c>
      <c r="H122" s="1" t="s">
        <v>25</v>
      </c>
      <c r="I122" s="1" t="s">
        <v>25</v>
      </c>
      <c r="J122" s="1" t="s">
        <v>25</v>
      </c>
      <c r="K122" s="2" t="s">
        <v>25</v>
      </c>
      <c r="L122" s="1" t="s">
        <v>25</v>
      </c>
      <c r="M122" s="1" t="s">
        <v>25</v>
      </c>
      <c r="N122" s="1" t="s">
        <v>25</v>
      </c>
      <c r="O122" s="2">
        <v>381966794.29000002</v>
      </c>
      <c r="P122" s="1">
        <v>1</v>
      </c>
      <c r="Q122" s="1" t="s">
        <v>25</v>
      </c>
      <c r="R122" s="1" t="s">
        <v>25</v>
      </c>
      <c r="S122" s="2" t="s">
        <v>25</v>
      </c>
      <c r="T122" s="1" t="s">
        <v>25</v>
      </c>
      <c r="U122" s="1" t="s">
        <v>25</v>
      </c>
      <c r="V122" s="1" t="s">
        <v>25</v>
      </c>
      <c r="W122" s="2" t="s">
        <v>25</v>
      </c>
      <c r="X122" s="1" t="s">
        <v>25</v>
      </c>
      <c r="Y122" s="1" t="s">
        <v>25</v>
      </c>
      <c r="Z122" s="1" t="s">
        <v>25</v>
      </c>
      <c r="AA122" s="2" t="s">
        <v>25</v>
      </c>
      <c r="AB122" s="1" t="s">
        <v>25</v>
      </c>
      <c r="AC122" s="1" t="s">
        <v>25</v>
      </c>
      <c r="AD122" s="1" t="s">
        <v>25</v>
      </c>
      <c r="AE122" s="2">
        <v>381966794.29000002</v>
      </c>
      <c r="AF122" s="1">
        <v>1</v>
      </c>
      <c r="AG122" s="1" t="s">
        <v>25</v>
      </c>
      <c r="AH122" s="1" t="s">
        <v>25</v>
      </c>
      <c r="AI122" s="2" t="s">
        <v>25</v>
      </c>
      <c r="AJ122" s="1" t="s">
        <v>25</v>
      </c>
      <c r="AK122" s="1" t="s">
        <v>25</v>
      </c>
      <c r="AL122" s="1" t="s">
        <v>25</v>
      </c>
      <c r="AM122" s="2" t="s">
        <v>25</v>
      </c>
      <c r="AN122" s="1" t="s">
        <v>25</v>
      </c>
      <c r="AO122" s="1" t="s">
        <v>25</v>
      </c>
      <c r="AP122" s="1" t="s">
        <v>25</v>
      </c>
      <c r="AQ122" s="2" t="s">
        <v>25</v>
      </c>
      <c r="AR122" s="1" t="s">
        <v>25</v>
      </c>
      <c r="AS122" s="1" t="s">
        <v>25</v>
      </c>
      <c r="AT122" s="1" t="s">
        <v>25</v>
      </c>
      <c r="AU122" s="2" t="s">
        <v>25</v>
      </c>
      <c r="AV122" s="1" t="s">
        <v>25</v>
      </c>
      <c r="AW122" s="1" t="s">
        <v>25</v>
      </c>
      <c r="AX122" s="1" t="s">
        <v>25</v>
      </c>
      <c r="AY122" s="2">
        <v>381966794.29000002</v>
      </c>
      <c r="AZ122" s="1">
        <v>1</v>
      </c>
      <c r="BA122" s="1" t="s">
        <v>25</v>
      </c>
      <c r="BB122" s="1" t="s">
        <v>25</v>
      </c>
    </row>
    <row r="123" spans="1:54" s="4" customFormat="1">
      <c r="A123" s="5" t="s">
        <v>93</v>
      </c>
      <c r="B123" s="15" t="s">
        <v>24</v>
      </c>
      <c r="C123" s="8" t="s">
        <v>25</v>
      </c>
      <c r="D123" s="9" t="s">
        <v>25</v>
      </c>
      <c r="E123" s="9" t="s">
        <v>25</v>
      </c>
      <c r="F123" s="9" t="s">
        <v>25</v>
      </c>
      <c r="G123" s="8" t="s">
        <v>25</v>
      </c>
      <c r="H123" s="9" t="s">
        <v>25</v>
      </c>
      <c r="I123" s="9" t="s">
        <v>25</v>
      </c>
      <c r="J123" s="9" t="s">
        <v>25</v>
      </c>
      <c r="K123" s="8" t="s">
        <v>25</v>
      </c>
      <c r="L123" s="9" t="s">
        <v>25</v>
      </c>
      <c r="M123" s="9" t="s">
        <v>25</v>
      </c>
      <c r="N123" s="9" t="s">
        <v>25</v>
      </c>
      <c r="O123" s="8">
        <v>32063728</v>
      </c>
      <c r="P123" s="9">
        <v>1.1882232046E-4</v>
      </c>
      <c r="Q123" s="9" t="s">
        <v>25</v>
      </c>
      <c r="R123" s="9" t="s">
        <v>25</v>
      </c>
      <c r="S123" s="8" t="s">
        <v>25</v>
      </c>
      <c r="T123" s="9" t="s">
        <v>25</v>
      </c>
      <c r="U123" s="9" t="s">
        <v>25</v>
      </c>
      <c r="V123" s="9" t="s">
        <v>25</v>
      </c>
      <c r="W123" s="8" t="s">
        <v>25</v>
      </c>
      <c r="X123" s="9" t="s">
        <v>25</v>
      </c>
      <c r="Y123" s="9" t="s">
        <v>25</v>
      </c>
      <c r="Z123" s="9" t="s">
        <v>25</v>
      </c>
      <c r="AA123" s="8" t="s">
        <v>25</v>
      </c>
      <c r="AB123" s="9" t="s">
        <v>25</v>
      </c>
      <c r="AC123" s="9" t="s">
        <v>25</v>
      </c>
      <c r="AD123" s="9" t="s">
        <v>25</v>
      </c>
      <c r="AE123" s="8">
        <v>32063728</v>
      </c>
      <c r="AF123" s="9">
        <v>4.1180980970000003E-5</v>
      </c>
      <c r="AG123" s="9" t="s">
        <v>25</v>
      </c>
      <c r="AH123" s="9" t="s">
        <v>25</v>
      </c>
      <c r="AI123" s="8" t="s">
        <v>25</v>
      </c>
      <c r="AJ123" s="9" t="s">
        <v>25</v>
      </c>
      <c r="AK123" s="9" t="s">
        <v>25</v>
      </c>
      <c r="AL123" s="9" t="s">
        <v>25</v>
      </c>
      <c r="AM123" s="8" t="s">
        <v>25</v>
      </c>
      <c r="AN123" s="9" t="s">
        <v>25</v>
      </c>
      <c r="AO123" s="9" t="s">
        <v>25</v>
      </c>
      <c r="AP123" s="9" t="s">
        <v>25</v>
      </c>
      <c r="AQ123" s="8" t="s">
        <v>25</v>
      </c>
      <c r="AR123" s="9" t="s">
        <v>25</v>
      </c>
      <c r="AS123" s="9" t="s">
        <v>25</v>
      </c>
      <c r="AT123" s="9" t="s">
        <v>25</v>
      </c>
      <c r="AU123" s="8" t="s">
        <v>25</v>
      </c>
      <c r="AV123" s="9" t="s">
        <v>25</v>
      </c>
      <c r="AW123" s="9" t="s">
        <v>25</v>
      </c>
      <c r="AX123" s="9" t="s">
        <v>25</v>
      </c>
      <c r="AY123" s="8">
        <v>32063728</v>
      </c>
      <c r="AZ123" s="9">
        <v>3.6428597460000003E-5</v>
      </c>
      <c r="BA123" s="9" t="s">
        <v>25</v>
      </c>
      <c r="BB123" s="9" t="s">
        <v>25</v>
      </c>
    </row>
    <row r="124" spans="1:54" s="4" customFormat="1">
      <c r="A124" s="3" t="s">
        <v>80</v>
      </c>
      <c r="B124" s="17" t="s">
        <v>54</v>
      </c>
      <c r="C124" s="2" t="s">
        <v>25</v>
      </c>
      <c r="D124" s="1" t="s">
        <v>25</v>
      </c>
      <c r="E124" s="1" t="s">
        <v>25</v>
      </c>
      <c r="F124" s="1" t="s">
        <v>25</v>
      </c>
      <c r="G124" s="2" t="s">
        <v>25</v>
      </c>
      <c r="H124" s="1" t="s">
        <v>25</v>
      </c>
      <c r="I124" s="1" t="s">
        <v>25</v>
      </c>
      <c r="J124" s="1" t="s">
        <v>25</v>
      </c>
      <c r="K124" s="2" t="s">
        <v>25</v>
      </c>
      <c r="L124" s="1" t="s">
        <v>25</v>
      </c>
      <c r="M124" s="1" t="s">
        <v>25</v>
      </c>
      <c r="N124" s="1" t="s">
        <v>25</v>
      </c>
      <c r="O124" s="2">
        <v>32063728</v>
      </c>
      <c r="P124" s="1">
        <v>1</v>
      </c>
      <c r="Q124" s="1" t="s">
        <v>25</v>
      </c>
      <c r="R124" s="1" t="s">
        <v>25</v>
      </c>
      <c r="S124" s="2" t="s">
        <v>25</v>
      </c>
      <c r="T124" s="1" t="s">
        <v>25</v>
      </c>
      <c r="U124" s="1" t="s">
        <v>25</v>
      </c>
      <c r="V124" s="1" t="s">
        <v>25</v>
      </c>
      <c r="W124" s="2" t="s">
        <v>25</v>
      </c>
      <c r="X124" s="1" t="s">
        <v>25</v>
      </c>
      <c r="Y124" s="1" t="s">
        <v>25</v>
      </c>
      <c r="Z124" s="1" t="s">
        <v>25</v>
      </c>
      <c r="AA124" s="2" t="s">
        <v>25</v>
      </c>
      <c r="AB124" s="1" t="s">
        <v>25</v>
      </c>
      <c r="AC124" s="1" t="s">
        <v>25</v>
      </c>
      <c r="AD124" s="1" t="s">
        <v>25</v>
      </c>
      <c r="AE124" s="2">
        <v>32063728</v>
      </c>
      <c r="AF124" s="1">
        <v>1</v>
      </c>
      <c r="AG124" s="1" t="s">
        <v>25</v>
      </c>
      <c r="AH124" s="1" t="s">
        <v>25</v>
      </c>
      <c r="AI124" s="2" t="s">
        <v>25</v>
      </c>
      <c r="AJ124" s="1" t="s">
        <v>25</v>
      </c>
      <c r="AK124" s="1" t="s">
        <v>25</v>
      </c>
      <c r="AL124" s="1" t="s">
        <v>25</v>
      </c>
      <c r="AM124" s="2" t="s">
        <v>25</v>
      </c>
      <c r="AN124" s="1" t="s">
        <v>25</v>
      </c>
      <c r="AO124" s="1" t="s">
        <v>25</v>
      </c>
      <c r="AP124" s="1" t="s">
        <v>25</v>
      </c>
      <c r="AQ124" s="2" t="s">
        <v>25</v>
      </c>
      <c r="AR124" s="1" t="s">
        <v>25</v>
      </c>
      <c r="AS124" s="1" t="s">
        <v>25</v>
      </c>
      <c r="AT124" s="1" t="s">
        <v>25</v>
      </c>
      <c r="AU124" s="2" t="s">
        <v>25</v>
      </c>
      <c r="AV124" s="1" t="s">
        <v>25</v>
      </c>
      <c r="AW124" s="1" t="s">
        <v>25</v>
      </c>
      <c r="AX124" s="1" t="s">
        <v>25</v>
      </c>
      <c r="AY124" s="2">
        <v>32063728</v>
      </c>
      <c r="AZ124" s="1">
        <v>1</v>
      </c>
      <c r="BA124" s="1" t="s">
        <v>25</v>
      </c>
      <c r="BB124" s="1" t="s">
        <v>25</v>
      </c>
    </row>
    <row r="125" spans="1:54" s="4" customFormat="1">
      <c r="A125" s="5" t="s">
        <v>94</v>
      </c>
      <c r="B125" s="15" t="s">
        <v>24</v>
      </c>
      <c r="C125" s="8" t="s">
        <v>25</v>
      </c>
      <c r="D125" s="9" t="s">
        <v>25</v>
      </c>
      <c r="E125" s="9" t="s">
        <v>25</v>
      </c>
      <c r="F125" s="9" t="s">
        <v>25</v>
      </c>
      <c r="G125" s="8" t="s">
        <v>25</v>
      </c>
      <c r="H125" s="9" t="s">
        <v>25</v>
      </c>
      <c r="I125" s="9" t="s">
        <v>25</v>
      </c>
      <c r="J125" s="9" t="s">
        <v>25</v>
      </c>
      <c r="K125" s="8" t="s">
        <v>25</v>
      </c>
      <c r="L125" s="9" t="s">
        <v>25</v>
      </c>
      <c r="M125" s="9" t="s">
        <v>25</v>
      </c>
      <c r="N125" s="9" t="s">
        <v>25</v>
      </c>
      <c r="O125" s="8">
        <v>1789885714.8299999</v>
      </c>
      <c r="P125" s="9">
        <v>6.6329895886300004E-3</v>
      </c>
      <c r="Q125" s="9" t="s">
        <v>25</v>
      </c>
      <c r="R125" s="9" t="s">
        <v>25</v>
      </c>
      <c r="S125" s="8" t="s">
        <v>25</v>
      </c>
      <c r="T125" s="9" t="s">
        <v>25</v>
      </c>
      <c r="U125" s="9" t="s">
        <v>25</v>
      </c>
      <c r="V125" s="9" t="s">
        <v>25</v>
      </c>
      <c r="W125" s="8" t="s">
        <v>25</v>
      </c>
      <c r="X125" s="9" t="s">
        <v>25</v>
      </c>
      <c r="Y125" s="9" t="s">
        <v>25</v>
      </c>
      <c r="Z125" s="9" t="s">
        <v>25</v>
      </c>
      <c r="AA125" s="8" t="s">
        <v>25</v>
      </c>
      <c r="AB125" s="9" t="s">
        <v>25</v>
      </c>
      <c r="AC125" s="9" t="s">
        <v>25</v>
      </c>
      <c r="AD125" s="9" t="s">
        <v>25</v>
      </c>
      <c r="AE125" s="8">
        <v>1789885714.8299999</v>
      </c>
      <c r="AF125" s="9">
        <v>2.2988359170899998E-3</v>
      </c>
      <c r="AG125" s="9" t="s">
        <v>25</v>
      </c>
      <c r="AH125" s="9" t="s">
        <v>25</v>
      </c>
      <c r="AI125" s="8" t="s">
        <v>25</v>
      </c>
      <c r="AJ125" s="9" t="s">
        <v>25</v>
      </c>
      <c r="AK125" s="9" t="s">
        <v>25</v>
      </c>
      <c r="AL125" s="9" t="s">
        <v>25</v>
      </c>
      <c r="AM125" s="8" t="s">
        <v>25</v>
      </c>
      <c r="AN125" s="9" t="s">
        <v>25</v>
      </c>
      <c r="AO125" s="9" t="s">
        <v>25</v>
      </c>
      <c r="AP125" s="9" t="s">
        <v>25</v>
      </c>
      <c r="AQ125" s="8" t="s">
        <v>25</v>
      </c>
      <c r="AR125" s="9" t="s">
        <v>25</v>
      </c>
      <c r="AS125" s="9" t="s">
        <v>25</v>
      </c>
      <c r="AT125" s="9" t="s">
        <v>25</v>
      </c>
      <c r="AU125" s="8" t="s">
        <v>25</v>
      </c>
      <c r="AV125" s="9" t="s">
        <v>25</v>
      </c>
      <c r="AW125" s="9" t="s">
        <v>25</v>
      </c>
      <c r="AX125" s="9" t="s">
        <v>25</v>
      </c>
      <c r="AY125" s="8">
        <v>1789885714.8299999</v>
      </c>
      <c r="AZ125" s="9">
        <v>2.0335447646099999E-3</v>
      </c>
      <c r="BA125" s="9" t="s">
        <v>25</v>
      </c>
      <c r="BB125" s="9" t="s">
        <v>25</v>
      </c>
    </row>
    <row r="126" spans="1:54" s="4" customFormat="1">
      <c r="A126" s="3" t="s">
        <v>80</v>
      </c>
      <c r="B126" s="17" t="s">
        <v>45</v>
      </c>
      <c r="C126" s="2" t="s">
        <v>25</v>
      </c>
      <c r="D126" s="1" t="s">
        <v>25</v>
      </c>
      <c r="E126" s="1" t="s">
        <v>25</v>
      </c>
      <c r="F126" s="1" t="s">
        <v>25</v>
      </c>
      <c r="G126" s="2" t="s">
        <v>25</v>
      </c>
      <c r="H126" s="1" t="s">
        <v>25</v>
      </c>
      <c r="I126" s="1" t="s">
        <v>25</v>
      </c>
      <c r="J126" s="1" t="s">
        <v>25</v>
      </c>
      <c r="K126" s="2" t="s">
        <v>25</v>
      </c>
      <c r="L126" s="1" t="s">
        <v>25</v>
      </c>
      <c r="M126" s="1" t="s">
        <v>25</v>
      </c>
      <c r="N126" s="1" t="s">
        <v>25</v>
      </c>
      <c r="O126" s="2">
        <v>1789885714.8299999</v>
      </c>
      <c r="P126" s="1">
        <v>1</v>
      </c>
      <c r="Q126" s="1" t="s">
        <v>25</v>
      </c>
      <c r="R126" s="1" t="s">
        <v>25</v>
      </c>
      <c r="S126" s="2" t="s">
        <v>25</v>
      </c>
      <c r="T126" s="1" t="s">
        <v>25</v>
      </c>
      <c r="U126" s="1" t="s">
        <v>25</v>
      </c>
      <c r="V126" s="1" t="s">
        <v>25</v>
      </c>
      <c r="W126" s="2" t="s">
        <v>25</v>
      </c>
      <c r="X126" s="1" t="s">
        <v>25</v>
      </c>
      <c r="Y126" s="1" t="s">
        <v>25</v>
      </c>
      <c r="Z126" s="1" t="s">
        <v>25</v>
      </c>
      <c r="AA126" s="2" t="s">
        <v>25</v>
      </c>
      <c r="AB126" s="1" t="s">
        <v>25</v>
      </c>
      <c r="AC126" s="1" t="s">
        <v>25</v>
      </c>
      <c r="AD126" s="1" t="s">
        <v>25</v>
      </c>
      <c r="AE126" s="2">
        <v>1789885714.8299999</v>
      </c>
      <c r="AF126" s="1">
        <v>1</v>
      </c>
      <c r="AG126" s="1" t="s">
        <v>25</v>
      </c>
      <c r="AH126" s="1" t="s">
        <v>25</v>
      </c>
      <c r="AI126" s="2" t="s">
        <v>25</v>
      </c>
      <c r="AJ126" s="1" t="s">
        <v>25</v>
      </c>
      <c r="AK126" s="1" t="s">
        <v>25</v>
      </c>
      <c r="AL126" s="1" t="s">
        <v>25</v>
      </c>
      <c r="AM126" s="2" t="s">
        <v>25</v>
      </c>
      <c r="AN126" s="1" t="s">
        <v>25</v>
      </c>
      <c r="AO126" s="1" t="s">
        <v>25</v>
      </c>
      <c r="AP126" s="1" t="s">
        <v>25</v>
      </c>
      <c r="AQ126" s="2" t="s">
        <v>25</v>
      </c>
      <c r="AR126" s="1" t="s">
        <v>25</v>
      </c>
      <c r="AS126" s="1" t="s">
        <v>25</v>
      </c>
      <c r="AT126" s="1" t="s">
        <v>25</v>
      </c>
      <c r="AU126" s="2" t="s">
        <v>25</v>
      </c>
      <c r="AV126" s="1" t="s">
        <v>25</v>
      </c>
      <c r="AW126" s="1" t="s">
        <v>25</v>
      </c>
      <c r="AX126" s="1" t="s">
        <v>25</v>
      </c>
      <c r="AY126" s="2">
        <v>1789885714.8299999</v>
      </c>
      <c r="AZ126" s="1">
        <v>1</v>
      </c>
      <c r="BA126" s="1" t="s">
        <v>25</v>
      </c>
      <c r="BB126" s="1" t="s">
        <v>25</v>
      </c>
    </row>
    <row r="127" spans="1:54" s="4" customFormat="1">
      <c r="A127" s="5" t="s">
        <v>129</v>
      </c>
      <c r="B127" s="15" t="s">
        <v>24</v>
      </c>
      <c r="C127" s="8" t="s">
        <v>25</v>
      </c>
      <c r="D127" s="9" t="s">
        <v>25</v>
      </c>
      <c r="E127" s="9" t="s">
        <v>25</v>
      </c>
      <c r="F127" s="9" t="s">
        <v>25</v>
      </c>
      <c r="G127" s="8" t="s">
        <v>25</v>
      </c>
      <c r="H127" s="9" t="s">
        <v>25</v>
      </c>
      <c r="I127" s="9" t="s">
        <v>25</v>
      </c>
      <c r="J127" s="9" t="s">
        <v>25</v>
      </c>
      <c r="K127" s="8" t="s">
        <v>25</v>
      </c>
      <c r="L127" s="9" t="s">
        <v>25</v>
      </c>
      <c r="M127" s="9" t="s">
        <v>25</v>
      </c>
      <c r="N127" s="9" t="s">
        <v>25</v>
      </c>
      <c r="O127" s="8" t="s">
        <v>25</v>
      </c>
      <c r="P127" s="9" t="s">
        <v>25</v>
      </c>
      <c r="Q127" s="9" t="s">
        <v>25</v>
      </c>
      <c r="R127" s="9" t="s">
        <v>25</v>
      </c>
      <c r="S127" s="8">
        <v>1019065334.3</v>
      </c>
      <c r="T127" s="9">
        <v>7.6022401311699999E-3</v>
      </c>
      <c r="U127" s="9" t="s">
        <v>25</v>
      </c>
      <c r="V127" s="9" t="s">
        <v>25</v>
      </c>
      <c r="W127" s="8" t="s">
        <v>25</v>
      </c>
      <c r="X127" s="9" t="s">
        <v>25</v>
      </c>
      <c r="Y127" s="9" t="s">
        <v>25</v>
      </c>
      <c r="Z127" s="9" t="s">
        <v>25</v>
      </c>
      <c r="AA127" s="8" t="s">
        <v>25</v>
      </c>
      <c r="AB127" s="9" t="s">
        <v>25</v>
      </c>
      <c r="AC127" s="9" t="s">
        <v>25</v>
      </c>
      <c r="AD127" s="9" t="s">
        <v>25</v>
      </c>
      <c r="AE127" s="8">
        <v>1019065334.3</v>
      </c>
      <c r="AF127" s="9">
        <v>1.30883439816E-3</v>
      </c>
      <c r="AG127" s="9" t="s">
        <v>25</v>
      </c>
      <c r="AH127" s="9" t="s">
        <v>25</v>
      </c>
      <c r="AI127" s="8">
        <v>305719600.29000002</v>
      </c>
      <c r="AJ127" s="9">
        <v>1.5920667158649999E-2</v>
      </c>
      <c r="AK127" s="9" t="s">
        <v>25</v>
      </c>
      <c r="AL127" s="9" t="s">
        <v>25</v>
      </c>
      <c r="AM127" s="8" t="s">
        <v>25</v>
      </c>
      <c r="AN127" s="9" t="s">
        <v>25</v>
      </c>
      <c r="AO127" s="9" t="s">
        <v>25</v>
      </c>
      <c r="AP127" s="9" t="s">
        <v>25</v>
      </c>
      <c r="AQ127" s="8">
        <v>305719600.29000002</v>
      </c>
      <c r="AR127" s="9">
        <v>6.8563522524499997E-3</v>
      </c>
      <c r="AS127" s="9" t="s">
        <v>25</v>
      </c>
      <c r="AT127" s="9" t="s">
        <v>25</v>
      </c>
      <c r="AU127" s="8">
        <v>509532667.14999998</v>
      </c>
      <c r="AV127" s="9">
        <v>8.9414222311299998E-3</v>
      </c>
      <c r="AW127" s="9" t="s">
        <v>25</v>
      </c>
      <c r="AX127" s="9" t="s">
        <v>25</v>
      </c>
      <c r="AY127" s="8">
        <v>1834317601.74</v>
      </c>
      <c r="AZ127" s="9">
        <v>2.0840252116300002E-3</v>
      </c>
      <c r="BA127" s="9" t="s">
        <v>25</v>
      </c>
      <c r="BB127" s="9" t="s">
        <v>25</v>
      </c>
    </row>
    <row r="128" spans="1:54" s="4" customFormat="1">
      <c r="A128" s="3" t="s">
        <v>80</v>
      </c>
      <c r="B128" s="17" t="s">
        <v>45</v>
      </c>
      <c r="C128" s="2" t="s">
        <v>25</v>
      </c>
      <c r="D128" s="1" t="s">
        <v>25</v>
      </c>
      <c r="E128" s="1" t="s">
        <v>25</v>
      </c>
      <c r="F128" s="1" t="s">
        <v>25</v>
      </c>
      <c r="G128" s="2" t="s">
        <v>25</v>
      </c>
      <c r="H128" s="1" t="s">
        <v>25</v>
      </c>
      <c r="I128" s="1" t="s">
        <v>25</v>
      </c>
      <c r="J128" s="1" t="s">
        <v>25</v>
      </c>
      <c r="K128" s="2" t="s">
        <v>25</v>
      </c>
      <c r="L128" s="1" t="s">
        <v>25</v>
      </c>
      <c r="M128" s="1" t="s">
        <v>25</v>
      </c>
      <c r="N128" s="1" t="s">
        <v>25</v>
      </c>
      <c r="O128" s="2" t="s">
        <v>25</v>
      </c>
      <c r="P128" s="1" t="s">
        <v>25</v>
      </c>
      <c r="Q128" s="1" t="s">
        <v>25</v>
      </c>
      <c r="R128" s="1" t="s">
        <v>25</v>
      </c>
      <c r="S128" s="2">
        <v>1019065334.3</v>
      </c>
      <c r="T128" s="1">
        <v>1</v>
      </c>
      <c r="U128" s="1" t="s">
        <v>25</v>
      </c>
      <c r="V128" s="1" t="s">
        <v>25</v>
      </c>
      <c r="W128" s="2" t="s">
        <v>25</v>
      </c>
      <c r="X128" s="1" t="s">
        <v>25</v>
      </c>
      <c r="Y128" s="1" t="s">
        <v>25</v>
      </c>
      <c r="Z128" s="1" t="s">
        <v>25</v>
      </c>
      <c r="AA128" s="2" t="s">
        <v>25</v>
      </c>
      <c r="AB128" s="1" t="s">
        <v>25</v>
      </c>
      <c r="AC128" s="1" t="s">
        <v>25</v>
      </c>
      <c r="AD128" s="1" t="s">
        <v>25</v>
      </c>
      <c r="AE128" s="2">
        <v>1019065334.3</v>
      </c>
      <c r="AF128" s="1">
        <v>1</v>
      </c>
      <c r="AG128" s="1" t="s">
        <v>25</v>
      </c>
      <c r="AH128" s="1" t="s">
        <v>25</v>
      </c>
      <c r="AI128" s="2">
        <v>305719600.29000002</v>
      </c>
      <c r="AJ128" s="1">
        <v>1</v>
      </c>
      <c r="AK128" s="1" t="s">
        <v>25</v>
      </c>
      <c r="AL128" s="1" t="s">
        <v>25</v>
      </c>
      <c r="AM128" s="2" t="s">
        <v>25</v>
      </c>
      <c r="AN128" s="1" t="s">
        <v>25</v>
      </c>
      <c r="AO128" s="1" t="s">
        <v>25</v>
      </c>
      <c r="AP128" s="1" t="s">
        <v>25</v>
      </c>
      <c r="AQ128" s="2">
        <v>305719600.29000002</v>
      </c>
      <c r="AR128" s="1">
        <v>1</v>
      </c>
      <c r="AS128" s="1" t="s">
        <v>25</v>
      </c>
      <c r="AT128" s="1" t="s">
        <v>25</v>
      </c>
      <c r="AU128" s="2">
        <v>509532667.14999998</v>
      </c>
      <c r="AV128" s="1">
        <v>1</v>
      </c>
      <c r="AW128" s="1" t="s">
        <v>25</v>
      </c>
      <c r="AX128" s="1" t="s">
        <v>25</v>
      </c>
      <c r="AY128" s="2">
        <v>1834317601.74</v>
      </c>
      <c r="AZ128" s="1">
        <v>1</v>
      </c>
      <c r="BA128" s="1" t="s">
        <v>25</v>
      </c>
      <c r="BB128" s="1" t="s">
        <v>25</v>
      </c>
    </row>
    <row r="129" spans="1:54" s="4" customFormat="1">
      <c r="A129" s="5" t="s">
        <v>130</v>
      </c>
      <c r="B129" s="15" t="s">
        <v>24</v>
      </c>
      <c r="C129" s="8">
        <v>47859135.979999997</v>
      </c>
      <c r="D129" s="9">
        <v>5.2051043834600002E-3</v>
      </c>
      <c r="E129" s="9" t="s">
        <v>25</v>
      </c>
      <c r="F129" s="9" t="s">
        <v>25</v>
      </c>
      <c r="G129" s="8">
        <v>717887039.77999997</v>
      </c>
      <c r="H129" s="9">
        <v>3.8419673359400002E-3</v>
      </c>
      <c r="I129" s="9" t="s">
        <v>25</v>
      </c>
      <c r="J129" s="9" t="s">
        <v>25</v>
      </c>
      <c r="K129" s="8">
        <v>17707880.309999999</v>
      </c>
      <c r="L129" s="9">
        <v>3.43953463629E-3</v>
      </c>
      <c r="M129" s="9" t="s">
        <v>25</v>
      </c>
      <c r="N129" s="9" t="s">
        <v>25</v>
      </c>
      <c r="O129" s="8" t="s">
        <v>25</v>
      </c>
      <c r="P129" s="9" t="s">
        <v>25</v>
      </c>
      <c r="Q129" s="9" t="s">
        <v>25</v>
      </c>
      <c r="R129" s="9" t="s">
        <v>25</v>
      </c>
      <c r="S129" s="8">
        <v>478591359.85000002</v>
      </c>
      <c r="T129" s="9">
        <v>3.5702975263899998E-3</v>
      </c>
      <c r="U129" s="9" t="s">
        <v>25</v>
      </c>
      <c r="V129" s="9" t="s">
        <v>25</v>
      </c>
      <c r="W129" s="8" t="s">
        <v>25</v>
      </c>
      <c r="X129" s="9" t="s">
        <v>25</v>
      </c>
      <c r="Y129" s="9" t="s">
        <v>25</v>
      </c>
      <c r="Z129" s="9" t="s">
        <v>25</v>
      </c>
      <c r="AA129" s="8" t="s">
        <v>25</v>
      </c>
      <c r="AB129" s="9" t="s">
        <v>25</v>
      </c>
      <c r="AC129" s="9" t="s">
        <v>25</v>
      </c>
      <c r="AD129" s="9" t="s">
        <v>25</v>
      </c>
      <c r="AE129" s="8">
        <v>1262045415.9200001</v>
      </c>
      <c r="AF129" s="9">
        <v>1.62090535003E-3</v>
      </c>
      <c r="AG129" s="9" t="s">
        <v>25</v>
      </c>
      <c r="AH129" s="9" t="s">
        <v>25</v>
      </c>
      <c r="AI129" s="8" t="s">
        <v>25</v>
      </c>
      <c r="AJ129" s="9" t="s">
        <v>25</v>
      </c>
      <c r="AK129" s="9" t="s">
        <v>25</v>
      </c>
      <c r="AL129" s="9" t="s">
        <v>25</v>
      </c>
      <c r="AM129" s="8" t="s">
        <v>25</v>
      </c>
      <c r="AN129" s="9" t="s">
        <v>25</v>
      </c>
      <c r="AO129" s="9" t="s">
        <v>25</v>
      </c>
      <c r="AP129" s="9" t="s">
        <v>25</v>
      </c>
      <c r="AQ129" s="8" t="s">
        <v>25</v>
      </c>
      <c r="AR129" s="9" t="s">
        <v>25</v>
      </c>
      <c r="AS129" s="9" t="s">
        <v>25</v>
      </c>
      <c r="AT129" s="9" t="s">
        <v>25</v>
      </c>
      <c r="AU129" s="8" t="s">
        <v>25</v>
      </c>
      <c r="AV129" s="9" t="s">
        <v>25</v>
      </c>
      <c r="AW129" s="9" t="s">
        <v>25</v>
      </c>
      <c r="AX129" s="9" t="s">
        <v>25</v>
      </c>
      <c r="AY129" s="8">
        <v>1262045415.9200001</v>
      </c>
      <c r="AZ129" s="9">
        <v>1.4338490033099999E-3</v>
      </c>
      <c r="BA129" s="9" t="s">
        <v>25</v>
      </c>
      <c r="BB129" s="9" t="s">
        <v>25</v>
      </c>
    </row>
    <row r="130" spans="1:54" s="4" customFormat="1">
      <c r="A130" s="3" t="s">
        <v>80</v>
      </c>
      <c r="B130" s="17" t="s">
        <v>45</v>
      </c>
      <c r="C130" s="2">
        <v>47859135.979999997</v>
      </c>
      <c r="D130" s="1">
        <v>1</v>
      </c>
      <c r="E130" s="1" t="s">
        <v>25</v>
      </c>
      <c r="F130" s="1" t="s">
        <v>25</v>
      </c>
      <c r="G130" s="2">
        <v>717887039.77999997</v>
      </c>
      <c r="H130" s="1">
        <v>1</v>
      </c>
      <c r="I130" s="1" t="s">
        <v>25</v>
      </c>
      <c r="J130" s="1" t="s">
        <v>25</v>
      </c>
      <c r="K130" s="2">
        <v>17707880.309999999</v>
      </c>
      <c r="L130" s="1">
        <v>1</v>
      </c>
      <c r="M130" s="1" t="s">
        <v>25</v>
      </c>
      <c r="N130" s="1" t="s">
        <v>25</v>
      </c>
      <c r="O130" s="2" t="s">
        <v>25</v>
      </c>
      <c r="P130" s="1" t="s">
        <v>25</v>
      </c>
      <c r="Q130" s="1" t="s">
        <v>25</v>
      </c>
      <c r="R130" s="1" t="s">
        <v>25</v>
      </c>
      <c r="S130" s="2">
        <v>478591359.85000002</v>
      </c>
      <c r="T130" s="1">
        <v>1</v>
      </c>
      <c r="U130" s="1" t="s">
        <v>25</v>
      </c>
      <c r="V130" s="1" t="s">
        <v>25</v>
      </c>
      <c r="W130" s="2" t="s">
        <v>25</v>
      </c>
      <c r="X130" s="1" t="s">
        <v>25</v>
      </c>
      <c r="Y130" s="1" t="s">
        <v>25</v>
      </c>
      <c r="Z130" s="1" t="s">
        <v>25</v>
      </c>
      <c r="AA130" s="2" t="s">
        <v>25</v>
      </c>
      <c r="AB130" s="1" t="s">
        <v>25</v>
      </c>
      <c r="AC130" s="1" t="s">
        <v>25</v>
      </c>
      <c r="AD130" s="1" t="s">
        <v>25</v>
      </c>
      <c r="AE130" s="2">
        <v>1262045415.9200001</v>
      </c>
      <c r="AF130" s="1">
        <v>1</v>
      </c>
      <c r="AG130" s="1" t="s">
        <v>25</v>
      </c>
      <c r="AH130" s="1" t="s">
        <v>25</v>
      </c>
      <c r="AI130" s="2" t="s">
        <v>25</v>
      </c>
      <c r="AJ130" s="1" t="s">
        <v>25</v>
      </c>
      <c r="AK130" s="1" t="s">
        <v>25</v>
      </c>
      <c r="AL130" s="1" t="s">
        <v>25</v>
      </c>
      <c r="AM130" s="2" t="s">
        <v>25</v>
      </c>
      <c r="AN130" s="1" t="s">
        <v>25</v>
      </c>
      <c r="AO130" s="1" t="s">
        <v>25</v>
      </c>
      <c r="AP130" s="1" t="s">
        <v>25</v>
      </c>
      <c r="AQ130" s="2" t="s">
        <v>25</v>
      </c>
      <c r="AR130" s="1" t="s">
        <v>25</v>
      </c>
      <c r="AS130" s="1" t="s">
        <v>25</v>
      </c>
      <c r="AT130" s="1" t="s">
        <v>25</v>
      </c>
      <c r="AU130" s="2" t="s">
        <v>25</v>
      </c>
      <c r="AV130" s="1" t="s">
        <v>25</v>
      </c>
      <c r="AW130" s="1" t="s">
        <v>25</v>
      </c>
      <c r="AX130" s="1" t="s">
        <v>25</v>
      </c>
      <c r="AY130" s="2">
        <v>1262045415.9200001</v>
      </c>
      <c r="AZ130" s="1">
        <v>1</v>
      </c>
      <c r="BA130" s="1" t="s">
        <v>25</v>
      </c>
      <c r="BB130" s="1" t="s">
        <v>25</v>
      </c>
    </row>
    <row r="131" spans="1:54" s="4" customFormat="1">
      <c r="A131" s="5" t="s">
        <v>131</v>
      </c>
      <c r="B131" s="15" t="s">
        <v>24</v>
      </c>
      <c r="C131" s="8" t="s">
        <v>25</v>
      </c>
      <c r="D131" s="9" t="s">
        <v>25</v>
      </c>
      <c r="E131" s="9" t="s">
        <v>25</v>
      </c>
      <c r="F131" s="9" t="s">
        <v>25</v>
      </c>
      <c r="G131" s="8" t="s">
        <v>25</v>
      </c>
      <c r="H131" s="9" t="s">
        <v>25</v>
      </c>
      <c r="I131" s="9" t="s">
        <v>25</v>
      </c>
      <c r="J131" s="9" t="s">
        <v>25</v>
      </c>
      <c r="K131" s="8" t="s">
        <v>25</v>
      </c>
      <c r="L131" s="9" t="s">
        <v>25</v>
      </c>
      <c r="M131" s="9" t="s">
        <v>25</v>
      </c>
      <c r="N131" s="9" t="s">
        <v>25</v>
      </c>
      <c r="O131" s="8">
        <v>500506209.38</v>
      </c>
      <c r="P131" s="9">
        <v>1.8547846090699999E-3</v>
      </c>
      <c r="Q131" s="9" t="s">
        <v>25</v>
      </c>
      <c r="R131" s="9" t="s">
        <v>25</v>
      </c>
      <c r="S131" s="8">
        <v>1001315633.35</v>
      </c>
      <c r="T131" s="9">
        <v>7.4698271402300004E-3</v>
      </c>
      <c r="U131" s="9" t="s">
        <v>25</v>
      </c>
      <c r="V131" s="9" t="s">
        <v>25</v>
      </c>
      <c r="W131" s="8" t="s">
        <v>25</v>
      </c>
      <c r="X131" s="9" t="s">
        <v>25</v>
      </c>
      <c r="Y131" s="9" t="s">
        <v>25</v>
      </c>
      <c r="Z131" s="9" t="s">
        <v>25</v>
      </c>
      <c r="AA131" s="8" t="s">
        <v>25</v>
      </c>
      <c r="AB131" s="9" t="s">
        <v>25</v>
      </c>
      <c r="AC131" s="9" t="s">
        <v>25</v>
      </c>
      <c r="AD131" s="9" t="s">
        <v>25</v>
      </c>
      <c r="AE131" s="8">
        <v>1501821842.73</v>
      </c>
      <c r="AF131" s="9">
        <v>1.9288616946500001E-3</v>
      </c>
      <c r="AG131" s="9" t="s">
        <v>25</v>
      </c>
      <c r="AH131" s="9" t="s">
        <v>25</v>
      </c>
      <c r="AI131" s="8" t="s">
        <v>25</v>
      </c>
      <c r="AJ131" s="9" t="s">
        <v>25</v>
      </c>
      <c r="AK131" s="9" t="s">
        <v>25</v>
      </c>
      <c r="AL131" s="9" t="s">
        <v>25</v>
      </c>
      <c r="AM131" s="8" t="s">
        <v>25</v>
      </c>
      <c r="AN131" s="9" t="s">
        <v>25</v>
      </c>
      <c r="AO131" s="9" t="s">
        <v>25</v>
      </c>
      <c r="AP131" s="9" t="s">
        <v>25</v>
      </c>
      <c r="AQ131" s="8" t="s">
        <v>25</v>
      </c>
      <c r="AR131" s="9" t="s">
        <v>25</v>
      </c>
      <c r="AS131" s="9" t="s">
        <v>25</v>
      </c>
      <c r="AT131" s="9" t="s">
        <v>25</v>
      </c>
      <c r="AU131" s="8" t="s">
        <v>25</v>
      </c>
      <c r="AV131" s="9" t="s">
        <v>25</v>
      </c>
      <c r="AW131" s="9" t="s">
        <v>25</v>
      </c>
      <c r="AX131" s="9" t="s">
        <v>25</v>
      </c>
      <c r="AY131" s="8">
        <v>1501821842.73</v>
      </c>
      <c r="AZ131" s="9">
        <v>1.70626645062E-3</v>
      </c>
      <c r="BA131" s="9" t="s">
        <v>25</v>
      </c>
      <c r="BB131" s="9" t="s">
        <v>25</v>
      </c>
    </row>
    <row r="132" spans="1:54" s="4" customFormat="1">
      <c r="A132" s="3" t="s">
        <v>80</v>
      </c>
      <c r="B132" s="17" t="s">
        <v>45</v>
      </c>
      <c r="C132" s="2" t="s">
        <v>25</v>
      </c>
      <c r="D132" s="1" t="s">
        <v>25</v>
      </c>
      <c r="E132" s="1" t="s">
        <v>25</v>
      </c>
      <c r="F132" s="1" t="s">
        <v>25</v>
      </c>
      <c r="G132" s="2" t="s">
        <v>25</v>
      </c>
      <c r="H132" s="1" t="s">
        <v>25</v>
      </c>
      <c r="I132" s="1" t="s">
        <v>25</v>
      </c>
      <c r="J132" s="1" t="s">
        <v>25</v>
      </c>
      <c r="K132" s="2" t="s">
        <v>25</v>
      </c>
      <c r="L132" s="1" t="s">
        <v>25</v>
      </c>
      <c r="M132" s="1" t="s">
        <v>25</v>
      </c>
      <c r="N132" s="1" t="s">
        <v>25</v>
      </c>
      <c r="O132" s="2">
        <v>500506209.38</v>
      </c>
      <c r="P132" s="1">
        <v>1</v>
      </c>
      <c r="Q132" s="1" t="s">
        <v>25</v>
      </c>
      <c r="R132" s="1" t="s">
        <v>25</v>
      </c>
      <c r="S132" s="2">
        <v>1001315633.35</v>
      </c>
      <c r="T132" s="1">
        <v>1</v>
      </c>
      <c r="U132" s="1" t="s">
        <v>25</v>
      </c>
      <c r="V132" s="1" t="s">
        <v>25</v>
      </c>
      <c r="W132" s="2" t="s">
        <v>25</v>
      </c>
      <c r="X132" s="1" t="s">
        <v>25</v>
      </c>
      <c r="Y132" s="1" t="s">
        <v>25</v>
      </c>
      <c r="Z132" s="1" t="s">
        <v>25</v>
      </c>
      <c r="AA132" s="2" t="s">
        <v>25</v>
      </c>
      <c r="AB132" s="1" t="s">
        <v>25</v>
      </c>
      <c r="AC132" s="1" t="s">
        <v>25</v>
      </c>
      <c r="AD132" s="1" t="s">
        <v>25</v>
      </c>
      <c r="AE132" s="2">
        <v>1501821842.73</v>
      </c>
      <c r="AF132" s="1">
        <v>1</v>
      </c>
      <c r="AG132" s="1" t="s">
        <v>25</v>
      </c>
      <c r="AH132" s="1" t="s">
        <v>25</v>
      </c>
      <c r="AI132" s="2" t="s">
        <v>25</v>
      </c>
      <c r="AJ132" s="1" t="s">
        <v>25</v>
      </c>
      <c r="AK132" s="1" t="s">
        <v>25</v>
      </c>
      <c r="AL132" s="1" t="s">
        <v>25</v>
      </c>
      <c r="AM132" s="2" t="s">
        <v>25</v>
      </c>
      <c r="AN132" s="1" t="s">
        <v>25</v>
      </c>
      <c r="AO132" s="1" t="s">
        <v>25</v>
      </c>
      <c r="AP132" s="1" t="s">
        <v>25</v>
      </c>
      <c r="AQ132" s="2" t="s">
        <v>25</v>
      </c>
      <c r="AR132" s="1" t="s">
        <v>25</v>
      </c>
      <c r="AS132" s="1" t="s">
        <v>25</v>
      </c>
      <c r="AT132" s="1" t="s">
        <v>25</v>
      </c>
      <c r="AU132" s="2" t="s">
        <v>25</v>
      </c>
      <c r="AV132" s="1" t="s">
        <v>25</v>
      </c>
      <c r="AW132" s="1" t="s">
        <v>25</v>
      </c>
      <c r="AX132" s="1" t="s">
        <v>25</v>
      </c>
      <c r="AY132" s="2">
        <v>1501821842.73</v>
      </c>
      <c r="AZ132" s="1">
        <v>1</v>
      </c>
      <c r="BA132" s="1" t="s">
        <v>25</v>
      </c>
      <c r="BB132" s="1" t="s">
        <v>25</v>
      </c>
    </row>
    <row r="133" spans="1:54" s="4" customFormat="1">
      <c r="A133" s="5" t="s">
        <v>95</v>
      </c>
      <c r="B133" s="15" t="s">
        <v>24</v>
      </c>
      <c r="C133" s="8" t="s">
        <v>25</v>
      </c>
      <c r="D133" s="9" t="s">
        <v>25</v>
      </c>
      <c r="E133" s="9" t="s">
        <v>25</v>
      </c>
      <c r="F133" s="9" t="s">
        <v>25</v>
      </c>
      <c r="G133" s="8" t="s">
        <v>25</v>
      </c>
      <c r="H133" s="9" t="s">
        <v>25</v>
      </c>
      <c r="I133" s="9" t="s">
        <v>25</v>
      </c>
      <c r="J133" s="9" t="s">
        <v>25</v>
      </c>
      <c r="K133" s="8" t="s">
        <v>25</v>
      </c>
      <c r="L133" s="9" t="s">
        <v>25</v>
      </c>
      <c r="M133" s="9" t="s">
        <v>25</v>
      </c>
      <c r="N133" s="9" t="s">
        <v>25</v>
      </c>
      <c r="O133" s="8">
        <v>637314235.5</v>
      </c>
      <c r="P133" s="9">
        <v>2.36177016987E-3</v>
      </c>
      <c r="Q133" s="9" t="s">
        <v>25</v>
      </c>
      <c r="R133" s="9" t="s">
        <v>25</v>
      </c>
      <c r="S133" s="8" t="s">
        <v>25</v>
      </c>
      <c r="T133" s="9" t="s">
        <v>25</v>
      </c>
      <c r="U133" s="9" t="s">
        <v>25</v>
      </c>
      <c r="V133" s="9" t="s">
        <v>25</v>
      </c>
      <c r="W133" s="8" t="s">
        <v>25</v>
      </c>
      <c r="X133" s="9" t="s">
        <v>25</v>
      </c>
      <c r="Y133" s="9" t="s">
        <v>25</v>
      </c>
      <c r="Z133" s="9" t="s">
        <v>25</v>
      </c>
      <c r="AA133" s="8" t="s">
        <v>25</v>
      </c>
      <c r="AB133" s="9" t="s">
        <v>25</v>
      </c>
      <c r="AC133" s="9" t="s">
        <v>25</v>
      </c>
      <c r="AD133" s="9" t="s">
        <v>25</v>
      </c>
      <c r="AE133" s="8">
        <v>637314235.5</v>
      </c>
      <c r="AF133" s="9">
        <v>8.1853318505000004E-4</v>
      </c>
      <c r="AG133" s="9" t="s">
        <v>25</v>
      </c>
      <c r="AH133" s="9" t="s">
        <v>25</v>
      </c>
      <c r="AI133" s="8" t="s">
        <v>25</v>
      </c>
      <c r="AJ133" s="9" t="s">
        <v>25</v>
      </c>
      <c r="AK133" s="9" t="s">
        <v>25</v>
      </c>
      <c r="AL133" s="9" t="s">
        <v>25</v>
      </c>
      <c r="AM133" s="8" t="s">
        <v>25</v>
      </c>
      <c r="AN133" s="9" t="s">
        <v>25</v>
      </c>
      <c r="AO133" s="9" t="s">
        <v>25</v>
      </c>
      <c r="AP133" s="9" t="s">
        <v>25</v>
      </c>
      <c r="AQ133" s="8" t="s">
        <v>25</v>
      </c>
      <c r="AR133" s="9" t="s">
        <v>25</v>
      </c>
      <c r="AS133" s="9" t="s">
        <v>25</v>
      </c>
      <c r="AT133" s="9" t="s">
        <v>25</v>
      </c>
      <c r="AU133" s="8" t="s">
        <v>25</v>
      </c>
      <c r="AV133" s="9" t="s">
        <v>25</v>
      </c>
      <c r="AW133" s="9" t="s">
        <v>25</v>
      </c>
      <c r="AX133" s="9" t="s">
        <v>25</v>
      </c>
      <c r="AY133" s="8">
        <v>637314235.5</v>
      </c>
      <c r="AZ133" s="9">
        <v>7.2407250154000004E-4</v>
      </c>
      <c r="BA133" s="9" t="s">
        <v>25</v>
      </c>
      <c r="BB133" s="9" t="s">
        <v>25</v>
      </c>
    </row>
    <row r="134" spans="1:54" s="4" customFormat="1">
      <c r="A134" s="3" t="s">
        <v>80</v>
      </c>
      <c r="B134" s="17" t="s">
        <v>120</v>
      </c>
      <c r="C134" s="2" t="s">
        <v>25</v>
      </c>
      <c r="D134" s="1" t="s">
        <v>25</v>
      </c>
      <c r="E134" s="1" t="s">
        <v>25</v>
      </c>
      <c r="F134" s="1" t="s">
        <v>25</v>
      </c>
      <c r="G134" s="2" t="s">
        <v>25</v>
      </c>
      <c r="H134" s="1" t="s">
        <v>25</v>
      </c>
      <c r="I134" s="1" t="s">
        <v>25</v>
      </c>
      <c r="J134" s="1" t="s">
        <v>25</v>
      </c>
      <c r="K134" s="2" t="s">
        <v>25</v>
      </c>
      <c r="L134" s="1" t="s">
        <v>25</v>
      </c>
      <c r="M134" s="1" t="s">
        <v>25</v>
      </c>
      <c r="N134" s="1" t="s">
        <v>25</v>
      </c>
      <c r="O134" s="2">
        <v>637314235.5</v>
      </c>
      <c r="P134" s="1">
        <v>1</v>
      </c>
      <c r="Q134" s="1" t="s">
        <v>25</v>
      </c>
      <c r="R134" s="1" t="s">
        <v>25</v>
      </c>
      <c r="S134" s="2" t="s">
        <v>25</v>
      </c>
      <c r="T134" s="1" t="s">
        <v>25</v>
      </c>
      <c r="U134" s="1" t="s">
        <v>25</v>
      </c>
      <c r="V134" s="1" t="s">
        <v>25</v>
      </c>
      <c r="W134" s="2" t="s">
        <v>25</v>
      </c>
      <c r="X134" s="1" t="s">
        <v>25</v>
      </c>
      <c r="Y134" s="1" t="s">
        <v>25</v>
      </c>
      <c r="Z134" s="1" t="s">
        <v>25</v>
      </c>
      <c r="AA134" s="2" t="s">
        <v>25</v>
      </c>
      <c r="AB134" s="1" t="s">
        <v>25</v>
      </c>
      <c r="AC134" s="1" t="s">
        <v>25</v>
      </c>
      <c r="AD134" s="1" t="s">
        <v>25</v>
      </c>
      <c r="AE134" s="2">
        <v>637314235.5</v>
      </c>
      <c r="AF134" s="1">
        <v>1</v>
      </c>
      <c r="AG134" s="1" t="s">
        <v>25</v>
      </c>
      <c r="AH134" s="1" t="s">
        <v>25</v>
      </c>
      <c r="AI134" s="2" t="s">
        <v>25</v>
      </c>
      <c r="AJ134" s="1" t="s">
        <v>25</v>
      </c>
      <c r="AK134" s="1" t="s">
        <v>25</v>
      </c>
      <c r="AL134" s="1" t="s">
        <v>25</v>
      </c>
      <c r="AM134" s="2" t="s">
        <v>25</v>
      </c>
      <c r="AN134" s="1" t="s">
        <v>25</v>
      </c>
      <c r="AO134" s="1" t="s">
        <v>25</v>
      </c>
      <c r="AP134" s="1" t="s">
        <v>25</v>
      </c>
      <c r="AQ134" s="2" t="s">
        <v>25</v>
      </c>
      <c r="AR134" s="1" t="s">
        <v>25</v>
      </c>
      <c r="AS134" s="1" t="s">
        <v>25</v>
      </c>
      <c r="AT134" s="1" t="s">
        <v>25</v>
      </c>
      <c r="AU134" s="2" t="s">
        <v>25</v>
      </c>
      <c r="AV134" s="1" t="s">
        <v>25</v>
      </c>
      <c r="AW134" s="1" t="s">
        <v>25</v>
      </c>
      <c r="AX134" s="1" t="s">
        <v>25</v>
      </c>
      <c r="AY134" s="2">
        <v>637314235.5</v>
      </c>
      <c r="AZ134" s="1">
        <v>1</v>
      </c>
      <c r="BA134" s="1" t="s">
        <v>25</v>
      </c>
      <c r="BB134" s="1" t="s">
        <v>25</v>
      </c>
    </row>
    <row r="135" spans="1:54" s="4" customFormat="1">
      <c r="A135" s="5" t="s">
        <v>111</v>
      </c>
      <c r="B135" s="15" t="s">
        <v>24</v>
      </c>
      <c r="C135" s="8">
        <v>57492993.93</v>
      </c>
      <c r="D135" s="9">
        <v>6.2528716533500001E-3</v>
      </c>
      <c r="E135" s="9" t="s">
        <v>25</v>
      </c>
      <c r="F135" s="9" t="s">
        <v>25</v>
      </c>
      <c r="G135" s="8" t="s">
        <v>25</v>
      </c>
      <c r="H135" s="9" t="s">
        <v>25</v>
      </c>
      <c r="I135" s="9" t="s">
        <v>25</v>
      </c>
      <c r="J135" s="9" t="s">
        <v>25</v>
      </c>
      <c r="K135" s="8" t="s">
        <v>25</v>
      </c>
      <c r="L135" s="9" t="s">
        <v>25</v>
      </c>
      <c r="M135" s="9" t="s">
        <v>25</v>
      </c>
      <c r="N135" s="9" t="s">
        <v>25</v>
      </c>
      <c r="O135" s="8" t="s">
        <v>25</v>
      </c>
      <c r="P135" s="9" t="s">
        <v>25</v>
      </c>
      <c r="Q135" s="9" t="s">
        <v>25</v>
      </c>
      <c r="R135" s="9" t="s">
        <v>25</v>
      </c>
      <c r="S135" s="8" t="s">
        <v>25</v>
      </c>
      <c r="T135" s="9" t="s">
        <v>25</v>
      </c>
      <c r="U135" s="9" t="s">
        <v>25</v>
      </c>
      <c r="V135" s="9" t="s">
        <v>25</v>
      </c>
      <c r="W135" s="8" t="s">
        <v>25</v>
      </c>
      <c r="X135" s="9" t="s">
        <v>25</v>
      </c>
      <c r="Y135" s="9" t="s">
        <v>25</v>
      </c>
      <c r="Z135" s="9" t="s">
        <v>25</v>
      </c>
      <c r="AA135" s="8" t="s">
        <v>25</v>
      </c>
      <c r="AB135" s="9" t="s">
        <v>25</v>
      </c>
      <c r="AC135" s="9" t="s">
        <v>25</v>
      </c>
      <c r="AD135" s="9" t="s">
        <v>25</v>
      </c>
      <c r="AE135" s="8">
        <v>57492993.93</v>
      </c>
      <c r="AF135" s="9">
        <v>7.3841004669999996E-5</v>
      </c>
      <c r="AG135" s="9" t="s">
        <v>25</v>
      </c>
      <c r="AH135" s="9" t="s">
        <v>25</v>
      </c>
      <c r="AI135" s="8" t="s">
        <v>25</v>
      </c>
      <c r="AJ135" s="9" t="s">
        <v>25</v>
      </c>
      <c r="AK135" s="9" t="s">
        <v>25</v>
      </c>
      <c r="AL135" s="9" t="s">
        <v>25</v>
      </c>
      <c r="AM135" s="8" t="s">
        <v>25</v>
      </c>
      <c r="AN135" s="9" t="s">
        <v>25</v>
      </c>
      <c r="AO135" s="9" t="s">
        <v>25</v>
      </c>
      <c r="AP135" s="9" t="s">
        <v>25</v>
      </c>
      <c r="AQ135" s="8" t="s">
        <v>25</v>
      </c>
      <c r="AR135" s="9" t="s">
        <v>25</v>
      </c>
      <c r="AS135" s="9" t="s">
        <v>25</v>
      </c>
      <c r="AT135" s="9" t="s">
        <v>25</v>
      </c>
      <c r="AU135" s="8" t="s">
        <v>25</v>
      </c>
      <c r="AV135" s="9" t="s">
        <v>25</v>
      </c>
      <c r="AW135" s="9" t="s">
        <v>25</v>
      </c>
      <c r="AX135" s="9" t="s">
        <v>25</v>
      </c>
      <c r="AY135" s="8">
        <v>57492993.93</v>
      </c>
      <c r="AZ135" s="9">
        <v>6.5319576460000004E-5</v>
      </c>
      <c r="BA135" s="9" t="s">
        <v>25</v>
      </c>
      <c r="BB135" s="9" t="s">
        <v>25</v>
      </c>
    </row>
    <row r="136" spans="1:54" s="4" customFormat="1">
      <c r="A136" s="3" t="s">
        <v>80</v>
      </c>
      <c r="B136" s="17" t="s">
        <v>45</v>
      </c>
      <c r="C136" s="2">
        <v>57492993.93</v>
      </c>
      <c r="D136" s="1">
        <v>1</v>
      </c>
      <c r="E136" s="1" t="s">
        <v>25</v>
      </c>
      <c r="F136" s="1" t="s">
        <v>25</v>
      </c>
      <c r="G136" s="2" t="s">
        <v>25</v>
      </c>
      <c r="H136" s="1" t="s">
        <v>25</v>
      </c>
      <c r="I136" s="1" t="s">
        <v>25</v>
      </c>
      <c r="J136" s="1" t="s">
        <v>25</v>
      </c>
      <c r="K136" s="2" t="s">
        <v>25</v>
      </c>
      <c r="L136" s="1" t="s">
        <v>25</v>
      </c>
      <c r="M136" s="1" t="s">
        <v>25</v>
      </c>
      <c r="N136" s="1" t="s">
        <v>25</v>
      </c>
      <c r="O136" s="2" t="s">
        <v>25</v>
      </c>
      <c r="P136" s="1" t="s">
        <v>25</v>
      </c>
      <c r="Q136" s="1" t="s">
        <v>25</v>
      </c>
      <c r="R136" s="1" t="s">
        <v>25</v>
      </c>
      <c r="S136" s="2" t="s">
        <v>25</v>
      </c>
      <c r="T136" s="1" t="s">
        <v>25</v>
      </c>
      <c r="U136" s="1" t="s">
        <v>25</v>
      </c>
      <c r="V136" s="1" t="s">
        <v>25</v>
      </c>
      <c r="W136" s="2" t="s">
        <v>25</v>
      </c>
      <c r="X136" s="1" t="s">
        <v>25</v>
      </c>
      <c r="Y136" s="1" t="s">
        <v>25</v>
      </c>
      <c r="Z136" s="1" t="s">
        <v>25</v>
      </c>
      <c r="AA136" s="2" t="s">
        <v>25</v>
      </c>
      <c r="AB136" s="1" t="s">
        <v>25</v>
      </c>
      <c r="AC136" s="1" t="s">
        <v>25</v>
      </c>
      <c r="AD136" s="1" t="s">
        <v>25</v>
      </c>
      <c r="AE136" s="2">
        <v>57492993.93</v>
      </c>
      <c r="AF136" s="1">
        <v>1</v>
      </c>
      <c r="AG136" s="1" t="s">
        <v>25</v>
      </c>
      <c r="AH136" s="1" t="s">
        <v>25</v>
      </c>
      <c r="AI136" s="2" t="s">
        <v>25</v>
      </c>
      <c r="AJ136" s="1" t="s">
        <v>25</v>
      </c>
      <c r="AK136" s="1" t="s">
        <v>25</v>
      </c>
      <c r="AL136" s="1" t="s">
        <v>25</v>
      </c>
      <c r="AM136" s="2" t="s">
        <v>25</v>
      </c>
      <c r="AN136" s="1" t="s">
        <v>25</v>
      </c>
      <c r="AO136" s="1" t="s">
        <v>25</v>
      </c>
      <c r="AP136" s="1" t="s">
        <v>25</v>
      </c>
      <c r="AQ136" s="2" t="s">
        <v>25</v>
      </c>
      <c r="AR136" s="1" t="s">
        <v>25</v>
      </c>
      <c r="AS136" s="1" t="s">
        <v>25</v>
      </c>
      <c r="AT136" s="1" t="s">
        <v>25</v>
      </c>
      <c r="AU136" s="2" t="s">
        <v>25</v>
      </c>
      <c r="AV136" s="1" t="s">
        <v>25</v>
      </c>
      <c r="AW136" s="1" t="s">
        <v>25</v>
      </c>
      <c r="AX136" s="1" t="s">
        <v>25</v>
      </c>
      <c r="AY136" s="2">
        <v>57492993.93</v>
      </c>
      <c r="AZ136" s="1">
        <v>1</v>
      </c>
      <c r="BA136" s="1" t="s">
        <v>25</v>
      </c>
      <c r="BB136" s="1" t="s">
        <v>25</v>
      </c>
    </row>
    <row r="137" spans="1:54" s="4" customFormat="1">
      <c r="A137" s="5" t="s">
        <v>117</v>
      </c>
      <c r="B137" s="15" t="s">
        <v>24</v>
      </c>
      <c r="C137" s="8" t="s">
        <v>25</v>
      </c>
      <c r="D137" s="9" t="s">
        <v>25</v>
      </c>
      <c r="E137" s="9" t="s">
        <v>25</v>
      </c>
      <c r="F137" s="9" t="s">
        <v>25</v>
      </c>
      <c r="G137" s="8" t="s">
        <v>25</v>
      </c>
      <c r="H137" s="9" t="s">
        <v>25</v>
      </c>
      <c r="I137" s="9" t="s">
        <v>25</v>
      </c>
      <c r="J137" s="9" t="s">
        <v>25</v>
      </c>
      <c r="K137" s="8">
        <v>48250233.530000001</v>
      </c>
      <c r="L137" s="9">
        <v>9.3720053744499997E-3</v>
      </c>
      <c r="M137" s="9" t="s">
        <v>25</v>
      </c>
      <c r="N137" s="9" t="s">
        <v>25</v>
      </c>
      <c r="O137" s="8" t="s">
        <v>25</v>
      </c>
      <c r="P137" s="9" t="s">
        <v>25</v>
      </c>
      <c r="Q137" s="9" t="s">
        <v>25</v>
      </c>
      <c r="R137" s="9" t="s">
        <v>25</v>
      </c>
      <c r="S137" s="8">
        <v>277013105.45999998</v>
      </c>
      <c r="T137" s="9">
        <v>2.0665212291199999E-3</v>
      </c>
      <c r="U137" s="9" t="s">
        <v>25</v>
      </c>
      <c r="V137" s="9" t="s">
        <v>25</v>
      </c>
      <c r="W137" s="8" t="s">
        <v>25</v>
      </c>
      <c r="X137" s="9" t="s">
        <v>25</v>
      </c>
      <c r="Y137" s="9" t="s">
        <v>25</v>
      </c>
      <c r="Z137" s="9" t="s">
        <v>25</v>
      </c>
      <c r="AA137" s="8">
        <v>554026210.90999997</v>
      </c>
      <c r="AB137" s="9">
        <v>3.3415166291799999E-3</v>
      </c>
      <c r="AC137" s="9" t="s">
        <v>25</v>
      </c>
      <c r="AD137" s="9" t="s">
        <v>25</v>
      </c>
      <c r="AE137" s="8">
        <v>879289549.89999998</v>
      </c>
      <c r="AF137" s="9">
        <v>1.12931366628E-3</v>
      </c>
      <c r="AG137" s="9" t="s">
        <v>25</v>
      </c>
      <c r="AH137" s="9" t="s">
        <v>25</v>
      </c>
      <c r="AI137" s="8" t="s">
        <v>25</v>
      </c>
      <c r="AJ137" s="9" t="s">
        <v>25</v>
      </c>
      <c r="AK137" s="9" t="s">
        <v>25</v>
      </c>
      <c r="AL137" s="9" t="s">
        <v>25</v>
      </c>
      <c r="AM137" s="8" t="s">
        <v>25</v>
      </c>
      <c r="AN137" s="9" t="s">
        <v>25</v>
      </c>
      <c r="AO137" s="9" t="s">
        <v>25</v>
      </c>
      <c r="AP137" s="9" t="s">
        <v>25</v>
      </c>
      <c r="AQ137" s="8" t="s">
        <v>25</v>
      </c>
      <c r="AR137" s="9" t="s">
        <v>25</v>
      </c>
      <c r="AS137" s="9" t="s">
        <v>25</v>
      </c>
      <c r="AT137" s="9" t="s">
        <v>25</v>
      </c>
      <c r="AU137" s="8" t="s">
        <v>25</v>
      </c>
      <c r="AV137" s="9" t="s">
        <v>25</v>
      </c>
      <c r="AW137" s="9" t="s">
        <v>25</v>
      </c>
      <c r="AX137" s="9" t="s">
        <v>25</v>
      </c>
      <c r="AY137" s="8">
        <v>879289549.89999998</v>
      </c>
      <c r="AZ137" s="9">
        <v>9.989881733600001E-4</v>
      </c>
      <c r="BA137" s="9" t="s">
        <v>25</v>
      </c>
      <c r="BB137" s="9" t="s">
        <v>25</v>
      </c>
    </row>
    <row r="138" spans="1:54">
      <c r="A138" s="3" t="s">
        <v>80</v>
      </c>
      <c r="B138" s="17" t="s">
        <v>45</v>
      </c>
      <c r="C138" s="2" t="s">
        <v>25</v>
      </c>
      <c r="D138" s="1" t="s">
        <v>25</v>
      </c>
      <c r="E138" s="1" t="s">
        <v>25</v>
      </c>
      <c r="F138" s="1" t="s">
        <v>25</v>
      </c>
      <c r="G138" s="2" t="s">
        <v>25</v>
      </c>
      <c r="H138" s="1" t="s">
        <v>25</v>
      </c>
      <c r="I138" s="1" t="s">
        <v>25</v>
      </c>
      <c r="J138" s="1" t="s">
        <v>25</v>
      </c>
      <c r="K138" s="2">
        <v>48250233.530000001</v>
      </c>
      <c r="L138" s="1">
        <v>1</v>
      </c>
      <c r="M138" s="1" t="s">
        <v>25</v>
      </c>
      <c r="N138" s="1" t="s">
        <v>25</v>
      </c>
      <c r="O138" s="2" t="s">
        <v>25</v>
      </c>
      <c r="P138" s="1" t="s">
        <v>25</v>
      </c>
      <c r="Q138" s="1" t="s">
        <v>25</v>
      </c>
      <c r="R138" s="1" t="s">
        <v>25</v>
      </c>
      <c r="S138" s="2">
        <v>277013105.45999998</v>
      </c>
      <c r="T138" s="1">
        <v>1</v>
      </c>
      <c r="U138" s="1" t="s">
        <v>25</v>
      </c>
      <c r="V138" s="1" t="s">
        <v>25</v>
      </c>
      <c r="W138" s="2" t="s">
        <v>25</v>
      </c>
      <c r="X138" s="1" t="s">
        <v>25</v>
      </c>
      <c r="Y138" s="1" t="s">
        <v>25</v>
      </c>
      <c r="Z138" s="1" t="s">
        <v>25</v>
      </c>
      <c r="AA138" s="2">
        <v>554026210.90999997</v>
      </c>
      <c r="AB138" s="1">
        <v>1</v>
      </c>
      <c r="AC138" s="1" t="s">
        <v>25</v>
      </c>
      <c r="AD138" s="1" t="s">
        <v>25</v>
      </c>
      <c r="AE138" s="2">
        <v>879289549.89999998</v>
      </c>
      <c r="AF138" s="1">
        <v>1</v>
      </c>
      <c r="AG138" s="1" t="s">
        <v>25</v>
      </c>
      <c r="AH138" s="1" t="s">
        <v>25</v>
      </c>
      <c r="AI138" s="2" t="s">
        <v>25</v>
      </c>
      <c r="AJ138" s="1" t="s">
        <v>25</v>
      </c>
      <c r="AK138" s="1" t="s">
        <v>25</v>
      </c>
      <c r="AL138" s="1" t="s">
        <v>25</v>
      </c>
      <c r="AM138" s="2" t="s">
        <v>25</v>
      </c>
      <c r="AN138" s="1" t="s">
        <v>25</v>
      </c>
      <c r="AO138" s="1" t="s">
        <v>25</v>
      </c>
      <c r="AP138" s="1" t="s">
        <v>25</v>
      </c>
      <c r="AQ138" s="2" t="s">
        <v>25</v>
      </c>
      <c r="AR138" s="1" t="s">
        <v>25</v>
      </c>
      <c r="AS138" s="1" t="s">
        <v>25</v>
      </c>
      <c r="AT138" s="1" t="s">
        <v>25</v>
      </c>
      <c r="AU138" s="2" t="s">
        <v>25</v>
      </c>
      <c r="AV138" s="1" t="s">
        <v>25</v>
      </c>
      <c r="AW138" s="1" t="s">
        <v>25</v>
      </c>
      <c r="AX138" s="1" t="s">
        <v>25</v>
      </c>
      <c r="AY138" s="2">
        <v>879289549.89999998</v>
      </c>
      <c r="AZ138" s="1">
        <v>1</v>
      </c>
      <c r="BA138" s="1" t="s">
        <v>25</v>
      </c>
      <c r="BB138" s="1" t="s">
        <v>25</v>
      </c>
    </row>
    <row r="139" spans="1:54" s="4" customFormat="1">
      <c r="A139" s="5" t="s">
        <v>112</v>
      </c>
      <c r="B139" s="15" t="s">
        <v>24</v>
      </c>
      <c r="C139" s="8" t="s">
        <v>25</v>
      </c>
      <c r="D139" s="9" t="s">
        <v>25</v>
      </c>
      <c r="E139" s="9" t="s">
        <v>25</v>
      </c>
      <c r="F139" s="9" t="s">
        <v>25</v>
      </c>
      <c r="G139" s="8" t="s">
        <v>25</v>
      </c>
      <c r="H139" s="9" t="s">
        <v>25</v>
      </c>
      <c r="I139" s="9" t="s">
        <v>25</v>
      </c>
      <c r="J139" s="9" t="s">
        <v>25</v>
      </c>
      <c r="K139" s="8">
        <v>29610717.91</v>
      </c>
      <c r="L139" s="9">
        <v>5.7515122122999999E-3</v>
      </c>
      <c r="M139" s="9" t="s">
        <v>25</v>
      </c>
      <c r="N139" s="9" t="s">
        <v>25</v>
      </c>
      <c r="O139" s="8" t="s">
        <v>25</v>
      </c>
      <c r="P139" s="9" t="s">
        <v>25</v>
      </c>
      <c r="Q139" s="9" t="s">
        <v>25</v>
      </c>
      <c r="R139" s="9" t="s">
        <v>25</v>
      </c>
      <c r="S139" s="8" t="s">
        <v>25</v>
      </c>
      <c r="T139" s="9" t="s">
        <v>25</v>
      </c>
      <c r="U139" s="9" t="s">
        <v>25</v>
      </c>
      <c r="V139" s="9" t="s">
        <v>25</v>
      </c>
      <c r="W139" s="8" t="s">
        <v>25</v>
      </c>
      <c r="X139" s="9" t="s">
        <v>25</v>
      </c>
      <c r="Y139" s="9" t="s">
        <v>25</v>
      </c>
      <c r="Z139" s="9" t="s">
        <v>25</v>
      </c>
      <c r="AA139" s="8" t="s">
        <v>25</v>
      </c>
      <c r="AB139" s="9" t="s">
        <v>25</v>
      </c>
      <c r="AC139" s="9" t="s">
        <v>25</v>
      </c>
      <c r="AD139" s="9" t="s">
        <v>25</v>
      </c>
      <c r="AE139" s="8">
        <v>29610717.91</v>
      </c>
      <c r="AF139" s="9">
        <v>3.8030462670000002E-5</v>
      </c>
      <c r="AG139" s="9" t="s">
        <v>25</v>
      </c>
      <c r="AH139" s="9" t="s">
        <v>25</v>
      </c>
      <c r="AI139" s="8" t="s">
        <v>25</v>
      </c>
      <c r="AJ139" s="9" t="s">
        <v>25</v>
      </c>
      <c r="AK139" s="9" t="s">
        <v>25</v>
      </c>
      <c r="AL139" s="9" t="s">
        <v>25</v>
      </c>
      <c r="AM139" s="8" t="s">
        <v>25</v>
      </c>
      <c r="AN139" s="9" t="s">
        <v>25</v>
      </c>
      <c r="AO139" s="9" t="s">
        <v>25</v>
      </c>
      <c r="AP139" s="9" t="s">
        <v>25</v>
      </c>
      <c r="AQ139" s="8" t="s">
        <v>25</v>
      </c>
      <c r="AR139" s="9" t="s">
        <v>25</v>
      </c>
      <c r="AS139" s="9" t="s">
        <v>25</v>
      </c>
      <c r="AT139" s="9" t="s">
        <v>25</v>
      </c>
      <c r="AU139" s="8" t="s">
        <v>25</v>
      </c>
      <c r="AV139" s="9" t="s">
        <v>25</v>
      </c>
      <c r="AW139" s="9" t="s">
        <v>25</v>
      </c>
      <c r="AX139" s="9" t="s">
        <v>25</v>
      </c>
      <c r="AY139" s="8">
        <v>29610717.91</v>
      </c>
      <c r="AZ139" s="9">
        <v>3.3641656490000001E-5</v>
      </c>
      <c r="BA139" s="9" t="s">
        <v>25</v>
      </c>
      <c r="BB139" s="9" t="s">
        <v>25</v>
      </c>
    </row>
    <row r="140" spans="1:54">
      <c r="A140" s="3" t="s">
        <v>80</v>
      </c>
      <c r="B140" s="17" t="s">
        <v>45</v>
      </c>
      <c r="C140" s="2" t="s">
        <v>25</v>
      </c>
      <c r="D140" s="1" t="s">
        <v>25</v>
      </c>
      <c r="E140" s="1" t="s">
        <v>25</v>
      </c>
      <c r="F140" s="1" t="s">
        <v>25</v>
      </c>
      <c r="G140" s="2" t="s">
        <v>25</v>
      </c>
      <c r="H140" s="1" t="s">
        <v>25</v>
      </c>
      <c r="I140" s="1" t="s">
        <v>25</v>
      </c>
      <c r="J140" s="1" t="s">
        <v>25</v>
      </c>
      <c r="K140" s="2">
        <v>29610717.91</v>
      </c>
      <c r="L140" s="1">
        <v>1</v>
      </c>
      <c r="M140" s="1" t="s">
        <v>25</v>
      </c>
      <c r="N140" s="1" t="s">
        <v>25</v>
      </c>
      <c r="O140" s="2" t="s">
        <v>25</v>
      </c>
      <c r="P140" s="1" t="s">
        <v>25</v>
      </c>
      <c r="Q140" s="1" t="s">
        <v>25</v>
      </c>
      <c r="R140" s="1" t="s">
        <v>25</v>
      </c>
      <c r="S140" s="2" t="s">
        <v>25</v>
      </c>
      <c r="T140" s="1" t="s">
        <v>25</v>
      </c>
      <c r="U140" s="1" t="s">
        <v>25</v>
      </c>
      <c r="V140" s="1" t="s">
        <v>25</v>
      </c>
      <c r="W140" s="2" t="s">
        <v>25</v>
      </c>
      <c r="X140" s="1" t="s">
        <v>25</v>
      </c>
      <c r="Y140" s="1" t="s">
        <v>25</v>
      </c>
      <c r="Z140" s="1" t="s">
        <v>25</v>
      </c>
      <c r="AA140" s="2" t="s">
        <v>25</v>
      </c>
      <c r="AB140" s="1" t="s">
        <v>25</v>
      </c>
      <c r="AC140" s="1" t="s">
        <v>25</v>
      </c>
      <c r="AD140" s="1" t="s">
        <v>25</v>
      </c>
      <c r="AE140" s="2">
        <v>29610717.91</v>
      </c>
      <c r="AF140" s="1">
        <v>1</v>
      </c>
      <c r="AG140" s="1" t="s">
        <v>25</v>
      </c>
      <c r="AH140" s="1" t="s">
        <v>25</v>
      </c>
      <c r="AI140" s="2" t="s">
        <v>25</v>
      </c>
      <c r="AJ140" s="1" t="s">
        <v>25</v>
      </c>
      <c r="AK140" s="1" t="s">
        <v>25</v>
      </c>
      <c r="AL140" s="1" t="s">
        <v>25</v>
      </c>
      <c r="AM140" s="2" t="s">
        <v>25</v>
      </c>
      <c r="AN140" s="1" t="s">
        <v>25</v>
      </c>
      <c r="AO140" s="1" t="s">
        <v>25</v>
      </c>
      <c r="AP140" s="1" t="s">
        <v>25</v>
      </c>
      <c r="AQ140" s="2" t="s">
        <v>25</v>
      </c>
      <c r="AR140" s="1" t="s">
        <v>25</v>
      </c>
      <c r="AS140" s="1" t="s">
        <v>25</v>
      </c>
      <c r="AT140" s="1" t="s">
        <v>25</v>
      </c>
      <c r="AU140" s="2" t="s">
        <v>25</v>
      </c>
      <c r="AV140" s="1" t="s">
        <v>25</v>
      </c>
      <c r="AW140" s="1" t="s">
        <v>25</v>
      </c>
      <c r="AX140" s="1" t="s">
        <v>25</v>
      </c>
      <c r="AY140" s="2">
        <v>29610717.91</v>
      </c>
      <c r="AZ140" s="1">
        <v>1</v>
      </c>
      <c r="BA140" s="1" t="s">
        <v>25</v>
      </c>
      <c r="BB140" s="1" t="s">
        <v>25</v>
      </c>
    </row>
    <row r="141" spans="1:54">
      <c r="A141" s="10" t="s">
        <v>97</v>
      </c>
      <c r="B141" s="31" t="s">
        <v>24</v>
      </c>
      <c r="C141" s="32" t="s">
        <v>25</v>
      </c>
      <c r="D141" s="33" t="s">
        <v>25</v>
      </c>
      <c r="E141" s="33" t="s">
        <v>25</v>
      </c>
      <c r="F141" s="33" t="s">
        <v>25</v>
      </c>
      <c r="G141" s="32">
        <v>381199111.77999997</v>
      </c>
      <c r="H141" s="33">
        <v>2.0400905083899998E-3</v>
      </c>
      <c r="I141" s="33">
        <v>0.05</v>
      </c>
      <c r="J141" s="33">
        <f>+I141-H141</f>
        <v>4.7959909491610005E-2</v>
      </c>
      <c r="K141" s="32" t="s">
        <v>25</v>
      </c>
      <c r="L141" s="33" t="s">
        <v>25</v>
      </c>
      <c r="M141" s="33" t="s">
        <v>25</v>
      </c>
      <c r="N141" s="33" t="s">
        <v>25</v>
      </c>
      <c r="O141" s="32" t="s">
        <v>25</v>
      </c>
      <c r="P141" s="33" t="s">
        <v>25</v>
      </c>
      <c r="Q141" s="33" t="s">
        <v>25</v>
      </c>
      <c r="R141" s="33" t="s">
        <v>25</v>
      </c>
      <c r="S141" s="32">
        <v>109773070.15000001</v>
      </c>
      <c r="T141" s="33">
        <v>8.1890847537000001E-4</v>
      </c>
      <c r="U141" s="33">
        <v>0.05</v>
      </c>
      <c r="V141" s="33">
        <f>+U141-T141</f>
        <v>4.9181091524630002E-2</v>
      </c>
      <c r="W141" s="32" t="s">
        <v>25</v>
      </c>
      <c r="X141" s="33" t="s">
        <v>25</v>
      </c>
      <c r="Y141" s="33" t="s">
        <v>25</v>
      </c>
      <c r="Z141" s="33" t="s">
        <v>25</v>
      </c>
      <c r="AA141" s="32">
        <v>109773070.15000001</v>
      </c>
      <c r="AB141" s="33">
        <v>6.6207795247999999E-4</v>
      </c>
      <c r="AC141" s="33">
        <v>0.05</v>
      </c>
      <c r="AD141" s="33">
        <f>+AC141-AB141</f>
        <v>4.9337922047520001E-2</v>
      </c>
      <c r="AE141" s="32">
        <v>600745252.08000004</v>
      </c>
      <c r="AF141" s="33">
        <v>7.7156588884999999E-4</v>
      </c>
      <c r="AG141" s="33">
        <v>0.05</v>
      </c>
      <c r="AH141" s="33">
        <f>+AG141-AF141</f>
        <v>4.922843411115E-2</v>
      </c>
      <c r="AI141" s="32" t="s">
        <v>25</v>
      </c>
      <c r="AJ141" s="33" t="s">
        <v>25</v>
      </c>
      <c r="AK141" s="33" t="s">
        <v>25</v>
      </c>
      <c r="AL141" s="33" t="s">
        <v>25</v>
      </c>
      <c r="AM141" s="32" t="s">
        <v>25</v>
      </c>
      <c r="AN141" s="33" t="s">
        <v>25</v>
      </c>
      <c r="AO141" s="33" t="s">
        <v>25</v>
      </c>
      <c r="AP141" s="33" t="s">
        <v>25</v>
      </c>
      <c r="AQ141" s="32" t="s">
        <v>25</v>
      </c>
      <c r="AR141" s="33" t="s">
        <v>25</v>
      </c>
      <c r="AS141" s="33" t="s">
        <v>25</v>
      </c>
      <c r="AT141" s="33" t="s">
        <v>25</v>
      </c>
      <c r="AU141" s="32" t="s">
        <v>25</v>
      </c>
      <c r="AV141" s="33" t="s">
        <v>25</v>
      </c>
      <c r="AW141" s="33" t="s">
        <v>25</v>
      </c>
      <c r="AX141" s="33" t="s">
        <v>25</v>
      </c>
      <c r="AY141" s="32">
        <v>600745252.08000004</v>
      </c>
      <c r="AZ141" s="33">
        <v>6.8252534343999998E-4</v>
      </c>
      <c r="BA141" s="33">
        <v>0.05</v>
      </c>
      <c r="BB141" s="33">
        <f>+BA141-AZ141</f>
        <v>4.9317474656560001E-2</v>
      </c>
    </row>
    <row r="142" spans="1:54" s="4" customFormat="1">
      <c r="A142" s="5" t="s">
        <v>121</v>
      </c>
      <c r="B142" s="15" t="s">
        <v>24</v>
      </c>
      <c r="C142" s="8" t="s">
        <v>25</v>
      </c>
      <c r="D142" s="9" t="s">
        <v>25</v>
      </c>
      <c r="E142" s="9" t="s">
        <v>25</v>
      </c>
      <c r="F142" s="9" t="s">
        <v>25</v>
      </c>
      <c r="G142" s="8">
        <v>381199111.77999997</v>
      </c>
      <c r="H142" s="9">
        <v>2.0400905083899998E-3</v>
      </c>
      <c r="I142" s="9" t="s">
        <v>25</v>
      </c>
      <c r="J142" s="9" t="s">
        <v>25</v>
      </c>
      <c r="K142" s="8" t="s">
        <v>25</v>
      </c>
      <c r="L142" s="9" t="s">
        <v>25</v>
      </c>
      <c r="M142" s="9" t="s">
        <v>25</v>
      </c>
      <c r="N142" s="9" t="s">
        <v>25</v>
      </c>
      <c r="O142" s="8" t="s">
        <v>25</v>
      </c>
      <c r="P142" s="9" t="s">
        <v>25</v>
      </c>
      <c r="Q142" s="9" t="s">
        <v>25</v>
      </c>
      <c r="R142" s="9" t="s">
        <v>25</v>
      </c>
      <c r="S142" s="8">
        <v>109773070.15000001</v>
      </c>
      <c r="T142" s="9">
        <v>8.1890847537000001E-4</v>
      </c>
      <c r="U142" s="9" t="s">
        <v>25</v>
      </c>
      <c r="V142" s="9" t="s">
        <v>25</v>
      </c>
      <c r="W142" s="8" t="s">
        <v>25</v>
      </c>
      <c r="X142" s="9" t="s">
        <v>25</v>
      </c>
      <c r="Y142" s="9" t="s">
        <v>25</v>
      </c>
      <c r="Z142" s="9" t="s">
        <v>25</v>
      </c>
      <c r="AA142" s="8">
        <v>109773070.15000001</v>
      </c>
      <c r="AB142" s="9">
        <v>6.6207795247999999E-4</v>
      </c>
      <c r="AC142" s="9" t="s">
        <v>25</v>
      </c>
      <c r="AD142" s="9" t="s">
        <v>25</v>
      </c>
      <c r="AE142" s="8">
        <v>600745252.08000004</v>
      </c>
      <c r="AF142" s="9">
        <v>7.7156588884999999E-4</v>
      </c>
      <c r="AG142" s="9" t="s">
        <v>25</v>
      </c>
      <c r="AH142" s="9" t="s">
        <v>25</v>
      </c>
      <c r="AI142" s="8" t="s">
        <v>25</v>
      </c>
      <c r="AJ142" s="9" t="s">
        <v>25</v>
      </c>
      <c r="AK142" s="9" t="s">
        <v>25</v>
      </c>
      <c r="AL142" s="9" t="s">
        <v>25</v>
      </c>
      <c r="AM142" s="8" t="s">
        <v>25</v>
      </c>
      <c r="AN142" s="9" t="s">
        <v>25</v>
      </c>
      <c r="AO142" s="9" t="s">
        <v>25</v>
      </c>
      <c r="AP142" s="9" t="s">
        <v>25</v>
      </c>
      <c r="AQ142" s="8" t="s">
        <v>25</v>
      </c>
      <c r="AR142" s="9" t="s">
        <v>25</v>
      </c>
      <c r="AS142" s="9" t="s">
        <v>25</v>
      </c>
      <c r="AT142" s="9" t="s">
        <v>25</v>
      </c>
      <c r="AU142" s="8" t="s">
        <v>25</v>
      </c>
      <c r="AV142" s="9" t="s">
        <v>25</v>
      </c>
      <c r="AW142" s="9" t="s">
        <v>25</v>
      </c>
      <c r="AX142" s="9" t="s">
        <v>25</v>
      </c>
      <c r="AY142" s="8">
        <v>600745252.08000004</v>
      </c>
      <c r="AZ142" s="9">
        <v>6.8252534343999998E-4</v>
      </c>
      <c r="BA142" s="9" t="s">
        <v>25</v>
      </c>
      <c r="BB142" s="9" t="s">
        <v>25</v>
      </c>
    </row>
    <row r="143" spans="1:54">
      <c r="A143" s="3" t="s">
        <v>98</v>
      </c>
      <c r="B143" s="17" t="s">
        <v>38</v>
      </c>
      <c r="C143" s="2" t="s">
        <v>25</v>
      </c>
      <c r="D143" s="1" t="s">
        <v>25</v>
      </c>
      <c r="E143" s="1" t="s">
        <v>25</v>
      </c>
      <c r="F143" s="1" t="s">
        <v>25</v>
      </c>
      <c r="G143" s="2">
        <v>381199111.77999997</v>
      </c>
      <c r="H143" s="1">
        <v>1</v>
      </c>
      <c r="I143" s="1" t="s">
        <v>25</v>
      </c>
      <c r="J143" s="1" t="s">
        <v>25</v>
      </c>
      <c r="K143" s="2" t="s">
        <v>25</v>
      </c>
      <c r="L143" s="1" t="s">
        <v>25</v>
      </c>
      <c r="M143" s="1" t="s">
        <v>25</v>
      </c>
      <c r="N143" s="1" t="s">
        <v>25</v>
      </c>
      <c r="O143" s="2" t="s">
        <v>25</v>
      </c>
      <c r="P143" s="1" t="s">
        <v>25</v>
      </c>
      <c r="Q143" s="1" t="s">
        <v>25</v>
      </c>
      <c r="R143" s="1" t="s">
        <v>25</v>
      </c>
      <c r="S143" s="2">
        <v>109773070.15000001</v>
      </c>
      <c r="T143" s="1">
        <v>1</v>
      </c>
      <c r="U143" s="1" t="s">
        <v>25</v>
      </c>
      <c r="V143" s="1" t="s">
        <v>25</v>
      </c>
      <c r="W143" s="2" t="s">
        <v>25</v>
      </c>
      <c r="X143" s="1" t="s">
        <v>25</v>
      </c>
      <c r="Y143" s="1" t="s">
        <v>25</v>
      </c>
      <c r="Z143" s="1" t="s">
        <v>25</v>
      </c>
      <c r="AA143" s="2">
        <v>109773070.15000001</v>
      </c>
      <c r="AB143" s="1">
        <v>1</v>
      </c>
      <c r="AC143" s="1" t="s">
        <v>25</v>
      </c>
      <c r="AD143" s="1" t="s">
        <v>25</v>
      </c>
      <c r="AE143" s="2">
        <v>600745252.08000004</v>
      </c>
      <c r="AF143" s="1">
        <v>1</v>
      </c>
      <c r="AG143" s="1" t="s">
        <v>25</v>
      </c>
      <c r="AH143" s="1" t="s">
        <v>25</v>
      </c>
      <c r="AI143" s="2" t="s">
        <v>25</v>
      </c>
      <c r="AJ143" s="1" t="s">
        <v>25</v>
      </c>
      <c r="AK143" s="1" t="s">
        <v>25</v>
      </c>
      <c r="AL143" s="1" t="s">
        <v>25</v>
      </c>
      <c r="AM143" s="2" t="s">
        <v>25</v>
      </c>
      <c r="AN143" s="1" t="s">
        <v>25</v>
      </c>
      <c r="AO143" s="1" t="s">
        <v>25</v>
      </c>
      <c r="AP143" s="1" t="s">
        <v>25</v>
      </c>
      <c r="AQ143" s="2" t="s">
        <v>25</v>
      </c>
      <c r="AR143" s="1" t="s">
        <v>25</v>
      </c>
      <c r="AS143" s="1" t="s">
        <v>25</v>
      </c>
      <c r="AT143" s="1" t="s">
        <v>25</v>
      </c>
      <c r="AU143" s="2" t="s">
        <v>25</v>
      </c>
      <c r="AV143" s="1" t="s">
        <v>25</v>
      </c>
      <c r="AW143" s="1" t="s">
        <v>25</v>
      </c>
      <c r="AX143" s="1" t="s">
        <v>25</v>
      </c>
      <c r="AY143" s="2">
        <v>600745252.08000004</v>
      </c>
      <c r="AZ143" s="1">
        <v>1</v>
      </c>
      <c r="BA143" s="1" t="s">
        <v>25</v>
      </c>
      <c r="BB143" s="1" t="s">
        <v>25</v>
      </c>
    </row>
    <row r="144" spans="1:54">
      <c r="A144" s="10" t="s">
        <v>99</v>
      </c>
      <c r="B144" s="31" t="s">
        <v>24</v>
      </c>
      <c r="C144" s="32">
        <v>9192718009.4799995</v>
      </c>
      <c r="D144" s="33">
        <v>0.99980000000000002</v>
      </c>
      <c r="E144" s="33" t="s">
        <v>25</v>
      </c>
      <c r="F144" s="33" t="s">
        <v>25</v>
      </c>
      <c r="G144" s="32">
        <v>186852995845.35999</v>
      </c>
      <c r="H144" s="33">
        <v>1</v>
      </c>
      <c r="I144" s="33" t="s">
        <v>25</v>
      </c>
      <c r="J144" s="33" t="s">
        <v>25</v>
      </c>
      <c r="K144" s="32">
        <v>5147669952.0500002</v>
      </c>
      <c r="L144" s="33">
        <v>0.99990000000000001</v>
      </c>
      <c r="M144" s="33" t="s">
        <v>25</v>
      </c>
      <c r="N144" s="33" t="s">
        <v>25</v>
      </c>
      <c r="O144" s="32">
        <v>269845794527.48001</v>
      </c>
      <c r="P144" s="33">
        <v>1</v>
      </c>
      <c r="Q144" s="33" t="s">
        <v>25</v>
      </c>
      <c r="R144" s="33" t="s">
        <v>25</v>
      </c>
      <c r="S144" s="32">
        <v>134047874329.88</v>
      </c>
      <c r="T144" s="33">
        <v>1</v>
      </c>
      <c r="U144" s="33" t="s">
        <v>25</v>
      </c>
      <c r="V144" s="33" t="s">
        <v>25</v>
      </c>
      <c r="W144" s="32">
        <v>7706234116.1800003</v>
      </c>
      <c r="X144" s="33">
        <v>0.99909999999999999</v>
      </c>
      <c r="Y144" s="33" t="s">
        <v>25</v>
      </c>
      <c r="Z144" s="33" t="s">
        <v>25</v>
      </c>
      <c r="AA144" s="32">
        <v>165800643963.5</v>
      </c>
      <c r="AB144" s="33">
        <v>1</v>
      </c>
      <c r="AC144" s="33" t="s">
        <v>25</v>
      </c>
      <c r="AD144" s="33" t="s">
        <v>25</v>
      </c>
      <c r="AE144" s="32">
        <v>778593930743.93005</v>
      </c>
      <c r="AF144" s="33">
        <v>1</v>
      </c>
      <c r="AG144" s="33" t="s">
        <v>25</v>
      </c>
      <c r="AH144" s="33" t="s">
        <v>25</v>
      </c>
      <c r="AI144" s="32">
        <v>19202645895.099998</v>
      </c>
      <c r="AJ144" s="33">
        <v>1</v>
      </c>
      <c r="AK144" s="33" t="s">
        <v>25</v>
      </c>
      <c r="AL144" s="33" t="s">
        <v>25</v>
      </c>
      <c r="AM144" s="32">
        <v>25385344300.990002</v>
      </c>
      <c r="AN144" s="33">
        <v>1</v>
      </c>
      <c r="AO144" s="33" t="s">
        <v>25</v>
      </c>
      <c r="AP144" s="33" t="s">
        <v>25</v>
      </c>
      <c r="AQ144" s="32">
        <v>44587990196.089996</v>
      </c>
      <c r="AR144" s="33">
        <v>1</v>
      </c>
      <c r="AS144" s="33" t="s">
        <v>25</v>
      </c>
      <c r="AT144" s="33" t="s">
        <v>25</v>
      </c>
      <c r="AU144" s="32">
        <v>56985605473.900002</v>
      </c>
      <c r="AV144" s="33">
        <v>1</v>
      </c>
      <c r="AW144" s="33" t="s">
        <v>25</v>
      </c>
      <c r="AX144" s="33" t="s">
        <v>25</v>
      </c>
      <c r="AY144" s="32">
        <v>880167526413.92004</v>
      </c>
      <c r="AZ144" s="33">
        <v>1</v>
      </c>
      <c r="BA144" s="33" t="s">
        <v>25</v>
      </c>
      <c r="BB144" s="33" t="s">
        <v>25</v>
      </c>
    </row>
    <row r="145" spans="1:54" s="4" customFormat="1">
      <c r="A145" s="5" t="s">
        <v>100</v>
      </c>
      <c r="B145" s="15" t="s">
        <v>24</v>
      </c>
      <c r="C145" s="8">
        <v>1936401.7</v>
      </c>
      <c r="D145" s="9">
        <v>2.0000000000000001E-4</v>
      </c>
      <c r="E145" s="9" t="s">
        <v>25</v>
      </c>
      <c r="F145" s="9" t="s">
        <v>25</v>
      </c>
      <c r="G145" s="8">
        <v>1023725.17</v>
      </c>
      <c r="H145" s="9">
        <v>0</v>
      </c>
      <c r="I145" s="9" t="s">
        <v>25</v>
      </c>
      <c r="J145" s="9" t="s">
        <v>25</v>
      </c>
      <c r="K145" s="8">
        <v>666140.62</v>
      </c>
      <c r="L145" s="9">
        <v>1E-4</v>
      </c>
      <c r="M145" s="9" t="s">
        <v>25</v>
      </c>
      <c r="N145" s="9" t="s">
        <v>25</v>
      </c>
      <c r="O145" s="8">
        <v>206421.68</v>
      </c>
      <c r="P145" s="9">
        <v>0</v>
      </c>
      <c r="Q145" s="9" t="s">
        <v>25</v>
      </c>
      <c r="R145" s="9" t="s">
        <v>25</v>
      </c>
      <c r="S145" s="8">
        <v>158449.60000000001</v>
      </c>
      <c r="T145" s="9">
        <v>0</v>
      </c>
      <c r="U145" s="9" t="s">
        <v>25</v>
      </c>
      <c r="V145" s="9" t="s">
        <v>25</v>
      </c>
      <c r="W145" s="8">
        <v>7148356.0999999996</v>
      </c>
      <c r="X145" s="9">
        <v>8.9999999999999998E-4</v>
      </c>
      <c r="Y145" s="9" t="s">
        <v>25</v>
      </c>
      <c r="Z145" s="9" t="s">
        <v>25</v>
      </c>
      <c r="AA145" s="8">
        <v>180151.03</v>
      </c>
      <c r="AB145" s="9">
        <v>0</v>
      </c>
      <c r="AC145" s="9" t="s">
        <v>25</v>
      </c>
      <c r="AD145" s="9" t="s">
        <v>25</v>
      </c>
      <c r="AE145" s="8">
        <v>11319645.9</v>
      </c>
      <c r="AF145" s="9">
        <v>0</v>
      </c>
      <c r="AG145" s="9" t="s">
        <v>25</v>
      </c>
      <c r="AH145" s="9" t="s">
        <v>25</v>
      </c>
      <c r="AI145" s="8">
        <v>41859.339999999997</v>
      </c>
      <c r="AJ145" s="9">
        <v>0</v>
      </c>
      <c r="AK145" s="9" t="s">
        <v>25</v>
      </c>
      <c r="AL145" s="9" t="s">
        <v>25</v>
      </c>
      <c r="AM145" s="8">
        <v>1217305.3999999999</v>
      </c>
      <c r="AN145" s="9">
        <v>0</v>
      </c>
      <c r="AO145" s="9" t="s">
        <v>25</v>
      </c>
      <c r="AP145" s="9" t="s">
        <v>25</v>
      </c>
      <c r="AQ145" s="8">
        <v>1259164.74</v>
      </c>
      <c r="AR145" s="9">
        <v>0</v>
      </c>
      <c r="AS145" s="9" t="s">
        <v>25</v>
      </c>
      <c r="AT145" s="9" t="s">
        <v>25</v>
      </c>
      <c r="AU145" s="8">
        <v>34391.74</v>
      </c>
      <c r="AV145" s="9">
        <v>0</v>
      </c>
      <c r="AW145" s="9" t="s">
        <v>25</v>
      </c>
      <c r="AX145" s="9" t="s">
        <v>25</v>
      </c>
      <c r="AY145" s="8">
        <v>12613202.380000001</v>
      </c>
      <c r="AZ145" s="9">
        <v>0</v>
      </c>
      <c r="BA145" s="9" t="s">
        <v>25</v>
      </c>
      <c r="BB145" s="9" t="s">
        <v>25</v>
      </c>
    </row>
    <row r="146" spans="1:54">
      <c r="A146" s="10" t="s">
        <v>101</v>
      </c>
      <c r="B146" s="31" t="s">
        <v>24</v>
      </c>
      <c r="C146" s="32">
        <v>9194654411.1800003</v>
      </c>
      <c r="D146" s="33">
        <v>1</v>
      </c>
      <c r="E146" s="33" t="s">
        <v>25</v>
      </c>
      <c r="F146" s="33" t="s">
        <v>25</v>
      </c>
      <c r="G146" s="32">
        <v>186854019570.53</v>
      </c>
      <c r="H146" s="33">
        <v>1</v>
      </c>
      <c r="I146" s="33" t="s">
        <v>25</v>
      </c>
      <c r="J146" s="33" t="s">
        <v>25</v>
      </c>
      <c r="K146" s="32">
        <v>5148336092.6700001</v>
      </c>
      <c r="L146" s="33">
        <v>1</v>
      </c>
      <c r="M146" s="33" t="s">
        <v>25</v>
      </c>
      <c r="N146" s="33" t="s">
        <v>25</v>
      </c>
      <c r="O146" s="32">
        <v>269846000949.16</v>
      </c>
      <c r="P146" s="33">
        <v>1</v>
      </c>
      <c r="Q146" s="33" t="s">
        <v>25</v>
      </c>
      <c r="R146" s="33" t="s">
        <v>25</v>
      </c>
      <c r="S146" s="32">
        <v>134048032779.48</v>
      </c>
      <c r="T146" s="33">
        <v>1</v>
      </c>
      <c r="U146" s="33" t="s">
        <v>25</v>
      </c>
      <c r="V146" s="33" t="s">
        <v>25</v>
      </c>
      <c r="W146" s="32">
        <v>7713382472.2799997</v>
      </c>
      <c r="X146" s="33">
        <v>1</v>
      </c>
      <c r="Y146" s="33" t="s">
        <v>25</v>
      </c>
      <c r="Z146" s="33" t="s">
        <v>25</v>
      </c>
      <c r="AA146" s="32">
        <v>165800824114.53</v>
      </c>
      <c r="AB146" s="33">
        <v>1</v>
      </c>
      <c r="AC146" s="33" t="s">
        <v>25</v>
      </c>
      <c r="AD146" s="33" t="s">
        <v>25</v>
      </c>
      <c r="AE146" s="32">
        <v>778605250389.82996</v>
      </c>
      <c r="AF146" s="33">
        <v>1</v>
      </c>
      <c r="AG146" s="33" t="s">
        <v>25</v>
      </c>
      <c r="AH146" s="33" t="s">
        <v>25</v>
      </c>
      <c r="AI146" s="32">
        <v>19202687754.439999</v>
      </c>
      <c r="AJ146" s="33">
        <v>1</v>
      </c>
      <c r="AK146" s="33" t="s">
        <v>25</v>
      </c>
      <c r="AL146" s="33" t="s">
        <v>25</v>
      </c>
      <c r="AM146" s="32">
        <v>25386561606.389999</v>
      </c>
      <c r="AN146" s="33">
        <v>1</v>
      </c>
      <c r="AO146" s="33" t="s">
        <v>25</v>
      </c>
      <c r="AP146" s="33" t="s">
        <v>25</v>
      </c>
      <c r="AQ146" s="32">
        <v>44589249360.830002</v>
      </c>
      <c r="AR146" s="33">
        <v>1</v>
      </c>
      <c r="AS146" s="33" t="s">
        <v>25</v>
      </c>
      <c r="AT146" s="33" t="s">
        <v>25</v>
      </c>
      <c r="AU146" s="32">
        <v>56985639865.639999</v>
      </c>
      <c r="AV146" s="33">
        <v>1</v>
      </c>
      <c r="AW146" s="33" t="s">
        <v>25</v>
      </c>
      <c r="AX146" s="33" t="s">
        <v>25</v>
      </c>
      <c r="AY146" s="32">
        <v>880180139616.30005</v>
      </c>
      <c r="AZ146" s="33">
        <v>1</v>
      </c>
      <c r="BA146" s="33" t="s">
        <v>25</v>
      </c>
      <c r="BB146" s="33" t="s">
        <v>25</v>
      </c>
    </row>
    <row r="147" spans="1:54">
      <c r="A147" s="22"/>
    </row>
    <row r="149" spans="1:54">
      <c r="A149" s="22" t="s">
        <v>102</v>
      </c>
    </row>
    <row r="150" spans="1:54">
      <c r="A150" s="22" t="s">
        <v>103</v>
      </c>
    </row>
    <row r="151" spans="1:54">
      <c r="A151" s="22" t="s">
        <v>104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156"/>
  <sheetViews>
    <sheetView zoomScaleNormal="100" workbookViewId="0">
      <pane xSplit="2" ySplit="7" topLeftCell="C59" activePane="bottomRight" state="frozen"/>
      <selection pane="topRight" activeCell="C1" sqref="C1"/>
      <selection pane="bottomLeft" activeCell="A8" sqref="A8"/>
      <selection pane="bottomRight" activeCell="A72" sqref="A72:XFD73"/>
    </sheetView>
  </sheetViews>
  <sheetFormatPr defaultColWidth="9.140625" defaultRowHeight="15"/>
  <cols>
    <col min="1" max="1" width="86.28515625" style="7" customWidth="1"/>
    <col min="2" max="2" width="17.85546875" style="7" customWidth="1"/>
    <col min="3" max="3" width="16.7109375" style="7" customWidth="1"/>
    <col min="4" max="4" width="13.28515625" style="7" customWidth="1"/>
    <col min="5" max="5" width="10.140625" style="7" customWidth="1"/>
    <col min="6" max="6" width="11.28515625" style="7" customWidth="1"/>
    <col min="7" max="7" width="19.28515625" style="7" customWidth="1"/>
    <col min="8" max="8" width="13.28515625" style="7" customWidth="1"/>
    <col min="9" max="9" width="9.85546875" style="7" customWidth="1"/>
    <col min="10" max="10" width="10.28515625" style="7" customWidth="1"/>
    <col min="11" max="11" width="15.28515625" style="7" bestFit="1" customWidth="1"/>
    <col min="12" max="12" width="13.28515625" style="7" customWidth="1"/>
    <col min="13" max="13" width="10.140625" style="7" customWidth="1"/>
    <col min="14" max="14" width="11.28515625" style="7" customWidth="1"/>
    <col min="15" max="15" width="17.28515625" style="7" customWidth="1"/>
    <col min="16" max="16" width="13.28515625" style="7" customWidth="1"/>
    <col min="17" max="17" width="10" style="7" customWidth="1"/>
    <col min="18" max="18" width="11.85546875" style="7" customWidth="1"/>
    <col min="19" max="19" width="17.140625" style="7" bestFit="1" customWidth="1"/>
    <col min="20" max="20" width="13.28515625" style="7" customWidth="1"/>
    <col min="21" max="21" width="9.85546875" style="7" customWidth="1"/>
    <col min="22" max="22" width="10.28515625" style="7" customWidth="1"/>
    <col min="23" max="23" width="15.140625" style="7" customWidth="1"/>
    <col min="24" max="24" width="13.28515625" style="7" customWidth="1"/>
    <col min="25" max="25" width="9.7109375" style="7" customWidth="1"/>
    <col min="26" max="26" width="10.28515625" style="7" customWidth="1"/>
    <col min="27" max="27" width="17.42578125" style="7" bestFit="1" customWidth="1"/>
    <col min="28" max="28" width="13.28515625" style="7" customWidth="1"/>
    <col min="29" max="29" width="10" style="7" customWidth="1"/>
    <col min="30" max="30" width="10.28515625" style="7" customWidth="1"/>
    <col min="31" max="31" width="17.28515625" style="7" customWidth="1"/>
    <col min="32" max="32" width="13.28515625" style="7" customWidth="1"/>
    <col min="33" max="33" width="9.7109375" style="7" customWidth="1"/>
    <col min="34" max="34" width="10.42578125" style="7" customWidth="1"/>
    <col min="35" max="35" width="16.140625" style="7" customWidth="1"/>
    <col min="36" max="36" width="13.28515625" style="7" customWidth="1"/>
    <col min="37" max="37" width="9.85546875" style="7" customWidth="1"/>
    <col min="38" max="38" width="10.28515625" style="7" customWidth="1"/>
    <col min="39" max="39" width="16.140625" style="7" customWidth="1"/>
    <col min="40" max="40" width="13.28515625" style="7" customWidth="1"/>
    <col min="41" max="41" width="10.140625" style="7" customWidth="1"/>
    <col min="42" max="42" width="11.28515625" style="7" customWidth="1"/>
    <col min="43" max="43" width="16.140625" style="7" customWidth="1"/>
    <col min="44" max="44" width="13.28515625" style="7" customWidth="1"/>
    <col min="45" max="45" width="10" style="7" customWidth="1"/>
    <col min="46" max="46" width="10.7109375" style="7" customWidth="1"/>
    <col min="47" max="47" width="16.140625" style="7" customWidth="1"/>
    <col min="48" max="48" width="13.28515625" style="11" customWidth="1"/>
    <col min="49" max="49" width="10" style="11" customWidth="1"/>
    <col min="50" max="50" width="10.28515625" style="11" customWidth="1"/>
    <col min="51" max="51" width="18.42578125" style="7" customWidth="1"/>
    <col min="52" max="52" width="13.28515625" style="11" customWidth="1"/>
    <col min="53" max="53" width="9.7109375" style="7" customWidth="1"/>
    <col min="54" max="54" width="10.42578125" style="7" customWidth="1"/>
    <col min="55" max="55" width="15.7109375" style="7" bestFit="1" customWidth="1"/>
    <col min="56" max="56" width="16.42578125" style="7" bestFit="1" customWidth="1"/>
    <col min="57" max="16384" width="9.140625" style="7"/>
  </cols>
  <sheetData>
    <row r="1" spans="1:5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6"/>
      <c r="AW1" s="6"/>
      <c r="AX1" s="6"/>
      <c r="AY1" s="4"/>
      <c r="AZ1" s="6"/>
      <c r="BA1" s="4"/>
      <c r="BB1" s="4"/>
    </row>
    <row r="2" spans="1:54">
      <c r="A2" s="4" t="s">
        <v>1</v>
      </c>
      <c r="B2" s="4"/>
      <c r="C2" s="4"/>
      <c r="D2" s="1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6"/>
      <c r="AW2" s="6"/>
      <c r="AX2" s="6"/>
      <c r="AY2" s="4"/>
      <c r="AZ2" s="6"/>
      <c r="BA2" s="4"/>
      <c r="BB2" s="4"/>
    </row>
    <row r="3" spans="1:54">
      <c r="A3" s="4" t="s">
        <v>133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6"/>
      <c r="AW3" s="6"/>
      <c r="AX3" s="6"/>
      <c r="AY3" s="4"/>
      <c r="AZ3" s="6"/>
      <c r="BA3" s="4"/>
      <c r="BB3" s="4"/>
    </row>
    <row r="4" spans="1:54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6"/>
      <c r="AW4" s="6"/>
      <c r="AX4" s="6"/>
      <c r="AY4" s="4"/>
      <c r="AZ4" s="6"/>
      <c r="BA4" s="4"/>
      <c r="BB4" s="4"/>
    </row>
    <row r="6" spans="1:54">
      <c r="A6" s="44" t="s">
        <v>3</v>
      </c>
      <c r="B6" s="44" t="s">
        <v>4</v>
      </c>
      <c r="C6" s="44" t="s">
        <v>5</v>
      </c>
      <c r="D6" s="44"/>
      <c r="E6" s="44"/>
      <c r="F6" s="44"/>
      <c r="G6" s="44" t="s">
        <v>6</v>
      </c>
      <c r="H6" s="44"/>
      <c r="I6" s="44"/>
      <c r="J6" s="44"/>
      <c r="K6" s="44" t="s">
        <v>7</v>
      </c>
      <c r="L6" s="44"/>
      <c r="M6" s="44"/>
      <c r="N6" s="44"/>
      <c r="O6" s="44" t="s">
        <v>8</v>
      </c>
      <c r="P6" s="44"/>
      <c r="Q6" s="44"/>
      <c r="R6" s="44"/>
      <c r="S6" s="44" t="s">
        <v>9</v>
      </c>
      <c r="T6" s="44"/>
      <c r="U6" s="44"/>
      <c r="V6" s="44"/>
      <c r="W6" s="44" t="s">
        <v>10</v>
      </c>
      <c r="X6" s="44"/>
      <c r="Y6" s="44"/>
      <c r="Z6" s="44"/>
      <c r="AA6" s="44" t="s">
        <v>11</v>
      </c>
      <c r="AB6" s="44"/>
      <c r="AC6" s="44"/>
      <c r="AD6" s="44"/>
      <c r="AE6" s="44" t="s">
        <v>12</v>
      </c>
      <c r="AF6" s="44"/>
      <c r="AG6" s="44"/>
      <c r="AH6" s="44"/>
      <c r="AI6" s="44" t="s">
        <v>13</v>
      </c>
      <c r="AJ6" s="44"/>
      <c r="AK6" s="44"/>
      <c r="AL6" s="44"/>
      <c r="AM6" s="44" t="s">
        <v>14</v>
      </c>
      <c r="AN6" s="44"/>
      <c r="AO6" s="44"/>
      <c r="AP6" s="44"/>
      <c r="AQ6" s="44" t="s">
        <v>15</v>
      </c>
      <c r="AR6" s="44"/>
      <c r="AS6" s="44"/>
      <c r="AT6" s="44"/>
      <c r="AU6" s="44" t="s">
        <v>16</v>
      </c>
      <c r="AV6" s="44"/>
      <c r="AW6" s="44"/>
      <c r="AX6" s="44"/>
      <c r="AY6" s="44" t="s">
        <v>17</v>
      </c>
      <c r="AZ6" s="44"/>
      <c r="BA6" s="44"/>
      <c r="BB6" s="44"/>
    </row>
    <row r="7" spans="1:54" ht="25.5">
      <c r="A7" s="44" t="s">
        <v>3</v>
      </c>
      <c r="B7" s="44" t="s">
        <v>18</v>
      </c>
      <c r="C7" s="12" t="s">
        <v>19</v>
      </c>
      <c r="D7" s="13" t="s">
        <v>20</v>
      </c>
      <c r="E7" s="13" t="s">
        <v>21</v>
      </c>
      <c r="F7" s="13" t="s">
        <v>22</v>
      </c>
      <c r="G7" s="12" t="s">
        <v>19</v>
      </c>
      <c r="H7" s="13" t="s">
        <v>20</v>
      </c>
      <c r="I7" s="13" t="s">
        <v>21</v>
      </c>
      <c r="J7" s="13" t="s">
        <v>22</v>
      </c>
      <c r="K7" s="12" t="s">
        <v>19</v>
      </c>
      <c r="L7" s="13" t="s">
        <v>20</v>
      </c>
      <c r="M7" s="13" t="s">
        <v>21</v>
      </c>
      <c r="N7" s="13" t="s">
        <v>22</v>
      </c>
      <c r="O7" s="12" t="s">
        <v>19</v>
      </c>
      <c r="P7" s="13" t="s">
        <v>20</v>
      </c>
      <c r="Q7" s="13" t="s">
        <v>21</v>
      </c>
      <c r="R7" s="13" t="s">
        <v>22</v>
      </c>
      <c r="S7" s="12" t="s">
        <v>19</v>
      </c>
      <c r="T7" s="13" t="s">
        <v>20</v>
      </c>
      <c r="U7" s="13" t="s">
        <v>21</v>
      </c>
      <c r="V7" s="13" t="s">
        <v>22</v>
      </c>
      <c r="W7" s="12" t="s">
        <v>19</v>
      </c>
      <c r="X7" s="13" t="s">
        <v>20</v>
      </c>
      <c r="Y7" s="13" t="s">
        <v>21</v>
      </c>
      <c r="Z7" s="13" t="s">
        <v>22</v>
      </c>
      <c r="AA7" s="12" t="s">
        <v>19</v>
      </c>
      <c r="AB7" s="13" t="s">
        <v>20</v>
      </c>
      <c r="AC7" s="13" t="s">
        <v>21</v>
      </c>
      <c r="AD7" s="13" t="s">
        <v>22</v>
      </c>
      <c r="AE7" s="12" t="s">
        <v>19</v>
      </c>
      <c r="AF7" s="13" t="s">
        <v>20</v>
      </c>
      <c r="AG7" s="13" t="s">
        <v>21</v>
      </c>
      <c r="AH7" s="13" t="s">
        <v>22</v>
      </c>
      <c r="AI7" s="12" t="s">
        <v>19</v>
      </c>
      <c r="AJ7" s="13" t="s">
        <v>20</v>
      </c>
      <c r="AK7" s="13" t="s">
        <v>21</v>
      </c>
      <c r="AL7" s="13" t="s">
        <v>22</v>
      </c>
      <c r="AM7" s="12" t="s">
        <v>19</v>
      </c>
      <c r="AN7" s="13" t="s">
        <v>20</v>
      </c>
      <c r="AO7" s="13" t="s">
        <v>21</v>
      </c>
      <c r="AP7" s="13" t="s">
        <v>22</v>
      </c>
      <c r="AQ7" s="12" t="s">
        <v>19</v>
      </c>
      <c r="AR7" s="13" t="s">
        <v>20</v>
      </c>
      <c r="AS7" s="13" t="s">
        <v>21</v>
      </c>
      <c r="AT7" s="13" t="s">
        <v>22</v>
      </c>
      <c r="AU7" s="12" t="s">
        <v>19</v>
      </c>
      <c r="AV7" s="13" t="s">
        <v>20</v>
      </c>
      <c r="AW7" s="13" t="s">
        <v>21</v>
      </c>
      <c r="AX7" s="13" t="s">
        <v>22</v>
      </c>
      <c r="AY7" s="12" t="s">
        <v>19</v>
      </c>
      <c r="AZ7" s="13" t="s">
        <v>20</v>
      </c>
      <c r="BA7" s="13" t="s">
        <v>21</v>
      </c>
      <c r="BB7" s="13" t="s">
        <v>22</v>
      </c>
    </row>
    <row r="8" spans="1:54" customFormat="1">
      <c r="A8" s="10" t="s">
        <v>23</v>
      </c>
      <c r="B8" s="31" t="s">
        <v>24</v>
      </c>
      <c r="C8" s="32">
        <v>4795913961.9700003</v>
      </c>
      <c r="D8" s="33">
        <v>0.51196012716185002</v>
      </c>
      <c r="E8" s="33" t="s">
        <v>25</v>
      </c>
      <c r="F8" s="33" t="s">
        <v>25</v>
      </c>
      <c r="G8" s="32">
        <v>117238618011.78</v>
      </c>
      <c r="H8" s="33">
        <v>0.62184098392136</v>
      </c>
      <c r="I8" s="33" t="s">
        <v>25</v>
      </c>
      <c r="J8" s="33" t="s">
        <v>25</v>
      </c>
      <c r="K8" s="32">
        <v>1739147948.3199999</v>
      </c>
      <c r="L8" s="33">
        <v>0.32734094340095998</v>
      </c>
      <c r="M8" s="33" t="s">
        <v>25</v>
      </c>
      <c r="N8" s="33" t="s">
        <v>25</v>
      </c>
      <c r="O8" s="32">
        <v>135558865445.32001</v>
      </c>
      <c r="P8" s="33">
        <v>0.49823371400081001</v>
      </c>
      <c r="Q8" s="33" t="s">
        <v>25</v>
      </c>
      <c r="R8" s="33" t="s">
        <v>25</v>
      </c>
      <c r="S8" s="32">
        <v>80567616961.869995</v>
      </c>
      <c r="T8" s="33">
        <v>0.59584091285375995</v>
      </c>
      <c r="U8" s="33" t="s">
        <v>25</v>
      </c>
      <c r="V8" s="33" t="s">
        <v>25</v>
      </c>
      <c r="W8" s="32">
        <v>2677034337.0500002</v>
      </c>
      <c r="X8" s="33">
        <v>0.34418918582615998</v>
      </c>
      <c r="Y8" s="33" t="s">
        <v>25</v>
      </c>
      <c r="Z8" s="33" t="s">
        <v>25</v>
      </c>
      <c r="AA8" s="32">
        <v>83033120995.630005</v>
      </c>
      <c r="AB8" s="33">
        <v>0.49662893931618002</v>
      </c>
      <c r="AC8" s="33" t="s">
        <v>25</v>
      </c>
      <c r="AD8" s="33" t="s">
        <v>25</v>
      </c>
      <c r="AE8" s="32">
        <v>425610317661.94</v>
      </c>
      <c r="AF8" s="33">
        <v>0.54190000000000005</v>
      </c>
      <c r="AG8" s="33" t="s">
        <v>25</v>
      </c>
      <c r="AH8" s="33" t="s">
        <v>25</v>
      </c>
      <c r="AI8" s="32">
        <v>11471843311.940001</v>
      </c>
      <c r="AJ8" s="33">
        <v>0.59650154294427005</v>
      </c>
      <c r="AK8" s="33" t="s">
        <v>25</v>
      </c>
      <c r="AL8" s="33" t="s">
        <v>25</v>
      </c>
      <c r="AM8" s="32">
        <v>9341967095.5400009</v>
      </c>
      <c r="AN8" s="33">
        <v>0.36836498964740999</v>
      </c>
      <c r="AO8" s="33" t="s">
        <v>25</v>
      </c>
      <c r="AP8" s="33" t="s">
        <v>25</v>
      </c>
      <c r="AQ8" s="32">
        <v>20813810407.48</v>
      </c>
      <c r="AR8" s="33">
        <v>0.46675582946626998</v>
      </c>
      <c r="AS8" s="33" t="s">
        <v>25</v>
      </c>
      <c r="AT8" s="33" t="s">
        <v>25</v>
      </c>
      <c r="AU8" s="32">
        <v>34274312994.32</v>
      </c>
      <c r="AV8" s="33">
        <v>0.59555649438404001</v>
      </c>
      <c r="AW8" s="33" t="s">
        <v>25</v>
      </c>
      <c r="AX8" s="33" t="s">
        <v>25</v>
      </c>
      <c r="AY8" s="32">
        <v>480698441063.73999</v>
      </c>
      <c r="AZ8" s="33">
        <v>0.54155589327239995</v>
      </c>
      <c r="BA8" s="33" t="s">
        <v>25</v>
      </c>
      <c r="BB8" s="33" t="s">
        <v>25</v>
      </c>
    </row>
    <row r="9" spans="1:54" s="4" customFormat="1">
      <c r="A9" s="5" t="s">
        <v>26</v>
      </c>
      <c r="B9" s="15" t="s">
        <v>24</v>
      </c>
      <c r="C9" s="8">
        <v>4795913961.9700003</v>
      </c>
      <c r="D9" s="9">
        <v>0.51196012716185002</v>
      </c>
      <c r="E9" s="9">
        <v>0.6</v>
      </c>
      <c r="F9" s="9">
        <f>+E9-D9</f>
        <v>8.8039872838149957E-2</v>
      </c>
      <c r="G9" s="8">
        <f>+G10</f>
        <v>111375628824.77</v>
      </c>
      <c r="H9" s="9">
        <f>+G9/G150</f>
        <v>0.59074665188956854</v>
      </c>
      <c r="I9" s="9">
        <v>0.6</v>
      </c>
      <c r="J9" s="9">
        <f>+I9-H9</f>
        <v>9.2533481104314363E-3</v>
      </c>
      <c r="K9" s="8">
        <v>1739147948.3199999</v>
      </c>
      <c r="L9" s="9">
        <v>0.32734094340095998</v>
      </c>
      <c r="M9" s="9">
        <v>0.6</v>
      </c>
      <c r="N9" s="9">
        <f>+M9-L9</f>
        <v>0.27265905659904</v>
      </c>
      <c r="O9" s="8">
        <f>+O10</f>
        <v>134000349332.32001</v>
      </c>
      <c r="P9" s="9">
        <f>+O9/O150</f>
        <v>0.49250588197181577</v>
      </c>
      <c r="Q9" s="9">
        <v>0.6</v>
      </c>
      <c r="R9" s="9">
        <f>+Q9-P9</f>
        <v>0.1074941180281842</v>
      </c>
      <c r="S9" s="8">
        <f>+S10</f>
        <v>78456339469.550003</v>
      </c>
      <c r="T9" s="9">
        <f>+S9/S150</f>
        <v>0.58022833375141747</v>
      </c>
      <c r="U9" s="9">
        <v>0.6</v>
      </c>
      <c r="V9" s="9">
        <f>+U9-T9</f>
        <v>1.9771666248582509E-2</v>
      </c>
      <c r="W9" s="8">
        <v>2677034337.0500002</v>
      </c>
      <c r="X9" s="9">
        <v>0.34418918582615998</v>
      </c>
      <c r="Y9" s="9">
        <v>0.6</v>
      </c>
      <c r="Z9" s="9">
        <f>+Y9-X9</f>
        <v>0.25581081417384</v>
      </c>
      <c r="AA9" s="8">
        <f>+AA10</f>
        <v>81672511690.630005</v>
      </c>
      <c r="AB9" s="9">
        <f>+AA9/AA150</f>
        <v>0.48849183612203084</v>
      </c>
      <c r="AC9" s="9">
        <v>0.6</v>
      </c>
      <c r="AD9" s="9">
        <f>+AC9-AB9</f>
        <v>0.11150816387796914</v>
      </c>
      <c r="AE9" s="8">
        <f>+AE10</f>
        <v>414716925564.60999</v>
      </c>
      <c r="AF9" s="9">
        <f>+AE9/AE150</f>
        <v>0.52798856991565202</v>
      </c>
      <c r="AG9" s="9">
        <v>0.6</v>
      </c>
      <c r="AH9" s="9">
        <f>+AG9-AF9</f>
        <v>7.201143008434796E-2</v>
      </c>
      <c r="AI9" s="8">
        <v>11471843311.940001</v>
      </c>
      <c r="AJ9" s="9">
        <v>0.59650154294427005</v>
      </c>
      <c r="AK9" s="9">
        <v>0.6</v>
      </c>
      <c r="AL9" s="9">
        <f>+AK9-AJ9</f>
        <v>3.498457055729931E-3</v>
      </c>
      <c r="AM9" s="8">
        <v>9341967095.5400009</v>
      </c>
      <c r="AN9" s="9">
        <v>0.36836498964740999</v>
      </c>
      <c r="AO9" s="9">
        <v>0.6</v>
      </c>
      <c r="AP9" s="9">
        <f>+AO9-AN9</f>
        <v>0.23163501035258999</v>
      </c>
      <c r="AQ9" s="8">
        <v>20813810407.48</v>
      </c>
      <c r="AR9" s="9">
        <v>0.46675582946626998</v>
      </c>
      <c r="AS9" s="9">
        <v>0.6</v>
      </c>
      <c r="AT9" s="9">
        <f>+AS9-AR9</f>
        <v>0.13324417053373</v>
      </c>
      <c r="AU9" s="8">
        <v>34274312994.32</v>
      </c>
      <c r="AV9" s="9">
        <v>0.59555649438404001</v>
      </c>
      <c r="AW9" s="9">
        <v>0.6</v>
      </c>
      <c r="AX9" s="9">
        <f>+AW9-AV9</f>
        <v>4.443505615959964E-3</v>
      </c>
      <c r="AY9" s="8">
        <f>+AY10</f>
        <v>469805048966.40997</v>
      </c>
      <c r="AZ9" s="9">
        <f>+AY9/AY150</f>
        <v>0.52929364831315562</v>
      </c>
      <c r="BA9" s="9">
        <v>0.6</v>
      </c>
      <c r="BB9" s="9">
        <f>+BA9-AZ9</f>
        <v>7.070635168684436E-2</v>
      </c>
    </row>
    <row r="10" spans="1:54" customFormat="1">
      <c r="A10" s="3" t="s">
        <v>106</v>
      </c>
      <c r="B10" s="17" t="s">
        <v>27</v>
      </c>
      <c r="C10" s="2">
        <v>4795913961.9700003</v>
      </c>
      <c r="D10" s="1">
        <v>1</v>
      </c>
      <c r="E10" s="1" t="s">
        <v>25</v>
      </c>
      <c r="F10" s="1" t="s">
        <v>25</v>
      </c>
      <c r="G10" s="2">
        <v>111375628824.77</v>
      </c>
      <c r="H10" s="1">
        <v>1</v>
      </c>
      <c r="I10" s="1" t="s">
        <v>25</v>
      </c>
      <c r="J10" s="1" t="s">
        <v>25</v>
      </c>
      <c r="K10" s="2">
        <v>1739147948.3199999</v>
      </c>
      <c r="L10" s="1">
        <v>1</v>
      </c>
      <c r="M10" s="1" t="s">
        <v>25</v>
      </c>
      <c r="N10" s="1" t="s">
        <v>25</v>
      </c>
      <c r="O10" s="2">
        <v>134000349332.32001</v>
      </c>
      <c r="P10" s="1">
        <v>1</v>
      </c>
      <c r="Q10" s="1" t="s">
        <v>25</v>
      </c>
      <c r="R10" s="35" t="s">
        <v>137</v>
      </c>
      <c r="S10" s="2">
        <v>78456339469.550003</v>
      </c>
      <c r="T10" s="1">
        <v>1</v>
      </c>
      <c r="U10" s="1" t="s">
        <v>25</v>
      </c>
      <c r="V10" s="1" t="s">
        <v>25</v>
      </c>
      <c r="W10" s="2">
        <v>2677034337.0500002</v>
      </c>
      <c r="X10" s="1">
        <v>1</v>
      </c>
      <c r="Y10" s="1" t="s">
        <v>25</v>
      </c>
      <c r="Z10" s="1" t="s">
        <v>25</v>
      </c>
      <c r="AA10" s="2">
        <v>81672511690.630005</v>
      </c>
      <c r="AB10" s="1">
        <v>1</v>
      </c>
      <c r="AC10" s="1" t="s">
        <v>25</v>
      </c>
      <c r="AD10" s="1" t="s">
        <v>25</v>
      </c>
      <c r="AE10" s="2">
        <v>414716925564.60999</v>
      </c>
      <c r="AF10" s="1">
        <v>1</v>
      </c>
      <c r="AG10" s="1" t="s">
        <v>25</v>
      </c>
      <c r="AH10" s="1" t="s">
        <v>25</v>
      </c>
      <c r="AI10" s="2">
        <v>11471843311.940001</v>
      </c>
      <c r="AJ10" s="1">
        <v>1</v>
      </c>
      <c r="AK10" s="1" t="s">
        <v>25</v>
      </c>
      <c r="AL10" s="1" t="s">
        <v>25</v>
      </c>
      <c r="AM10" s="2">
        <v>9341967095.5400009</v>
      </c>
      <c r="AN10" s="1">
        <v>1</v>
      </c>
      <c r="AO10" s="1" t="s">
        <v>25</v>
      </c>
      <c r="AP10" s="1" t="s">
        <v>25</v>
      </c>
      <c r="AQ10" s="2">
        <v>20813810407.48</v>
      </c>
      <c r="AR10" s="1">
        <v>1</v>
      </c>
      <c r="AS10" s="1" t="s">
        <v>25</v>
      </c>
      <c r="AT10" s="1" t="s">
        <v>25</v>
      </c>
      <c r="AU10" s="2">
        <v>34274312994.32</v>
      </c>
      <c r="AV10" s="1">
        <v>1</v>
      </c>
      <c r="AW10" s="1" t="s">
        <v>25</v>
      </c>
      <c r="AX10" s="1" t="s">
        <v>25</v>
      </c>
      <c r="AY10" s="2">
        <v>469805048966.40997</v>
      </c>
      <c r="AZ10" s="1">
        <v>1</v>
      </c>
      <c r="BA10" s="1" t="s">
        <v>25</v>
      </c>
      <c r="BB10" s="1" t="s">
        <v>25</v>
      </c>
    </row>
    <row r="11" spans="1:54" s="4" customFormat="1">
      <c r="A11" s="5" t="s">
        <v>26</v>
      </c>
      <c r="B11" s="15"/>
      <c r="C11" s="8" t="s">
        <v>25</v>
      </c>
      <c r="D11" s="9" t="s">
        <v>25</v>
      </c>
      <c r="E11" s="9" t="s">
        <v>25</v>
      </c>
      <c r="F11" s="9" t="s">
        <v>25</v>
      </c>
      <c r="G11" s="8">
        <f>+G12</f>
        <v>5862989187.0100002</v>
      </c>
      <c r="H11" s="9">
        <f>+G11/G150</f>
        <v>3.1097837730192979E-2</v>
      </c>
      <c r="I11" s="9">
        <v>0.1</v>
      </c>
      <c r="J11" s="9">
        <f>+I11-H11</f>
        <v>6.8902162269807027E-2</v>
      </c>
      <c r="K11" s="8" t="s">
        <v>25</v>
      </c>
      <c r="L11" s="9" t="s">
        <v>25</v>
      </c>
      <c r="M11" s="9" t="s">
        <v>25</v>
      </c>
      <c r="N11" s="9" t="s">
        <v>25</v>
      </c>
      <c r="O11" s="8">
        <f>+O12</f>
        <v>1558516113</v>
      </c>
      <c r="P11" s="9">
        <f>+O11/O150</f>
        <v>5.7281817295622246E-3</v>
      </c>
      <c r="Q11" s="9">
        <v>0.1</v>
      </c>
      <c r="R11" s="9">
        <f>+Q11-P11</f>
        <v>9.4271818270437777E-2</v>
      </c>
      <c r="S11" s="8">
        <f>+S12</f>
        <v>2111277492.3199999</v>
      </c>
      <c r="T11" s="9">
        <f>+S11/S150</f>
        <v>1.5614073123194247E-2</v>
      </c>
      <c r="U11" s="9">
        <v>0.1</v>
      </c>
      <c r="V11" s="9">
        <f>+U11-T11</f>
        <v>8.4385926876805753E-2</v>
      </c>
      <c r="W11" s="8" t="s">
        <v>25</v>
      </c>
      <c r="X11" s="9" t="s">
        <v>25</v>
      </c>
      <c r="Y11" s="9" t="s">
        <v>25</v>
      </c>
      <c r="Z11" s="9" t="s">
        <v>25</v>
      </c>
      <c r="AA11" s="8">
        <f>+AA12</f>
        <v>1360609305</v>
      </c>
      <c r="AB11" s="9">
        <f>+AA11/AA150</f>
        <v>8.1379465855269239E-3</v>
      </c>
      <c r="AC11" s="9">
        <v>0.1</v>
      </c>
      <c r="AD11" s="9">
        <f>+AC11-AB11</f>
        <v>9.186205341447308E-2</v>
      </c>
      <c r="AE11" s="8">
        <f>+AE12</f>
        <v>10893392097.33</v>
      </c>
      <c r="AF11" s="9">
        <f>+AE11/AE150</f>
        <v>1.3868704555931309E-2</v>
      </c>
      <c r="AG11" s="9">
        <v>0.1</v>
      </c>
      <c r="AH11" s="9">
        <f>+AG11-AF11</f>
        <v>8.6131295444068695E-2</v>
      </c>
      <c r="AI11" s="8" t="s">
        <v>25</v>
      </c>
      <c r="AJ11" s="9" t="s">
        <v>25</v>
      </c>
      <c r="AK11" s="9" t="s">
        <v>25</v>
      </c>
      <c r="AL11" s="9" t="s">
        <v>25</v>
      </c>
      <c r="AM11" s="8" t="s">
        <v>25</v>
      </c>
      <c r="AN11" s="9" t="s">
        <v>25</v>
      </c>
      <c r="AO11" s="9" t="s">
        <v>25</v>
      </c>
      <c r="AP11" s="9" t="s">
        <v>25</v>
      </c>
      <c r="AQ11" s="8" t="s">
        <v>25</v>
      </c>
      <c r="AR11" s="9" t="s">
        <v>25</v>
      </c>
      <c r="AS11" s="9" t="s">
        <v>25</v>
      </c>
      <c r="AT11" s="9" t="s">
        <v>25</v>
      </c>
      <c r="AU11" s="8" t="s">
        <v>25</v>
      </c>
      <c r="AV11" s="9" t="s">
        <v>25</v>
      </c>
      <c r="AW11" s="9" t="s">
        <v>25</v>
      </c>
      <c r="AX11" s="9" t="s">
        <v>25</v>
      </c>
      <c r="AY11" s="8">
        <f>+AY12</f>
        <v>10893392097.33</v>
      </c>
      <c r="AZ11" s="9">
        <f>+AY11/AY150</f>
        <v>1.2272757090172812E-2</v>
      </c>
      <c r="BA11" s="9">
        <v>0.1</v>
      </c>
      <c r="BB11" s="9">
        <f>+BA11-AZ11</f>
        <v>8.7727242909827197E-2</v>
      </c>
    </row>
    <row r="12" spans="1:54" s="4" customFormat="1" ht="17.25">
      <c r="A12" s="3" t="s">
        <v>28</v>
      </c>
      <c r="B12" s="17" t="s">
        <v>27</v>
      </c>
      <c r="C12" s="2" t="s">
        <v>25</v>
      </c>
      <c r="D12" s="1" t="s">
        <v>25</v>
      </c>
      <c r="E12" s="1" t="s">
        <v>25</v>
      </c>
      <c r="F12" s="1" t="s">
        <v>25</v>
      </c>
      <c r="G12" s="2">
        <v>5862989187.0100002</v>
      </c>
      <c r="H12" s="1">
        <v>1</v>
      </c>
      <c r="I12" s="1" t="s">
        <v>25</v>
      </c>
      <c r="J12" s="1" t="s">
        <v>25</v>
      </c>
      <c r="K12" s="2" t="s">
        <v>25</v>
      </c>
      <c r="L12" s="1" t="s">
        <v>25</v>
      </c>
      <c r="M12" s="1" t="s">
        <v>25</v>
      </c>
      <c r="N12" s="1" t="s">
        <v>25</v>
      </c>
      <c r="O12" s="2">
        <v>1558516113</v>
      </c>
      <c r="P12" s="1">
        <v>1</v>
      </c>
      <c r="Q12" s="1" t="s">
        <v>25</v>
      </c>
      <c r="R12" s="1" t="s">
        <v>25</v>
      </c>
      <c r="S12" s="2">
        <v>2111277492.3199999</v>
      </c>
      <c r="T12" s="1">
        <v>1</v>
      </c>
      <c r="U12" s="1" t="s">
        <v>25</v>
      </c>
      <c r="V12" s="1" t="s">
        <v>25</v>
      </c>
      <c r="W12" s="2" t="s">
        <v>25</v>
      </c>
      <c r="X12" s="1" t="s">
        <v>25</v>
      </c>
      <c r="Y12" s="1" t="s">
        <v>25</v>
      </c>
      <c r="Z12" s="1" t="s">
        <v>25</v>
      </c>
      <c r="AA12" s="2">
        <v>1360609305</v>
      </c>
      <c r="AB12" s="1">
        <v>1</v>
      </c>
      <c r="AC12" s="1" t="s">
        <v>25</v>
      </c>
      <c r="AD12" s="1" t="s">
        <v>25</v>
      </c>
      <c r="AE12" s="2">
        <v>10893392097.33</v>
      </c>
      <c r="AF12" s="1">
        <v>1</v>
      </c>
      <c r="AG12" s="1" t="s">
        <v>25</v>
      </c>
      <c r="AH12" s="1" t="s">
        <v>25</v>
      </c>
      <c r="AI12" s="2" t="s">
        <v>25</v>
      </c>
      <c r="AJ12" s="1" t="s">
        <v>25</v>
      </c>
      <c r="AK12" s="1" t="s">
        <v>25</v>
      </c>
      <c r="AL12" s="1" t="s">
        <v>25</v>
      </c>
      <c r="AM12" s="2" t="s">
        <v>25</v>
      </c>
      <c r="AN12" s="1" t="s">
        <v>25</v>
      </c>
      <c r="AO12" s="1" t="s">
        <v>25</v>
      </c>
      <c r="AP12" s="1" t="s">
        <v>25</v>
      </c>
      <c r="AQ12" s="2" t="s">
        <v>25</v>
      </c>
      <c r="AR12" s="1" t="s">
        <v>25</v>
      </c>
      <c r="AS12" s="1" t="s">
        <v>25</v>
      </c>
      <c r="AT12" s="1" t="s">
        <v>25</v>
      </c>
      <c r="AU12" s="2" t="s">
        <v>25</v>
      </c>
      <c r="AV12" s="1" t="s">
        <v>25</v>
      </c>
      <c r="AW12" s="1" t="s">
        <v>25</v>
      </c>
      <c r="AX12" s="1" t="s">
        <v>25</v>
      </c>
      <c r="AY12" s="2">
        <v>10893392097.33</v>
      </c>
      <c r="AZ12" s="1">
        <v>1</v>
      </c>
      <c r="BA12" s="1" t="s">
        <v>25</v>
      </c>
      <c r="BB12" s="1" t="s">
        <v>25</v>
      </c>
    </row>
    <row r="13" spans="1:54" s="4" customFormat="1">
      <c r="A13" s="10" t="s">
        <v>29</v>
      </c>
      <c r="B13" s="31" t="s">
        <v>24</v>
      </c>
      <c r="C13" s="32">
        <v>2344063102.46</v>
      </c>
      <c r="D13" s="33">
        <v>0.25022693349524999</v>
      </c>
      <c r="E13" s="33" t="s">
        <v>25</v>
      </c>
      <c r="F13" s="33" t="s">
        <v>25</v>
      </c>
      <c r="G13" s="32">
        <v>17487126689.939999</v>
      </c>
      <c r="H13" s="33">
        <v>9.2752816872480007E-2</v>
      </c>
      <c r="I13" s="33" t="s">
        <v>25</v>
      </c>
      <c r="J13" s="33" t="s">
        <v>25</v>
      </c>
      <c r="K13" s="32">
        <v>1543285214.1199999</v>
      </c>
      <c r="L13" s="33">
        <v>0.29047582663383997</v>
      </c>
      <c r="M13" s="33" t="s">
        <v>25</v>
      </c>
      <c r="N13" s="33" t="s">
        <v>25</v>
      </c>
      <c r="O13" s="32">
        <v>72500416878.389999</v>
      </c>
      <c r="P13" s="33">
        <v>0.26646838514961002</v>
      </c>
      <c r="Q13" s="33" t="s">
        <v>25</v>
      </c>
      <c r="R13" s="33" t="s">
        <v>25</v>
      </c>
      <c r="S13" s="32">
        <v>28048062794.5</v>
      </c>
      <c r="T13" s="33">
        <v>0.20743052816324001</v>
      </c>
      <c r="U13" s="33" t="s">
        <v>25</v>
      </c>
      <c r="V13" s="33" t="s">
        <v>25</v>
      </c>
      <c r="W13" s="32">
        <v>3836543599.3699999</v>
      </c>
      <c r="X13" s="33">
        <v>0.49326853958431999</v>
      </c>
      <c r="Y13" s="33" t="s">
        <v>25</v>
      </c>
      <c r="Z13" s="33" t="s">
        <v>25</v>
      </c>
      <c r="AA13" s="32">
        <v>52715590401.730003</v>
      </c>
      <c r="AB13" s="33">
        <v>0.31529692528377001</v>
      </c>
      <c r="AC13" s="33" t="s">
        <v>25</v>
      </c>
      <c r="AD13" s="33" t="s">
        <v>25</v>
      </c>
      <c r="AE13" s="32">
        <v>178475088680.51001</v>
      </c>
      <c r="AF13" s="33">
        <v>0.22721721850297</v>
      </c>
      <c r="AG13" s="33" t="s">
        <v>25</v>
      </c>
      <c r="AH13" s="33" t="s">
        <v>25</v>
      </c>
      <c r="AI13" s="32">
        <v>5913966698.46</v>
      </c>
      <c r="AJ13" s="33">
        <v>0.30750858119556002</v>
      </c>
      <c r="AK13" s="33" t="s">
        <v>25</v>
      </c>
      <c r="AL13" s="33" t="s">
        <v>25</v>
      </c>
      <c r="AM13" s="32">
        <v>12436512387.52</v>
      </c>
      <c r="AN13" s="33">
        <v>0.49038662949966999</v>
      </c>
      <c r="AO13" s="33" t="s">
        <v>25</v>
      </c>
      <c r="AP13" s="33" t="s">
        <v>25</v>
      </c>
      <c r="AQ13" s="32">
        <v>18350479085.98</v>
      </c>
      <c r="AR13" s="33">
        <v>0.41151489896352</v>
      </c>
      <c r="AS13" s="33" t="s">
        <v>25</v>
      </c>
      <c r="AT13" s="33" t="s">
        <v>25</v>
      </c>
      <c r="AU13" s="32">
        <v>14421708284.450001</v>
      </c>
      <c r="AV13" s="33">
        <v>0.25059414116745998</v>
      </c>
      <c r="AW13" s="33" t="s">
        <v>25</v>
      </c>
      <c r="AX13" s="33" t="s">
        <v>25</v>
      </c>
      <c r="AY13" s="32">
        <v>211247276050.94</v>
      </c>
      <c r="AZ13" s="33">
        <v>0.23799163365282999</v>
      </c>
      <c r="BA13" s="33" t="s">
        <v>25</v>
      </c>
      <c r="BB13" s="33" t="s">
        <v>25</v>
      </c>
    </row>
    <row r="14" spans="1:54" s="4" customFormat="1" ht="15" customHeight="1">
      <c r="A14" s="5" t="s">
        <v>30</v>
      </c>
      <c r="B14" s="15" t="s">
        <v>24</v>
      </c>
      <c r="C14" s="8">
        <v>2344063102.46</v>
      </c>
      <c r="D14" s="9">
        <v>0.25022693349524999</v>
      </c>
      <c r="E14" s="9">
        <v>0.5</v>
      </c>
      <c r="F14" s="9">
        <v>0.24979999999999999</v>
      </c>
      <c r="G14" s="8">
        <v>17487126689.939999</v>
      </c>
      <c r="H14" s="9">
        <v>9.2752816872480007E-2</v>
      </c>
      <c r="I14" s="9">
        <v>0.5</v>
      </c>
      <c r="J14" s="9">
        <v>0.40720000000000001</v>
      </c>
      <c r="K14" s="8">
        <v>1543285214.1199999</v>
      </c>
      <c r="L14" s="9">
        <v>0.29047582663383997</v>
      </c>
      <c r="M14" s="9">
        <v>0.5</v>
      </c>
      <c r="N14" s="9">
        <v>0.20949999999999999</v>
      </c>
      <c r="O14" s="8">
        <v>72500416878.389999</v>
      </c>
      <c r="P14" s="9">
        <v>0.26646838514961002</v>
      </c>
      <c r="Q14" s="9">
        <v>0.5</v>
      </c>
      <c r="R14" s="9">
        <v>0.23350000000000001</v>
      </c>
      <c r="S14" s="8">
        <v>28048062794.5</v>
      </c>
      <c r="T14" s="9">
        <v>0.20743052816324001</v>
      </c>
      <c r="U14" s="9">
        <v>0.5</v>
      </c>
      <c r="V14" s="9">
        <v>0.29260000000000003</v>
      </c>
      <c r="W14" s="8">
        <v>3836543599.3699999</v>
      </c>
      <c r="X14" s="9">
        <v>0.49326853958431999</v>
      </c>
      <c r="Y14" s="9">
        <v>0.5</v>
      </c>
      <c r="Z14" s="9">
        <f>+Y14-X14</f>
        <v>6.7314604156800129E-3</v>
      </c>
      <c r="AA14" s="8">
        <v>52715590401.730003</v>
      </c>
      <c r="AB14" s="9">
        <v>0.31529692528377001</v>
      </c>
      <c r="AC14" s="9">
        <v>0.5</v>
      </c>
      <c r="AD14" s="9">
        <v>0.1847</v>
      </c>
      <c r="AE14" s="8">
        <v>178475088680.51001</v>
      </c>
      <c r="AF14" s="9">
        <v>0.22721721850297</v>
      </c>
      <c r="AG14" s="9">
        <v>0.49980000000000002</v>
      </c>
      <c r="AH14" s="9">
        <v>0.27260000000000001</v>
      </c>
      <c r="AI14" s="8">
        <v>5913966698.46</v>
      </c>
      <c r="AJ14" s="9">
        <v>0.30750858119556002</v>
      </c>
      <c r="AK14" s="9">
        <v>0.5</v>
      </c>
      <c r="AL14" s="9">
        <v>0.1925</v>
      </c>
      <c r="AM14" s="8">
        <v>12436512387.52</v>
      </c>
      <c r="AN14" s="9">
        <v>0.49038662949966999</v>
      </c>
      <c r="AO14" s="9">
        <v>0.5</v>
      </c>
      <c r="AP14" s="9">
        <v>9.5999999999999992E-3</v>
      </c>
      <c r="AQ14" s="8">
        <v>18350479085.98</v>
      </c>
      <c r="AR14" s="9">
        <v>0.41151489896352</v>
      </c>
      <c r="AS14" s="9">
        <v>0.5</v>
      </c>
      <c r="AT14" s="9">
        <v>8.8499999999999995E-2</v>
      </c>
      <c r="AU14" s="8">
        <v>14421708284.450001</v>
      </c>
      <c r="AV14" s="9">
        <v>0.25059414116745998</v>
      </c>
      <c r="AW14" s="9">
        <v>0.5</v>
      </c>
      <c r="AX14" s="9">
        <v>0.24940000000000001</v>
      </c>
      <c r="AY14" s="8">
        <v>211247276050.94</v>
      </c>
      <c r="AZ14" s="9">
        <v>0.23799163365282999</v>
      </c>
      <c r="BA14" s="9">
        <v>0.49990000000000001</v>
      </c>
      <c r="BB14" s="9">
        <v>0.26190000000000002</v>
      </c>
    </row>
    <row r="15" spans="1:54" s="4" customFormat="1">
      <c r="A15" s="3" t="s">
        <v>31</v>
      </c>
      <c r="B15" s="17" t="s">
        <v>27</v>
      </c>
      <c r="C15" s="2">
        <v>564857220.82000005</v>
      </c>
      <c r="D15" s="1">
        <v>0.24097355580027</v>
      </c>
      <c r="E15" s="1" t="s">
        <v>25</v>
      </c>
      <c r="F15" s="1" t="s">
        <v>25</v>
      </c>
      <c r="G15" s="2">
        <v>2417580293.6399999</v>
      </c>
      <c r="H15" s="1">
        <v>0.13824914387055001</v>
      </c>
      <c r="I15" s="1" t="s">
        <v>25</v>
      </c>
      <c r="J15" s="1" t="s">
        <v>25</v>
      </c>
      <c r="K15" s="2">
        <v>218777837.80000001</v>
      </c>
      <c r="L15" s="1">
        <v>0.14176111829384</v>
      </c>
      <c r="M15" s="1" t="s">
        <v>25</v>
      </c>
      <c r="N15" s="1" t="s">
        <v>25</v>
      </c>
      <c r="O15" s="2">
        <v>17752378706.860001</v>
      </c>
      <c r="P15" s="1">
        <v>0.24485898800606001</v>
      </c>
      <c r="Q15" s="1" t="s">
        <v>25</v>
      </c>
      <c r="R15" s="1" t="s">
        <v>25</v>
      </c>
      <c r="S15" s="2">
        <v>7168957486.8699999</v>
      </c>
      <c r="T15" s="1">
        <v>0.25559545910157</v>
      </c>
      <c r="U15" s="1" t="s">
        <v>25</v>
      </c>
      <c r="V15" s="1" t="s">
        <v>25</v>
      </c>
      <c r="W15" s="2">
        <v>1121708255.4300001</v>
      </c>
      <c r="X15" s="1">
        <v>0.29237469257854998</v>
      </c>
      <c r="Y15" s="1" t="s">
        <v>25</v>
      </c>
      <c r="Z15" s="1" t="s">
        <v>25</v>
      </c>
      <c r="AA15" s="2">
        <v>15463493040.969999</v>
      </c>
      <c r="AB15" s="1">
        <v>0.29333813627291999</v>
      </c>
      <c r="AC15" s="1" t="s">
        <v>25</v>
      </c>
      <c r="AD15" s="1" t="s">
        <v>25</v>
      </c>
      <c r="AE15" s="2">
        <v>44707752842.389999</v>
      </c>
      <c r="AF15" s="1">
        <v>0.25049856073988003</v>
      </c>
      <c r="AG15" s="1" t="s">
        <v>25</v>
      </c>
      <c r="AH15" s="1" t="s">
        <v>25</v>
      </c>
      <c r="AI15" s="2">
        <v>1229411992.3199999</v>
      </c>
      <c r="AJ15" s="1">
        <v>0.20788280607670001</v>
      </c>
      <c r="AK15" s="1" t="s">
        <v>25</v>
      </c>
      <c r="AL15" s="1" t="s">
        <v>25</v>
      </c>
      <c r="AM15" s="2">
        <v>6299655581.2200003</v>
      </c>
      <c r="AN15" s="1">
        <v>0.50654519409651</v>
      </c>
      <c r="AO15" s="1" t="s">
        <v>25</v>
      </c>
      <c r="AP15" s="1" t="s">
        <v>25</v>
      </c>
      <c r="AQ15" s="2">
        <v>7529067573.54</v>
      </c>
      <c r="AR15" s="1">
        <v>0.41029269798696</v>
      </c>
      <c r="AS15" s="1" t="s">
        <v>25</v>
      </c>
      <c r="AT15" s="1" t="s">
        <v>25</v>
      </c>
      <c r="AU15" s="2">
        <v>2995839468.77</v>
      </c>
      <c r="AV15" s="1">
        <v>0.20773124859281</v>
      </c>
      <c r="AW15" s="1" t="s">
        <v>25</v>
      </c>
      <c r="AX15" s="1" t="s">
        <v>25</v>
      </c>
      <c r="AY15" s="2">
        <v>55232659884.699997</v>
      </c>
      <c r="AZ15" s="1">
        <v>0.26145974952776002</v>
      </c>
      <c r="BA15" s="1" t="s">
        <v>25</v>
      </c>
      <c r="BB15" s="1" t="s">
        <v>25</v>
      </c>
    </row>
    <row r="16" spans="1:54" s="4" customFormat="1" ht="15" customHeight="1">
      <c r="A16" s="3" t="s">
        <v>32</v>
      </c>
      <c r="B16" s="17" t="s">
        <v>33</v>
      </c>
      <c r="C16" s="2" t="s">
        <v>25</v>
      </c>
      <c r="D16" s="1" t="s">
        <v>25</v>
      </c>
      <c r="E16" s="1" t="s">
        <v>25</v>
      </c>
      <c r="F16" s="1" t="s">
        <v>25</v>
      </c>
      <c r="G16" s="2" t="s">
        <v>25</v>
      </c>
      <c r="H16" s="1" t="s">
        <v>25</v>
      </c>
      <c r="I16" s="1" t="s">
        <v>25</v>
      </c>
      <c r="J16" s="1" t="s">
        <v>25</v>
      </c>
      <c r="K16" s="2" t="s">
        <v>25</v>
      </c>
      <c r="L16" s="1" t="s">
        <v>25</v>
      </c>
      <c r="M16" s="1" t="s">
        <v>25</v>
      </c>
      <c r="N16" s="1" t="s">
        <v>25</v>
      </c>
      <c r="O16" s="2" t="s">
        <v>25</v>
      </c>
      <c r="P16" s="1" t="s">
        <v>25</v>
      </c>
      <c r="Q16" s="1" t="s">
        <v>25</v>
      </c>
      <c r="R16" s="1" t="s">
        <v>25</v>
      </c>
      <c r="S16" s="2" t="s">
        <v>25</v>
      </c>
      <c r="T16" s="1" t="s">
        <v>25</v>
      </c>
      <c r="U16" s="1" t="s">
        <v>25</v>
      </c>
      <c r="V16" s="1" t="s">
        <v>25</v>
      </c>
      <c r="W16" s="2" t="s">
        <v>25</v>
      </c>
      <c r="X16" s="1" t="s">
        <v>25</v>
      </c>
      <c r="Y16" s="1" t="s">
        <v>25</v>
      </c>
      <c r="Z16" s="1" t="s">
        <v>25</v>
      </c>
      <c r="AA16" s="2" t="s">
        <v>25</v>
      </c>
      <c r="AB16" s="1" t="s">
        <v>25</v>
      </c>
      <c r="AC16" s="1" t="s">
        <v>25</v>
      </c>
      <c r="AD16" s="1" t="s">
        <v>25</v>
      </c>
      <c r="AE16" s="2" t="s">
        <v>25</v>
      </c>
      <c r="AF16" s="1" t="s">
        <v>25</v>
      </c>
      <c r="AG16" s="1" t="s">
        <v>25</v>
      </c>
      <c r="AH16" s="1" t="s">
        <v>25</v>
      </c>
      <c r="AI16" s="2" t="s">
        <v>25</v>
      </c>
      <c r="AJ16" s="1" t="s">
        <v>25</v>
      </c>
      <c r="AK16" s="1" t="s">
        <v>25</v>
      </c>
      <c r="AL16" s="1" t="s">
        <v>25</v>
      </c>
      <c r="AM16" s="2">
        <v>246100451.44</v>
      </c>
      <c r="AN16" s="1">
        <v>1.97885422996E-2</v>
      </c>
      <c r="AO16" s="1" t="s">
        <v>25</v>
      </c>
      <c r="AP16" s="1" t="s">
        <v>25</v>
      </c>
      <c r="AQ16" s="2">
        <v>246100451.44</v>
      </c>
      <c r="AR16" s="1">
        <v>1.3411118602779999E-2</v>
      </c>
      <c r="AS16" s="1" t="s">
        <v>25</v>
      </c>
      <c r="AT16" s="1" t="s">
        <v>25</v>
      </c>
      <c r="AU16" s="2" t="s">
        <v>25</v>
      </c>
      <c r="AV16" s="1" t="s">
        <v>25</v>
      </c>
      <c r="AW16" s="1" t="s">
        <v>25</v>
      </c>
      <c r="AX16" s="1" t="s">
        <v>25</v>
      </c>
      <c r="AY16" s="2">
        <v>246100451.44</v>
      </c>
      <c r="AZ16" s="1">
        <v>1.16498757305E-3</v>
      </c>
      <c r="BA16" s="1" t="s">
        <v>25</v>
      </c>
      <c r="BB16" s="1" t="s">
        <v>25</v>
      </c>
    </row>
    <row r="17" spans="1:55" s="4" customFormat="1">
      <c r="A17" s="3" t="s">
        <v>34</v>
      </c>
      <c r="B17" s="17" t="s">
        <v>27</v>
      </c>
      <c r="C17" s="2">
        <v>1779205881.6400001</v>
      </c>
      <c r="D17" s="1">
        <v>0.75902644419972998</v>
      </c>
      <c r="E17" s="1" t="s">
        <v>25</v>
      </c>
      <c r="F17" s="1" t="s">
        <v>25</v>
      </c>
      <c r="G17" s="2">
        <v>15069546396.299999</v>
      </c>
      <c r="H17" s="1">
        <v>0.86175085612945002</v>
      </c>
      <c r="I17" s="1" t="s">
        <v>25</v>
      </c>
      <c r="J17" s="1" t="s">
        <v>25</v>
      </c>
      <c r="K17" s="2">
        <v>1324507376.3199999</v>
      </c>
      <c r="L17" s="1">
        <v>0.85823888170616003</v>
      </c>
      <c r="M17" s="1" t="s">
        <v>25</v>
      </c>
      <c r="N17" s="1" t="s">
        <v>25</v>
      </c>
      <c r="O17" s="2">
        <v>54748038171.529999</v>
      </c>
      <c r="P17" s="1">
        <v>0.75514101199394001</v>
      </c>
      <c r="Q17" s="1" t="s">
        <v>25</v>
      </c>
      <c r="R17" s="1" t="s">
        <v>25</v>
      </c>
      <c r="S17" s="2">
        <v>20879105307.630001</v>
      </c>
      <c r="T17" s="1">
        <v>0.74440454089843</v>
      </c>
      <c r="U17" s="1" t="s">
        <v>25</v>
      </c>
      <c r="V17" s="1" t="s">
        <v>25</v>
      </c>
      <c r="W17" s="2">
        <v>2714835343.9400001</v>
      </c>
      <c r="X17" s="1">
        <f>+W17/W14</f>
        <v>0.70762530742145202</v>
      </c>
      <c r="Y17" s="1" t="s">
        <v>25</v>
      </c>
      <c r="Z17" s="1" t="s">
        <v>25</v>
      </c>
      <c r="AA17" s="2">
        <v>37252097360.760002</v>
      </c>
      <c r="AB17" s="1">
        <v>0.70666186372707995</v>
      </c>
      <c r="AC17" s="1" t="s">
        <v>25</v>
      </c>
      <c r="AD17" s="1" t="s">
        <v>25</v>
      </c>
      <c r="AE17" s="2">
        <v>133767335838.12</v>
      </c>
      <c r="AF17" s="1">
        <f>+AE17/AE14</f>
        <v>0.74950143926012103</v>
      </c>
      <c r="AG17" s="1" t="s">
        <v>25</v>
      </c>
      <c r="AH17" s="1" t="s">
        <v>25</v>
      </c>
      <c r="AI17" s="2">
        <v>4684554706.1400003</v>
      </c>
      <c r="AJ17" s="1">
        <v>0.79211719392330004</v>
      </c>
      <c r="AK17" s="1" t="s">
        <v>25</v>
      </c>
      <c r="AL17" s="1" t="s">
        <v>25</v>
      </c>
      <c r="AM17" s="2">
        <v>5890756354.8599997</v>
      </c>
      <c r="AN17" s="1">
        <v>0.47366626360387998</v>
      </c>
      <c r="AO17" s="1" t="s">
        <v>25</v>
      </c>
      <c r="AP17" s="1" t="s">
        <v>25</v>
      </c>
      <c r="AQ17" s="2">
        <v>10575311061</v>
      </c>
      <c r="AR17" s="1">
        <v>0.57629618341026001</v>
      </c>
      <c r="AS17" s="1" t="s">
        <v>25</v>
      </c>
      <c r="AT17" s="1" t="s">
        <v>25</v>
      </c>
      <c r="AU17" s="2">
        <v>11425868815.68</v>
      </c>
      <c r="AV17" s="1">
        <v>0.79226875140719</v>
      </c>
      <c r="AW17" s="1" t="s">
        <v>25</v>
      </c>
      <c r="AX17" s="1" t="s">
        <v>25</v>
      </c>
      <c r="AY17" s="2">
        <v>155768515714.79999</v>
      </c>
      <c r="AZ17" s="1">
        <f>+AY17/AY14</f>
        <v>0.73737526289919164</v>
      </c>
      <c r="BA17" s="1" t="s">
        <v>25</v>
      </c>
      <c r="BB17" s="1" t="s">
        <v>25</v>
      </c>
    </row>
    <row r="18" spans="1:55" customFormat="1">
      <c r="A18" s="10" t="s">
        <v>35</v>
      </c>
      <c r="B18" s="31" t="s">
        <v>24</v>
      </c>
      <c r="C18" s="32">
        <v>242321876.94999999</v>
      </c>
      <c r="D18" s="33">
        <v>2.586767400774E-2</v>
      </c>
      <c r="E18" s="33" t="s">
        <v>25</v>
      </c>
      <c r="F18" s="33" t="s">
        <v>25</v>
      </c>
      <c r="G18" s="32">
        <v>5878934444.9200001</v>
      </c>
      <c r="H18" s="33">
        <v>3.1182237061779999E-2</v>
      </c>
      <c r="I18" s="33" t="s">
        <v>25</v>
      </c>
      <c r="J18" s="33" t="s">
        <v>25</v>
      </c>
      <c r="K18" s="32">
        <v>634055296.55999994</v>
      </c>
      <c r="L18" s="33">
        <v>0.11934134709173</v>
      </c>
      <c r="M18" s="33" t="s">
        <v>25</v>
      </c>
      <c r="N18" s="33" t="s">
        <v>25</v>
      </c>
      <c r="O18" s="32">
        <v>16797945676.74</v>
      </c>
      <c r="P18" s="33">
        <v>6.1739251317960001E-2</v>
      </c>
      <c r="Q18" s="33" t="s">
        <v>25</v>
      </c>
      <c r="R18" s="33" t="s">
        <v>25</v>
      </c>
      <c r="S18" s="32">
        <v>7197406753.1199999</v>
      </c>
      <c r="T18" s="33">
        <v>5.3228698721330001E-2</v>
      </c>
      <c r="U18" s="33" t="s">
        <v>25</v>
      </c>
      <c r="V18" s="33" t="s">
        <v>25</v>
      </c>
      <c r="W18" s="32">
        <v>986708845.00999999</v>
      </c>
      <c r="X18" s="33">
        <v>0.12686221813116999</v>
      </c>
      <c r="Y18" s="33" t="s">
        <v>25</v>
      </c>
      <c r="Z18" s="33" t="s">
        <v>25</v>
      </c>
      <c r="AA18" s="32">
        <v>14059951000.09</v>
      </c>
      <c r="AB18" s="33">
        <v>8.4093894921520002E-2</v>
      </c>
      <c r="AC18" s="33" t="s">
        <v>25</v>
      </c>
      <c r="AD18" s="33" t="s">
        <v>25</v>
      </c>
      <c r="AE18" s="32">
        <v>45797323893.389999</v>
      </c>
      <c r="AF18" s="33">
        <v>5.8304722675129997E-2</v>
      </c>
      <c r="AG18" s="33" t="s">
        <v>25</v>
      </c>
      <c r="AH18" s="33" t="s">
        <v>25</v>
      </c>
      <c r="AI18" s="32">
        <v>931494812.59000003</v>
      </c>
      <c r="AJ18" s="33">
        <v>4.8434944397839998E-2</v>
      </c>
      <c r="AK18" s="33" t="s">
        <v>25</v>
      </c>
      <c r="AL18" s="33" t="s">
        <v>25</v>
      </c>
      <c r="AM18" s="32">
        <v>2292243105.6100001</v>
      </c>
      <c r="AN18" s="33">
        <v>9.0385900446009998E-2</v>
      </c>
      <c r="AO18" s="33" t="s">
        <v>25</v>
      </c>
      <c r="AP18" s="33" t="s">
        <v>25</v>
      </c>
      <c r="AQ18" s="32">
        <v>3223737918.1999998</v>
      </c>
      <c r="AR18" s="33">
        <v>7.2293272425050001E-2</v>
      </c>
      <c r="AS18" s="33" t="s">
        <v>25</v>
      </c>
      <c r="AT18" s="33" t="s">
        <v>25</v>
      </c>
      <c r="AU18" s="32">
        <v>3468342100.0599999</v>
      </c>
      <c r="AV18" s="33">
        <v>6.0266522709840002E-2</v>
      </c>
      <c r="AW18" s="33" t="s">
        <v>25</v>
      </c>
      <c r="AX18" s="33" t="s">
        <v>25</v>
      </c>
      <c r="AY18" s="32">
        <v>52489403911.650002</v>
      </c>
      <c r="AZ18" s="33">
        <v>5.9134674869769997E-2</v>
      </c>
      <c r="BA18" s="33" t="s">
        <v>25</v>
      </c>
      <c r="BB18" s="33" t="s">
        <v>25</v>
      </c>
    </row>
    <row r="19" spans="1:55" s="4" customFormat="1">
      <c r="A19" s="5" t="s">
        <v>36</v>
      </c>
      <c r="B19" s="15" t="s">
        <v>24</v>
      </c>
      <c r="C19" s="8">
        <v>11813102.74</v>
      </c>
      <c r="D19" s="9">
        <v>1.26103963268E-3</v>
      </c>
      <c r="E19" s="9">
        <v>0.15</v>
      </c>
      <c r="F19" s="9">
        <v>0.1487</v>
      </c>
      <c r="G19" s="8">
        <v>932823729.57000005</v>
      </c>
      <c r="H19" s="9">
        <v>4.9477555745600001E-3</v>
      </c>
      <c r="I19" s="9">
        <v>0.15</v>
      </c>
      <c r="J19" s="9">
        <v>0.14510000000000001</v>
      </c>
      <c r="K19" s="8" t="s">
        <v>25</v>
      </c>
      <c r="L19" s="9" t="s">
        <v>25</v>
      </c>
      <c r="M19" s="9" t="s">
        <v>25</v>
      </c>
      <c r="N19" s="9" t="s">
        <v>25</v>
      </c>
      <c r="O19" s="8">
        <v>8519191646.5100002</v>
      </c>
      <c r="P19" s="9">
        <v>3.1311478451680003E-2</v>
      </c>
      <c r="Q19" s="9">
        <v>0.14280000000000001</v>
      </c>
      <c r="R19" s="9">
        <v>0.1115</v>
      </c>
      <c r="S19" s="8">
        <v>3875346216.5</v>
      </c>
      <c r="T19" s="9">
        <v>2.8660272133360001E-2</v>
      </c>
      <c r="U19" s="9">
        <v>0.05</v>
      </c>
      <c r="V19" s="9">
        <v>2.1299999999999999E-2</v>
      </c>
      <c r="W19" s="8">
        <v>27124145.989999998</v>
      </c>
      <c r="X19" s="9">
        <v>3.4873806418199999E-3</v>
      </c>
      <c r="Y19" s="9">
        <v>0.15</v>
      </c>
      <c r="Z19" s="9">
        <v>0.14649999999999999</v>
      </c>
      <c r="AA19" s="8">
        <v>4546815072.7799997</v>
      </c>
      <c r="AB19" s="9">
        <v>2.7194930405909999E-2</v>
      </c>
      <c r="AC19" s="9">
        <v>0.13650000000000001</v>
      </c>
      <c r="AD19" s="9">
        <v>0.10929999999999999</v>
      </c>
      <c r="AE19" s="8">
        <v>17913113914.09</v>
      </c>
      <c r="AF19" s="9">
        <v>2.280524384875E-2</v>
      </c>
      <c r="AG19" s="9">
        <v>0.14230000000000001</v>
      </c>
      <c r="AH19" s="9">
        <v>0.1195</v>
      </c>
      <c r="AI19" s="8">
        <v>640614580.49000001</v>
      </c>
      <c r="AJ19" s="9">
        <v>3.3310042275170003E-2</v>
      </c>
      <c r="AK19" s="9">
        <v>0.05</v>
      </c>
      <c r="AL19" s="9">
        <v>1.67E-2</v>
      </c>
      <c r="AM19" s="8">
        <v>114158246.90000001</v>
      </c>
      <c r="AN19" s="9">
        <v>4.5013968693600002E-3</v>
      </c>
      <c r="AO19" s="9">
        <v>0.15</v>
      </c>
      <c r="AP19" s="9">
        <v>0.14549999999999999</v>
      </c>
      <c r="AQ19" s="8">
        <v>754772827.38999999</v>
      </c>
      <c r="AR19" s="9">
        <v>1.6926002985999999E-2</v>
      </c>
      <c r="AS19" s="9">
        <v>0.14269999999999999</v>
      </c>
      <c r="AT19" s="9">
        <v>0.1258</v>
      </c>
      <c r="AU19" s="8">
        <v>1324030171.24</v>
      </c>
      <c r="AV19" s="9">
        <v>2.3006581266070001E-2</v>
      </c>
      <c r="AW19" s="9">
        <v>0.05</v>
      </c>
      <c r="AX19" s="9">
        <v>2.7E-2</v>
      </c>
      <c r="AY19" s="8">
        <v>19991916912.720001</v>
      </c>
      <c r="AZ19" s="9">
        <v>2.2522936412980001E-2</v>
      </c>
      <c r="BA19" s="9">
        <v>0.14230000000000001</v>
      </c>
      <c r="BB19" s="9">
        <v>0.1198</v>
      </c>
    </row>
    <row r="20" spans="1:55" s="4" customFormat="1">
      <c r="A20" s="3" t="s">
        <v>37</v>
      </c>
      <c r="B20" s="17" t="s">
        <v>38</v>
      </c>
      <c r="C20" s="2" t="s">
        <v>25</v>
      </c>
      <c r="D20" s="1" t="s">
        <v>25</v>
      </c>
      <c r="E20" s="1" t="s">
        <v>25</v>
      </c>
      <c r="F20" s="1" t="s">
        <v>25</v>
      </c>
      <c r="G20" s="2" t="s">
        <v>25</v>
      </c>
      <c r="H20" s="1" t="s">
        <v>25</v>
      </c>
      <c r="I20" s="1" t="s">
        <v>25</v>
      </c>
      <c r="J20" s="1" t="s">
        <v>25</v>
      </c>
      <c r="K20" s="2" t="s">
        <v>25</v>
      </c>
      <c r="L20" s="1" t="s">
        <v>25</v>
      </c>
      <c r="M20" s="1" t="s">
        <v>25</v>
      </c>
      <c r="N20" s="1" t="s">
        <v>25</v>
      </c>
      <c r="O20" s="2">
        <v>4089010280</v>
      </c>
      <c r="P20" s="1">
        <v>0.47997632283282998</v>
      </c>
      <c r="Q20" s="1" t="s">
        <v>25</v>
      </c>
      <c r="R20" s="1" t="s">
        <v>25</v>
      </c>
      <c r="S20" s="2">
        <v>1007941034.02</v>
      </c>
      <c r="T20" s="1">
        <v>0.26009057712792</v>
      </c>
      <c r="U20" s="1" t="s">
        <v>25</v>
      </c>
      <c r="V20" s="1" t="s">
        <v>25</v>
      </c>
      <c r="W20" s="2" t="s">
        <v>25</v>
      </c>
      <c r="X20" s="1" t="s">
        <v>25</v>
      </c>
      <c r="Y20" s="1" t="s">
        <v>25</v>
      </c>
      <c r="Z20" s="1" t="s">
        <v>25</v>
      </c>
      <c r="AA20" s="2">
        <v>4089010280</v>
      </c>
      <c r="AB20" s="1">
        <v>0.89931308279487998</v>
      </c>
      <c r="AC20" s="1" t="s">
        <v>25</v>
      </c>
      <c r="AD20" s="1" t="s">
        <v>25</v>
      </c>
      <c r="AE20" s="2">
        <v>9185961594.0200005</v>
      </c>
      <c r="AF20" s="1">
        <v>0.51280651918339004</v>
      </c>
      <c r="AG20" s="1" t="s">
        <v>25</v>
      </c>
      <c r="AH20" s="1" t="s">
        <v>25</v>
      </c>
      <c r="AI20" s="2">
        <v>365966420.06</v>
      </c>
      <c r="AJ20" s="1">
        <v>0.57127394724620995</v>
      </c>
      <c r="AK20" s="1" t="s">
        <v>25</v>
      </c>
      <c r="AL20" s="1" t="s">
        <v>25</v>
      </c>
      <c r="AM20" s="2" t="s">
        <v>25</v>
      </c>
      <c r="AN20" s="1" t="s">
        <v>25</v>
      </c>
      <c r="AO20" s="1" t="s">
        <v>25</v>
      </c>
      <c r="AP20" s="1" t="s">
        <v>25</v>
      </c>
      <c r="AQ20" s="2">
        <v>365966420.06</v>
      </c>
      <c r="AR20" s="1">
        <v>0.48486962802504002</v>
      </c>
      <c r="AS20" s="1" t="s">
        <v>25</v>
      </c>
      <c r="AT20" s="1" t="s">
        <v>25</v>
      </c>
      <c r="AU20" s="2">
        <v>653219392.23000002</v>
      </c>
      <c r="AV20" s="1">
        <v>0.49335687842991999</v>
      </c>
      <c r="AW20" s="1" t="s">
        <v>25</v>
      </c>
      <c r="AX20" s="1" t="s">
        <v>25</v>
      </c>
      <c r="AY20" s="2">
        <v>10205147406.309999</v>
      </c>
      <c r="AZ20" s="1">
        <v>0.51046367643799995</v>
      </c>
      <c r="BA20" s="1" t="s">
        <v>25</v>
      </c>
      <c r="BB20" s="1" t="s">
        <v>25</v>
      </c>
    </row>
    <row r="21" spans="1:55" s="4" customFormat="1">
      <c r="A21" s="3" t="s">
        <v>39</v>
      </c>
      <c r="B21" s="17" t="s">
        <v>33</v>
      </c>
      <c r="C21" s="2">
        <v>11813102.74</v>
      </c>
      <c r="D21" s="1">
        <v>1</v>
      </c>
      <c r="E21" s="1" t="s">
        <v>25</v>
      </c>
      <c r="F21" s="1" t="s">
        <v>25</v>
      </c>
      <c r="G21" s="2">
        <v>932823729.57000005</v>
      </c>
      <c r="H21" s="1">
        <v>1</v>
      </c>
      <c r="I21" s="1" t="s">
        <v>25</v>
      </c>
      <c r="J21" s="1" t="s">
        <v>25</v>
      </c>
      <c r="K21" s="2" t="s">
        <v>25</v>
      </c>
      <c r="L21" s="1" t="s">
        <v>25</v>
      </c>
      <c r="M21" s="1" t="s">
        <v>25</v>
      </c>
      <c r="N21" s="1" t="s">
        <v>25</v>
      </c>
      <c r="O21" s="2">
        <v>4430181366.5100002</v>
      </c>
      <c r="P21" s="1">
        <v>0.52002367716717002</v>
      </c>
      <c r="Q21" s="1" t="s">
        <v>25</v>
      </c>
      <c r="R21" s="1" t="s">
        <v>25</v>
      </c>
      <c r="S21" s="2">
        <v>2867405182.48</v>
      </c>
      <c r="T21" s="1">
        <v>0.73990942287207995</v>
      </c>
      <c r="U21" s="1" t="s">
        <v>25</v>
      </c>
      <c r="V21" s="1" t="s">
        <v>25</v>
      </c>
      <c r="W21" s="2">
        <v>27124145.989999998</v>
      </c>
      <c r="X21" s="1">
        <v>1</v>
      </c>
      <c r="Y21" s="1" t="s">
        <v>25</v>
      </c>
      <c r="Z21" s="1" t="s">
        <v>25</v>
      </c>
      <c r="AA21" s="2">
        <v>457804792.77999997</v>
      </c>
      <c r="AB21" s="1">
        <v>0.10068691720512001</v>
      </c>
      <c r="AC21" s="1" t="s">
        <v>25</v>
      </c>
      <c r="AD21" s="1" t="s">
        <v>25</v>
      </c>
      <c r="AE21" s="2">
        <v>8727152320.0699997</v>
      </c>
      <c r="AF21" s="1">
        <v>0.48719348081661001</v>
      </c>
      <c r="AG21" s="1" t="s">
        <v>25</v>
      </c>
      <c r="AH21" s="1" t="s">
        <v>25</v>
      </c>
      <c r="AI21" s="2">
        <v>274648160.43000001</v>
      </c>
      <c r="AJ21" s="1">
        <v>0.42872605275379</v>
      </c>
      <c r="AK21" s="1" t="s">
        <v>25</v>
      </c>
      <c r="AL21" s="1" t="s">
        <v>25</v>
      </c>
      <c r="AM21" s="2">
        <v>114158246.90000001</v>
      </c>
      <c r="AN21" s="1">
        <v>1</v>
      </c>
      <c r="AO21" s="1" t="s">
        <v>25</v>
      </c>
      <c r="AP21" s="1" t="s">
        <v>25</v>
      </c>
      <c r="AQ21" s="2">
        <v>388806407.32999998</v>
      </c>
      <c r="AR21" s="1">
        <v>0.51513037197496003</v>
      </c>
      <c r="AS21" s="1" t="s">
        <v>25</v>
      </c>
      <c r="AT21" s="1" t="s">
        <v>25</v>
      </c>
      <c r="AU21" s="2">
        <v>670810779.00999999</v>
      </c>
      <c r="AV21" s="1">
        <v>0.50664312157007996</v>
      </c>
      <c r="AW21" s="1" t="s">
        <v>25</v>
      </c>
      <c r="AX21" s="1" t="s">
        <v>25</v>
      </c>
      <c r="AY21" s="2">
        <v>9786769506.4099998</v>
      </c>
      <c r="AZ21" s="1">
        <v>0.489536323562</v>
      </c>
      <c r="BA21" s="1" t="s">
        <v>25</v>
      </c>
      <c r="BB21" s="1" t="s">
        <v>25</v>
      </c>
    </row>
    <row r="22" spans="1:55" s="4" customFormat="1">
      <c r="A22" s="5" t="s">
        <v>40</v>
      </c>
      <c r="B22" s="15" t="s">
        <v>24</v>
      </c>
      <c r="C22" s="8" t="s">
        <v>25</v>
      </c>
      <c r="D22" s="9" t="s">
        <v>25</v>
      </c>
      <c r="E22" s="9" t="s">
        <v>25</v>
      </c>
      <c r="F22" s="9" t="s">
        <v>25</v>
      </c>
      <c r="G22" s="8" t="s">
        <v>25</v>
      </c>
      <c r="H22" s="9" t="s">
        <v>25</v>
      </c>
      <c r="I22" s="9" t="s">
        <v>25</v>
      </c>
      <c r="J22" s="9" t="s">
        <v>25</v>
      </c>
      <c r="K22" s="8" t="s">
        <v>25</v>
      </c>
      <c r="L22" s="9" t="s">
        <v>25</v>
      </c>
      <c r="M22" s="9" t="s">
        <v>25</v>
      </c>
      <c r="N22" s="9" t="s">
        <v>25</v>
      </c>
      <c r="O22" s="8" t="s">
        <v>25</v>
      </c>
      <c r="P22" s="9" t="s">
        <v>25</v>
      </c>
      <c r="Q22" s="9" t="s">
        <v>25</v>
      </c>
      <c r="R22" s="9" t="s">
        <v>25</v>
      </c>
      <c r="S22" s="8" t="s">
        <v>25</v>
      </c>
      <c r="T22" s="9" t="s">
        <v>25</v>
      </c>
      <c r="U22" s="9" t="s">
        <v>25</v>
      </c>
      <c r="V22" s="9" t="s">
        <v>25</v>
      </c>
      <c r="W22" s="8">
        <v>44535832.299999997</v>
      </c>
      <c r="X22" s="9">
        <v>5.7260198897300003E-3</v>
      </c>
      <c r="Y22" s="9">
        <v>0.15</v>
      </c>
      <c r="Z22" s="9">
        <v>0.14430000000000001</v>
      </c>
      <c r="AA22" s="8" t="s">
        <v>25</v>
      </c>
      <c r="AB22" s="9" t="s">
        <v>25</v>
      </c>
      <c r="AC22" s="9" t="s">
        <v>25</v>
      </c>
      <c r="AD22" s="9" t="s">
        <v>25</v>
      </c>
      <c r="AE22" s="8">
        <v>44535832.299999997</v>
      </c>
      <c r="AF22" s="9">
        <v>5.6698713610000001E-5</v>
      </c>
      <c r="AG22" s="9">
        <v>0.15</v>
      </c>
      <c r="AH22" s="9">
        <v>0.14990000000000001</v>
      </c>
      <c r="AI22" s="8" t="s">
        <v>25</v>
      </c>
      <c r="AJ22" s="9" t="s">
        <v>25</v>
      </c>
      <c r="AK22" s="9" t="s">
        <v>25</v>
      </c>
      <c r="AL22" s="9" t="s">
        <v>25</v>
      </c>
      <c r="AM22" s="8" t="s">
        <v>25</v>
      </c>
      <c r="AN22" s="9" t="s">
        <v>25</v>
      </c>
      <c r="AO22" s="9" t="s">
        <v>25</v>
      </c>
      <c r="AP22" s="9" t="s">
        <v>25</v>
      </c>
      <c r="AQ22" s="8" t="s">
        <v>25</v>
      </c>
      <c r="AR22" s="9" t="s">
        <v>25</v>
      </c>
      <c r="AS22" s="9" t="s">
        <v>25</v>
      </c>
      <c r="AT22" s="9" t="s">
        <v>25</v>
      </c>
      <c r="AU22" s="8" t="s">
        <v>25</v>
      </c>
      <c r="AV22" s="9" t="s">
        <v>25</v>
      </c>
      <c r="AW22" s="9" t="s">
        <v>25</v>
      </c>
      <c r="AX22" s="9" t="s">
        <v>25</v>
      </c>
      <c r="AY22" s="8">
        <v>44535832.299999997</v>
      </c>
      <c r="AZ22" s="9">
        <v>5.0174164059999999E-5</v>
      </c>
      <c r="BA22" s="9">
        <v>0.15</v>
      </c>
      <c r="BB22" s="9">
        <v>0.14990000000000001</v>
      </c>
      <c r="BC22" s="27"/>
    </row>
    <row r="23" spans="1:55" s="4" customFormat="1">
      <c r="A23" s="3" t="s">
        <v>39</v>
      </c>
      <c r="B23" s="17" t="s">
        <v>33</v>
      </c>
      <c r="C23" s="2" t="s">
        <v>25</v>
      </c>
      <c r="D23" s="1" t="s">
        <v>25</v>
      </c>
      <c r="E23" s="1" t="s">
        <v>25</v>
      </c>
      <c r="F23" s="1" t="s">
        <v>25</v>
      </c>
      <c r="G23" s="2" t="s">
        <v>25</v>
      </c>
      <c r="H23" s="1" t="s">
        <v>25</v>
      </c>
      <c r="I23" s="1" t="s">
        <v>25</v>
      </c>
      <c r="J23" s="1" t="s">
        <v>25</v>
      </c>
      <c r="K23" s="2" t="s">
        <v>25</v>
      </c>
      <c r="L23" s="1" t="s">
        <v>25</v>
      </c>
      <c r="M23" s="1" t="s">
        <v>25</v>
      </c>
      <c r="N23" s="1" t="s">
        <v>25</v>
      </c>
      <c r="O23" s="2" t="s">
        <v>25</v>
      </c>
      <c r="P23" s="1" t="s">
        <v>25</v>
      </c>
      <c r="Q23" s="1" t="s">
        <v>25</v>
      </c>
      <c r="R23" s="1" t="s">
        <v>25</v>
      </c>
      <c r="S23" s="2" t="s">
        <v>25</v>
      </c>
      <c r="T23" s="1" t="s">
        <v>25</v>
      </c>
      <c r="U23" s="1" t="s">
        <v>25</v>
      </c>
      <c r="V23" s="1" t="s">
        <v>25</v>
      </c>
      <c r="W23" s="2">
        <v>44535832.299999997</v>
      </c>
      <c r="X23" s="1">
        <v>1</v>
      </c>
      <c r="Y23" s="1" t="s">
        <v>25</v>
      </c>
      <c r="Z23" s="1" t="s">
        <v>25</v>
      </c>
      <c r="AA23" s="2" t="s">
        <v>25</v>
      </c>
      <c r="AB23" s="1" t="s">
        <v>25</v>
      </c>
      <c r="AC23" s="1" t="s">
        <v>25</v>
      </c>
      <c r="AD23" s="1" t="s">
        <v>25</v>
      </c>
      <c r="AE23" s="2">
        <v>44535832.299999997</v>
      </c>
      <c r="AF23" s="1">
        <v>1</v>
      </c>
      <c r="AG23" s="1" t="s">
        <v>25</v>
      </c>
      <c r="AH23" s="1" t="s">
        <v>25</v>
      </c>
      <c r="AI23" s="2" t="s">
        <v>25</v>
      </c>
      <c r="AJ23" s="1" t="s">
        <v>25</v>
      </c>
      <c r="AK23" s="1" t="s">
        <v>25</v>
      </c>
      <c r="AL23" s="1" t="s">
        <v>25</v>
      </c>
      <c r="AM23" s="2" t="s">
        <v>25</v>
      </c>
      <c r="AN23" s="1" t="s">
        <v>25</v>
      </c>
      <c r="AO23" s="1" t="s">
        <v>25</v>
      </c>
      <c r="AP23" s="1" t="s">
        <v>25</v>
      </c>
      <c r="AQ23" s="2" t="s">
        <v>25</v>
      </c>
      <c r="AR23" s="1" t="s">
        <v>25</v>
      </c>
      <c r="AS23" s="1" t="s">
        <v>25</v>
      </c>
      <c r="AT23" s="1" t="s">
        <v>25</v>
      </c>
      <c r="AU23" s="2" t="s">
        <v>25</v>
      </c>
      <c r="AV23" s="1" t="s">
        <v>25</v>
      </c>
      <c r="AW23" s="1" t="s">
        <v>25</v>
      </c>
      <c r="AX23" s="1" t="s">
        <v>25</v>
      </c>
      <c r="AY23" s="2">
        <v>44535832.299999997</v>
      </c>
      <c r="AZ23" s="1">
        <v>1</v>
      </c>
      <c r="BA23" s="1" t="s">
        <v>25</v>
      </c>
      <c r="BB23" s="1" t="s">
        <v>25</v>
      </c>
    </row>
    <row r="24" spans="1:55" s="4" customFormat="1">
      <c r="A24" s="5" t="s">
        <v>41</v>
      </c>
      <c r="B24" s="15" t="s">
        <v>24</v>
      </c>
      <c r="C24" s="8">
        <v>185226268.36000001</v>
      </c>
      <c r="D24" s="9">
        <v>1.9772761699910001E-2</v>
      </c>
      <c r="E24" s="9">
        <v>0.13500000000000001</v>
      </c>
      <c r="F24" s="9">
        <v>0.1152</v>
      </c>
      <c r="G24" s="8">
        <v>26070159.899999999</v>
      </c>
      <c r="H24" s="9">
        <v>1.382777634E-4</v>
      </c>
      <c r="I24" s="9">
        <v>0.13500000000000001</v>
      </c>
      <c r="J24" s="9">
        <v>0.13489999999999999</v>
      </c>
      <c r="K24" s="8" t="s">
        <v>25</v>
      </c>
      <c r="L24" s="9" t="s">
        <v>25</v>
      </c>
      <c r="M24" s="9" t="s">
        <v>25</v>
      </c>
      <c r="N24" s="9" t="s">
        <v>25</v>
      </c>
      <c r="O24" s="8" t="s">
        <v>25</v>
      </c>
      <c r="P24" s="9" t="s">
        <v>25</v>
      </c>
      <c r="Q24" s="9" t="s">
        <v>25</v>
      </c>
      <c r="R24" s="9" t="s">
        <v>25</v>
      </c>
      <c r="S24" s="8" t="s">
        <v>25</v>
      </c>
      <c r="T24" s="9" t="s">
        <v>25</v>
      </c>
      <c r="U24" s="9" t="s">
        <v>25</v>
      </c>
      <c r="V24" s="9" t="s">
        <v>25</v>
      </c>
      <c r="W24" s="8" t="s">
        <v>25</v>
      </c>
      <c r="X24" s="9" t="s">
        <v>25</v>
      </c>
      <c r="Y24" s="9" t="s">
        <v>25</v>
      </c>
      <c r="Z24" s="9" t="s">
        <v>25</v>
      </c>
      <c r="AA24" s="8" t="s">
        <v>25</v>
      </c>
      <c r="AB24" s="9" t="s">
        <v>25</v>
      </c>
      <c r="AC24" s="9" t="s">
        <v>25</v>
      </c>
      <c r="AD24" s="9" t="s">
        <v>25</v>
      </c>
      <c r="AE24" s="8">
        <v>211296428.25999999</v>
      </c>
      <c r="AF24" s="9">
        <v>2.6900217314999999E-4</v>
      </c>
      <c r="AG24" s="9">
        <v>0.13500000000000001</v>
      </c>
      <c r="AH24" s="9">
        <v>0.13469999999999999</v>
      </c>
      <c r="AI24" s="8" t="s">
        <v>25</v>
      </c>
      <c r="AJ24" s="9" t="s">
        <v>25</v>
      </c>
      <c r="AK24" s="9" t="s">
        <v>25</v>
      </c>
      <c r="AL24" s="9" t="s">
        <v>25</v>
      </c>
      <c r="AM24" s="8" t="s">
        <v>25</v>
      </c>
      <c r="AN24" s="9" t="s">
        <v>25</v>
      </c>
      <c r="AO24" s="9" t="s">
        <v>25</v>
      </c>
      <c r="AP24" s="9" t="s">
        <v>25</v>
      </c>
      <c r="AQ24" s="8" t="s">
        <v>25</v>
      </c>
      <c r="AR24" s="9" t="s">
        <v>25</v>
      </c>
      <c r="AS24" s="9" t="s">
        <v>25</v>
      </c>
      <c r="AT24" s="9" t="s">
        <v>25</v>
      </c>
      <c r="AU24" s="8" t="s">
        <v>25</v>
      </c>
      <c r="AV24" s="9" t="s">
        <v>25</v>
      </c>
      <c r="AW24" s="9" t="s">
        <v>25</v>
      </c>
      <c r="AX24" s="9" t="s">
        <v>25</v>
      </c>
      <c r="AY24" s="8">
        <v>211296428.25999999</v>
      </c>
      <c r="AZ24" s="9">
        <v>2.3804700864E-4</v>
      </c>
      <c r="BA24" s="9">
        <v>0.13500000000000001</v>
      </c>
      <c r="BB24" s="9">
        <v>0.1348</v>
      </c>
    </row>
    <row r="25" spans="1:55" s="4" customFormat="1">
      <c r="A25" s="3" t="s">
        <v>39</v>
      </c>
      <c r="B25" s="17" t="s">
        <v>42</v>
      </c>
      <c r="C25" s="2">
        <v>185226268.36000001</v>
      </c>
      <c r="D25" s="1">
        <v>1</v>
      </c>
      <c r="E25" s="1" t="s">
        <v>25</v>
      </c>
      <c r="F25" s="1" t="s">
        <v>25</v>
      </c>
      <c r="G25" s="2">
        <v>26070159.899999999</v>
      </c>
      <c r="H25" s="1">
        <v>1</v>
      </c>
      <c r="I25" s="1" t="s">
        <v>25</v>
      </c>
      <c r="J25" s="1" t="s">
        <v>25</v>
      </c>
      <c r="K25" s="2" t="s">
        <v>25</v>
      </c>
      <c r="L25" s="1" t="s">
        <v>25</v>
      </c>
      <c r="M25" s="1" t="s">
        <v>25</v>
      </c>
      <c r="N25" s="1" t="s">
        <v>25</v>
      </c>
      <c r="O25" s="2" t="s">
        <v>25</v>
      </c>
      <c r="P25" s="1" t="s">
        <v>25</v>
      </c>
      <c r="Q25" s="1" t="s">
        <v>25</v>
      </c>
      <c r="R25" s="1" t="s">
        <v>25</v>
      </c>
      <c r="S25" s="2" t="s">
        <v>25</v>
      </c>
      <c r="T25" s="1" t="s">
        <v>25</v>
      </c>
      <c r="U25" s="1" t="s">
        <v>25</v>
      </c>
      <c r="V25" s="1" t="s">
        <v>25</v>
      </c>
      <c r="W25" s="2" t="s">
        <v>25</v>
      </c>
      <c r="X25" s="1" t="s">
        <v>25</v>
      </c>
      <c r="Y25" s="1" t="s">
        <v>25</v>
      </c>
      <c r="Z25" s="1" t="s">
        <v>25</v>
      </c>
      <c r="AA25" s="2" t="s">
        <v>25</v>
      </c>
      <c r="AB25" s="1" t="s">
        <v>25</v>
      </c>
      <c r="AC25" s="1" t="s">
        <v>25</v>
      </c>
      <c r="AD25" s="1" t="s">
        <v>25</v>
      </c>
      <c r="AE25" s="2">
        <v>211296428.25999999</v>
      </c>
      <c r="AF25" s="1">
        <v>1</v>
      </c>
      <c r="AG25" s="1" t="s">
        <v>25</v>
      </c>
      <c r="AH25" s="1" t="s">
        <v>25</v>
      </c>
      <c r="AI25" s="2" t="s">
        <v>25</v>
      </c>
      <c r="AJ25" s="1" t="s">
        <v>25</v>
      </c>
      <c r="AK25" s="1" t="s">
        <v>25</v>
      </c>
      <c r="AL25" s="1" t="s">
        <v>25</v>
      </c>
      <c r="AM25" s="2" t="s">
        <v>25</v>
      </c>
      <c r="AN25" s="1" t="s">
        <v>25</v>
      </c>
      <c r="AO25" s="1" t="s">
        <v>25</v>
      </c>
      <c r="AP25" s="1" t="s">
        <v>25</v>
      </c>
      <c r="AQ25" s="2" t="s">
        <v>25</v>
      </c>
      <c r="AR25" s="1" t="s">
        <v>25</v>
      </c>
      <c r="AS25" s="1" t="s">
        <v>25</v>
      </c>
      <c r="AT25" s="1" t="s">
        <v>25</v>
      </c>
      <c r="AU25" s="2" t="s">
        <v>25</v>
      </c>
      <c r="AV25" s="1" t="s">
        <v>25</v>
      </c>
      <c r="AW25" s="1" t="s">
        <v>25</v>
      </c>
      <c r="AX25" s="1" t="s">
        <v>25</v>
      </c>
      <c r="AY25" s="2">
        <v>211296428.25999999</v>
      </c>
      <c r="AZ25" s="1">
        <v>1</v>
      </c>
      <c r="BA25" s="1" t="s">
        <v>25</v>
      </c>
      <c r="BB25" s="1" t="s">
        <v>25</v>
      </c>
    </row>
    <row r="26" spans="1:55" s="4" customFormat="1">
      <c r="A26" s="5" t="s">
        <v>43</v>
      </c>
      <c r="B26" s="15" t="s">
        <v>24</v>
      </c>
      <c r="C26" s="8">
        <v>20632521.600000001</v>
      </c>
      <c r="D26" s="9">
        <v>2.2025058134399998E-3</v>
      </c>
      <c r="E26" s="9">
        <v>0.13500000000000001</v>
      </c>
      <c r="F26" s="9">
        <v>0.1328</v>
      </c>
      <c r="G26" s="8">
        <v>1486473632.7</v>
      </c>
      <c r="H26" s="9">
        <v>7.8843493893700003E-3</v>
      </c>
      <c r="I26" s="9">
        <v>0.13500000000000001</v>
      </c>
      <c r="J26" s="9">
        <v>0.12709999999999999</v>
      </c>
      <c r="K26" s="8" t="s">
        <v>25</v>
      </c>
      <c r="L26" s="9" t="s">
        <v>25</v>
      </c>
      <c r="M26" s="9" t="s">
        <v>25</v>
      </c>
      <c r="N26" s="9" t="s">
        <v>25</v>
      </c>
      <c r="O26" s="8">
        <v>1652776575.5</v>
      </c>
      <c r="P26" s="9">
        <v>6.0746230718299998E-3</v>
      </c>
      <c r="Q26" s="9">
        <v>0.13500000000000001</v>
      </c>
      <c r="R26" s="9">
        <v>0.12889999999999999</v>
      </c>
      <c r="S26" s="8">
        <v>825922249</v>
      </c>
      <c r="T26" s="9">
        <v>6.1081397880200002E-3</v>
      </c>
      <c r="U26" s="9">
        <v>0.13500000000000001</v>
      </c>
      <c r="V26" s="9">
        <v>0.12889999999999999</v>
      </c>
      <c r="W26" s="8">
        <v>19338247.91</v>
      </c>
      <c r="X26" s="9">
        <v>2.4863393462399999E-3</v>
      </c>
      <c r="Y26" s="9">
        <v>0.15</v>
      </c>
      <c r="Z26" s="9">
        <v>0.14749999999999999</v>
      </c>
      <c r="AA26" s="8">
        <v>3078658019.8000002</v>
      </c>
      <c r="AB26" s="9">
        <v>1.841374440172E-2</v>
      </c>
      <c r="AC26" s="9">
        <v>0.05</v>
      </c>
      <c r="AD26" s="9">
        <v>3.1600000000000003E-2</v>
      </c>
      <c r="AE26" s="8">
        <v>7083801246.5100002</v>
      </c>
      <c r="AF26" s="9">
        <v>9.0184105107299992E-3</v>
      </c>
      <c r="AG26" s="9">
        <v>0.13800000000000001</v>
      </c>
      <c r="AH26" s="9">
        <v>0.129</v>
      </c>
      <c r="AI26" s="8" t="s">
        <v>25</v>
      </c>
      <c r="AJ26" s="9" t="s">
        <v>25</v>
      </c>
      <c r="AK26" s="9" t="s">
        <v>25</v>
      </c>
      <c r="AL26" s="9" t="s">
        <v>25</v>
      </c>
      <c r="AM26" s="8">
        <v>145636315.02000001</v>
      </c>
      <c r="AN26" s="9">
        <v>5.7426149253099997E-3</v>
      </c>
      <c r="AO26" s="9">
        <v>0.15</v>
      </c>
      <c r="AP26" s="9">
        <v>0.14430000000000001</v>
      </c>
      <c r="AQ26" s="8">
        <v>145636315.02000001</v>
      </c>
      <c r="AR26" s="9">
        <v>3.2659372640899999E-3</v>
      </c>
      <c r="AS26" s="9">
        <v>0.15</v>
      </c>
      <c r="AT26" s="9">
        <v>0.1467</v>
      </c>
      <c r="AU26" s="8">
        <v>982530316</v>
      </c>
      <c r="AV26" s="9">
        <v>1.7072619682270002E-2</v>
      </c>
      <c r="AW26" s="9">
        <v>0.13500000000000001</v>
      </c>
      <c r="AX26" s="9">
        <v>0.1179</v>
      </c>
      <c r="AY26" s="8">
        <v>8211967877.5299997</v>
      </c>
      <c r="AZ26" s="9">
        <v>9.2516205993899998E-3</v>
      </c>
      <c r="BA26" s="9">
        <v>0.13789999999999999</v>
      </c>
      <c r="BB26" s="9">
        <v>0.12859999999999999</v>
      </c>
    </row>
    <row r="27" spans="1:55" s="4" customFormat="1">
      <c r="A27" s="3" t="s">
        <v>37</v>
      </c>
      <c r="B27" s="17" t="s">
        <v>38</v>
      </c>
      <c r="C27" s="2">
        <v>20632521.600000001</v>
      </c>
      <c r="D27" s="1">
        <v>1</v>
      </c>
      <c r="E27" s="1" t="s">
        <v>25</v>
      </c>
      <c r="F27" s="1" t="s">
        <v>25</v>
      </c>
      <c r="G27" s="2">
        <v>1486473632.7</v>
      </c>
      <c r="H27" s="1">
        <v>1</v>
      </c>
      <c r="I27" s="1" t="s">
        <v>25</v>
      </c>
      <c r="J27" s="1" t="s">
        <v>25</v>
      </c>
      <c r="K27" s="2" t="s">
        <v>25</v>
      </c>
      <c r="L27" s="1" t="s">
        <v>25</v>
      </c>
      <c r="M27" s="1" t="s">
        <v>25</v>
      </c>
      <c r="N27" s="1" t="s">
        <v>25</v>
      </c>
      <c r="O27" s="2">
        <v>1652776575.5</v>
      </c>
      <c r="P27" s="1">
        <v>1</v>
      </c>
      <c r="Q27" s="1" t="s">
        <v>25</v>
      </c>
      <c r="R27" s="1" t="s">
        <v>25</v>
      </c>
      <c r="S27" s="2">
        <v>825922249</v>
      </c>
      <c r="T27" s="1">
        <v>1</v>
      </c>
      <c r="U27" s="1" t="s">
        <v>25</v>
      </c>
      <c r="V27" s="1" t="s">
        <v>25</v>
      </c>
      <c r="W27" s="2" t="s">
        <v>25</v>
      </c>
      <c r="X27" s="1" t="s">
        <v>25</v>
      </c>
      <c r="Y27" s="1" t="s">
        <v>25</v>
      </c>
      <c r="Z27" s="1" t="s">
        <v>25</v>
      </c>
      <c r="AA27" s="2">
        <v>1678467678.9200001</v>
      </c>
      <c r="AB27" s="1">
        <v>0.54519458417439004</v>
      </c>
      <c r="AC27" s="1" t="s">
        <v>25</v>
      </c>
      <c r="AD27" s="1" t="s">
        <v>25</v>
      </c>
      <c r="AE27" s="2">
        <v>5664272657.7200003</v>
      </c>
      <c r="AF27" s="1">
        <v>0.79960920141720004</v>
      </c>
      <c r="AG27" s="1" t="s">
        <v>25</v>
      </c>
      <c r="AH27" s="1" t="s">
        <v>25</v>
      </c>
      <c r="AI27" s="2" t="s">
        <v>25</v>
      </c>
      <c r="AJ27" s="1" t="s">
        <v>25</v>
      </c>
      <c r="AK27" s="1" t="s">
        <v>25</v>
      </c>
      <c r="AL27" s="1" t="s">
        <v>25</v>
      </c>
      <c r="AM27" s="2" t="s">
        <v>25</v>
      </c>
      <c r="AN27" s="1" t="s">
        <v>25</v>
      </c>
      <c r="AO27" s="1" t="s">
        <v>25</v>
      </c>
      <c r="AP27" s="1" t="s">
        <v>25</v>
      </c>
      <c r="AQ27" s="2" t="s">
        <v>25</v>
      </c>
      <c r="AR27" s="1" t="s">
        <v>25</v>
      </c>
      <c r="AS27" s="1" t="s">
        <v>25</v>
      </c>
      <c r="AT27" s="1" t="s">
        <v>25</v>
      </c>
      <c r="AU27" s="2">
        <v>982530316</v>
      </c>
      <c r="AV27" s="1">
        <v>1</v>
      </c>
      <c r="AW27" s="1" t="s">
        <v>25</v>
      </c>
      <c r="AX27" s="1" t="s">
        <v>25</v>
      </c>
      <c r="AY27" s="2">
        <v>6646802973.7200003</v>
      </c>
      <c r="AZ27" s="1">
        <v>0.80940440499132005</v>
      </c>
      <c r="BA27" s="1" t="s">
        <v>25</v>
      </c>
      <c r="BB27" s="1" t="s">
        <v>25</v>
      </c>
    </row>
    <row r="28" spans="1:55" s="4" customFormat="1">
      <c r="A28" s="3" t="s">
        <v>39</v>
      </c>
      <c r="B28" s="17" t="s">
        <v>33</v>
      </c>
      <c r="C28" s="2" t="s">
        <v>25</v>
      </c>
      <c r="D28" s="1" t="s">
        <v>25</v>
      </c>
      <c r="E28" s="1" t="s">
        <v>25</v>
      </c>
      <c r="F28" s="1" t="s">
        <v>25</v>
      </c>
      <c r="G28" s="2" t="s">
        <v>25</v>
      </c>
      <c r="H28" s="1" t="s">
        <v>25</v>
      </c>
      <c r="I28" s="1" t="s">
        <v>25</v>
      </c>
      <c r="J28" s="1" t="s">
        <v>25</v>
      </c>
      <c r="K28" s="2" t="s">
        <v>25</v>
      </c>
      <c r="L28" s="1" t="s">
        <v>25</v>
      </c>
      <c r="M28" s="1" t="s">
        <v>25</v>
      </c>
      <c r="N28" s="1" t="s">
        <v>25</v>
      </c>
      <c r="O28" s="2" t="s">
        <v>25</v>
      </c>
      <c r="P28" s="1" t="s">
        <v>25</v>
      </c>
      <c r="Q28" s="1" t="s">
        <v>25</v>
      </c>
      <c r="R28" s="1" t="s">
        <v>25</v>
      </c>
      <c r="S28" s="2" t="s">
        <v>25</v>
      </c>
      <c r="T28" s="1" t="s">
        <v>25</v>
      </c>
      <c r="U28" s="1" t="s">
        <v>25</v>
      </c>
      <c r="V28" s="1" t="s">
        <v>25</v>
      </c>
      <c r="W28" s="2">
        <v>19338247.91</v>
      </c>
      <c r="X28" s="1">
        <v>1</v>
      </c>
      <c r="Y28" s="1" t="s">
        <v>25</v>
      </c>
      <c r="Z28" s="1" t="s">
        <v>25</v>
      </c>
      <c r="AA28" s="2">
        <v>1400190340.8800001</v>
      </c>
      <c r="AB28" s="1">
        <v>0.45480541582561002</v>
      </c>
      <c r="AC28" s="1" t="s">
        <v>25</v>
      </c>
      <c r="AD28" s="1" t="s">
        <v>25</v>
      </c>
      <c r="AE28" s="2">
        <v>1419528588.79</v>
      </c>
      <c r="AF28" s="1">
        <v>0.20039079858280001</v>
      </c>
      <c r="AG28" s="1" t="s">
        <v>25</v>
      </c>
      <c r="AH28" s="1" t="s">
        <v>25</v>
      </c>
      <c r="AI28" s="2" t="s">
        <v>25</v>
      </c>
      <c r="AJ28" s="1" t="s">
        <v>25</v>
      </c>
      <c r="AK28" s="1" t="s">
        <v>25</v>
      </c>
      <c r="AL28" s="1" t="s">
        <v>25</v>
      </c>
      <c r="AM28" s="2">
        <v>145636315.02000001</v>
      </c>
      <c r="AN28" s="1">
        <v>1</v>
      </c>
      <c r="AO28" s="1" t="s">
        <v>25</v>
      </c>
      <c r="AP28" s="1" t="s">
        <v>25</v>
      </c>
      <c r="AQ28" s="2">
        <v>145636315.02000001</v>
      </c>
      <c r="AR28" s="1">
        <v>1</v>
      </c>
      <c r="AS28" s="1" t="s">
        <v>25</v>
      </c>
      <c r="AT28" s="1" t="s">
        <v>25</v>
      </c>
      <c r="AU28" s="2" t="s">
        <v>25</v>
      </c>
      <c r="AV28" s="1" t="s">
        <v>25</v>
      </c>
      <c r="AW28" s="1" t="s">
        <v>25</v>
      </c>
      <c r="AX28" s="1" t="s">
        <v>25</v>
      </c>
      <c r="AY28" s="2">
        <v>1565164903.8099999</v>
      </c>
      <c r="AZ28" s="1">
        <v>0.19059559500868001</v>
      </c>
      <c r="BA28" s="1" t="s">
        <v>25</v>
      </c>
      <c r="BB28" s="1" t="s">
        <v>25</v>
      </c>
    </row>
    <row r="29" spans="1:55" s="4" customFormat="1">
      <c r="A29" s="5" t="s">
        <v>44</v>
      </c>
      <c r="B29" s="15" t="s">
        <v>24</v>
      </c>
      <c r="C29" s="8" t="s">
        <v>25</v>
      </c>
      <c r="D29" s="9" t="s">
        <v>25</v>
      </c>
      <c r="E29" s="9" t="s">
        <v>25</v>
      </c>
      <c r="F29" s="9" t="s">
        <v>25</v>
      </c>
      <c r="G29" s="8" t="s">
        <v>25</v>
      </c>
      <c r="H29" s="9" t="s">
        <v>25</v>
      </c>
      <c r="I29" s="9" t="s">
        <v>25</v>
      </c>
      <c r="J29" s="9" t="s">
        <v>25</v>
      </c>
      <c r="K29" s="8">
        <v>95580428.810000002</v>
      </c>
      <c r="L29" s="9">
        <v>1.7990066783890001E-2</v>
      </c>
      <c r="M29" s="9">
        <v>0.13500000000000001</v>
      </c>
      <c r="N29" s="9">
        <v>0.11700000000000001</v>
      </c>
      <c r="O29" s="8" t="s">
        <v>25</v>
      </c>
      <c r="P29" s="9" t="s">
        <v>25</v>
      </c>
      <c r="Q29" s="9" t="s">
        <v>25</v>
      </c>
      <c r="R29" s="9" t="s">
        <v>25</v>
      </c>
      <c r="S29" s="8" t="s">
        <v>25</v>
      </c>
      <c r="T29" s="9" t="s">
        <v>25</v>
      </c>
      <c r="U29" s="9" t="s">
        <v>25</v>
      </c>
      <c r="V29" s="9" t="s">
        <v>25</v>
      </c>
      <c r="W29" s="8" t="s">
        <v>25</v>
      </c>
      <c r="X29" s="9" t="s">
        <v>25</v>
      </c>
      <c r="Y29" s="9" t="s">
        <v>25</v>
      </c>
      <c r="Z29" s="9" t="s">
        <v>25</v>
      </c>
      <c r="AA29" s="8" t="s">
        <v>25</v>
      </c>
      <c r="AB29" s="9" t="s">
        <v>25</v>
      </c>
      <c r="AC29" s="9" t="s">
        <v>25</v>
      </c>
      <c r="AD29" s="9" t="s">
        <v>25</v>
      </c>
      <c r="AE29" s="8">
        <v>95580428.810000002</v>
      </c>
      <c r="AF29" s="9">
        <v>1.2168375619E-4</v>
      </c>
      <c r="AG29" s="9">
        <v>0.13500000000000001</v>
      </c>
      <c r="AH29" s="9">
        <v>0.13489999999999999</v>
      </c>
      <c r="AI29" s="8" t="s">
        <v>25</v>
      </c>
      <c r="AJ29" s="9" t="s">
        <v>25</v>
      </c>
      <c r="AK29" s="9" t="s">
        <v>25</v>
      </c>
      <c r="AL29" s="9" t="s">
        <v>25</v>
      </c>
      <c r="AM29" s="8">
        <v>1517490195.8299999</v>
      </c>
      <c r="AN29" s="9">
        <v>5.983646212411E-2</v>
      </c>
      <c r="AO29" s="9">
        <v>0.13500000000000001</v>
      </c>
      <c r="AP29" s="9">
        <v>7.5200000000000003E-2</v>
      </c>
      <c r="AQ29" s="8">
        <v>1517490195.8299999</v>
      </c>
      <c r="AR29" s="9">
        <v>3.4030164645250001E-2</v>
      </c>
      <c r="AS29" s="9">
        <v>0.13500000000000001</v>
      </c>
      <c r="AT29" s="9">
        <v>0.10100000000000001</v>
      </c>
      <c r="AU29" s="8">
        <v>51488388.549999997</v>
      </c>
      <c r="AV29" s="9">
        <v>8.9467130066999995E-4</v>
      </c>
      <c r="AW29" s="9">
        <v>0.13500000000000001</v>
      </c>
      <c r="AX29" s="9">
        <v>0.1341</v>
      </c>
      <c r="AY29" s="8">
        <v>1664559013.1900001</v>
      </c>
      <c r="AZ29" s="9">
        <v>1.87529574945E-3</v>
      </c>
      <c r="BA29" s="9">
        <v>0.13500000000000001</v>
      </c>
      <c r="BB29" s="9">
        <v>0.1331</v>
      </c>
    </row>
    <row r="30" spans="1:55" s="4" customFormat="1">
      <c r="A30" s="3" t="s">
        <v>39</v>
      </c>
      <c r="B30" s="17" t="s">
        <v>42</v>
      </c>
      <c r="C30" s="2" t="s">
        <v>25</v>
      </c>
      <c r="D30" s="1" t="s">
        <v>25</v>
      </c>
      <c r="E30" s="1" t="s">
        <v>25</v>
      </c>
      <c r="F30" s="1" t="s">
        <v>25</v>
      </c>
      <c r="G30" s="2" t="s">
        <v>25</v>
      </c>
      <c r="H30" s="1" t="s">
        <v>25</v>
      </c>
      <c r="I30" s="1" t="s">
        <v>25</v>
      </c>
      <c r="J30" s="1" t="s">
        <v>25</v>
      </c>
      <c r="K30" s="2">
        <v>95580428.810000002</v>
      </c>
      <c r="L30" s="1">
        <v>1</v>
      </c>
      <c r="M30" s="1" t="s">
        <v>25</v>
      </c>
      <c r="N30" s="1" t="s">
        <v>25</v>
      </c>
      <c r="O30" s="2" t="s">
        <v>25</v>
      </c>
      <c r="P30" s="1" t="s">
        <v>25</v>
      </c>
      <c r="Q30" s="1" t="s">
        <v>25</v>
      </c>
      <c r="R30" s="1" t="s">
        <v>25</v>
      </c>
      <c r="S30" s="2" t="s">
        <v>25</v>
      </c>
      <c r="T30" s="1" t="s">
        <v>25</v>
      </c>
      <c r="U30" s="1" t="s">
        <v>25</v>
      </c>
      <c r="V30" s="1" t="s">
        <v>25</v>
      </c>
      <c r="W30" s="2" t="s">
        <v>25</v>
      </c>
      <c r="X30" s="1" t="s">
        <v>25</v>
      </c>
      <c r="Y30" s="1" t="s">
        <v>25</v>
      </c>
      <c r="Z30" s="1" t="s">
        <v>25</v>
      </c>
      <c r="AA30" s="2" t="s">
        <v>25</v>
      </c>
      <c r="AB30" s="1" t="s">
        <v>25</v>
      </c>
      <c r="AC30" s="1" t="s">
        <v>25</v>
      </c>
      <c r="AD30" s="1" t="s">
        <v>25</v>
      </c>
      <c r="AE30" s="2">
        <v>95580428.810000002</v>
      </c>
      <c r="AF30" s="1">
        <v>1</v>
      </c>
      <c r="AG30" s="1" t="s">
        <v>25</v>
      </c>
      <c r="AH30" s="1" t="s">
        <v>25</v>
      </c>
      <c r="AI30" s="2" t="s">
        <v>25</v>
      </c>
      <c r="AJ30" s="1" t="s">
        <v>25</v>
      </c>
      <c r="AK30" s="1" t="s">
        <v>25</v>
      </c>
      <c r="AL30" s="1" t="s">
        <v>25</v>
      </c>
      <c r="AM30" s="2">
        <v>1517490195.8299999</v>
      </c>
      <c r="AN30" s="1">
        <v>1</v>
      </c>
      <c r="AO30" s="1" t="s">
        <v>25</v>
      </c>
      <c r="AP30" s="1" t="s">
        <v>25</v>
      </c>
      <c r="AQ30" s="2">
        <v>1517490195.8299999</v>
      </c>
      <c r="AR30" s="1">
        <v>1</v>
      </c>
      <c r="AS30" s="1" t="s">
        <v>25</v>
      </c>
      <c r="AT30" s="1" t="s">
        <v>25</v>
      </c>
      <c r="AU30" s="2">
        <v>51488388.549999997</v>
      </c>
      <c r="AV30" s="1">
        <v>1</v>
      </c>
      <c r="AW30" s="1" t="s">
        <v>25</v>
      </c>
      <c r="AX30" s="1" t="s">
        <v>25</v>
      </c>
      <c r="AY30" s="2">
        <v>1664559013.1900001</v>
      </c>
      <c r="AZ30" s="1">
        <v>1</v>
      </c>
      <c r="BA30" s="1" t="s">
        <v>25</v>
      </c>
      <c r="BB30" s="1" t="s">
        <v>25</v>
      </c>
    </row>
    <row r="31" spans="1:55" s="4" customFormat="1">
      <c r="A31" s="5" t="s">
        <v>46</v>
      </c>
      <c r="B31" s="15" t="s">
        <v>24</v>
      </c>
      <c r="C31" s="8" t="s">
        <v>25</v>
      </c>
      <c r="D31" s="9" t="s">
        <v>25</v>
      </c>
      <c r="E31" s="9" t="s">
        <v>25</v>
      </c>
      <c r="F31" s="9" t="s">
        <v>25</v>
      </c>
      <c r="G31" s="8">
        <v>23606202.02</v>
      </c>
      <c r="H31" s="9">
        <v>1.2520877625000001E-4</v>
      </c>
      <c r="I31" s="9">
        <v>0.13500000000000001</v>
      </c>
      <c r="J31" s="9">
        <v>0.13489999999999999</v>
      </c>
      <c r="K31" s="8">
        <v>289365619.62</v>
      </c>
      <c r="L31" s="9">
        <v>5.4464150106210002E-2</v>
      </c>
      <c r="M31" s="9">
        <v>0.13500000000000001</v>
      </c>
      <c r="N31" s="9">
        <v>8.0500000000000002E-2</v>
      </c>
      <c r="O31" s="8" t="s">
        <v>25</v>
      </c>
      <c r="P31" s="9" t="s">
        <v>25</v>
      </c>
      <c r="Q31" s="9" t="s">
        <v>25</v>
      </c>
      <c r="R31" s="9" t="s">
        <v>25</v>
      </c>
      <c r="S31" s="8" t="s">
        <v>25</v>
      </c>
      <c r="T31" s="9" t="s">
        <v>25</v>
      </c>
      <c r="U31" s="9" t="s">
        <v>25</v>
      </c>
      <c r="V31" s="9" t="s">
        <v>25</v>
      </c>
      <c r="W31" s="8" t="s">
        <v>25</v>
      </c>
      <c r="X31" s="9" t="s">
        <v>25</v>
      </c>
      <c r="Y31" s="9" t="s">
        <v>25</v>
      </c>
      <c r="Z31" s="9" t="s">
        <v>25</v>
      </c>
      <c r="AA31" s="8" t="s">
        <v>25</v>
      </c>
      <c r="AB31" s="9" t="s">
        <v>25</v>
      </c>
      <c r="AC31" s="9" t="s">
        <v>25</v>
      </c>
      <c r="AD31" s="9" t="s">
        <v>25</v>
      </c>
      <c r="AE31" s="8">
        <v>312971821.63999999</v>
      </c>
      <c r="AF31" s="9">
        <v>3.9844544865E-4</v>
      </c>
      <c r="AG31" s="9">
        <v>0.13500000000000001</v>
      </c>
      <c r="AH31" s="9">
        <v>0.1346</v>
      </c>
      <c r="AI31" s="8" t="s">
        <v>25</v>
      </c>
      <c r="AJ31" s="9" t="s">
        <v>25</v>
      </c>
      <c r="AK31" s="9" t="s">
        <v>25</v>
      </c>
      <c r="AL31" s="9" t="s">
        <v>25</v>
      </c>
      <c r="AM31" s="8" t="s">
        <v>25</v>
      </c>
      <c r="AN31" s="9" t="s">
        <v>25</v>
      </c>
      <c r="AO31" s="9" t="s">
        <v>25</v>
      </c>
      <c r="AP31" s="9" t="s">
        <v>25</v>
      </c>
      <c r="AQ31" s="8" t="s">
        <v>25</v>
      </c>
      <c r="AR31" s="9" t="s">
        <v>25</v>
      </c>
      <c r="AS31" s="9" t="s">
        <v>25</v>
      </c>
      <c r="AT31" s="9" t="s">
        <v>25</v>
      </c>
      <c r="AU31" s="8" t="s">
        <v>25</v>
      </c>
      <c r="AV31" s="9" t="s">
        <v>25</v>
      </c>
      <c r="AW31" s="9" t="s">
        <v>25</v>
      </c>
      <c r="AX31" s="9" t="s">
        <v>25</v>
      </c>
      <c r="AY31" s="8">
        <v>312971821.63999999</v>
      </c>
      <c r="AZ31" s="9">
        <v>3.5259472459E-4</v>
      </c>
      <c r="BA31" s="9">
        <v>0.13500000000000001</v>
      </c>
      <c r="BB31" s="9">
        <v>0.1346</v>
      </c>
    </row>
    <row r="32" spans="1:55" s="4" customFormat="1">
      <c r="A32" s="3" t="s">
        <v>39</v>
      </c>
      <c r="B32" s="17" t="s">
        <v>42</v>
      </c>
      <c r="C32" s="2" t="s">
        <v>25</v>
      </c>
      <c r="D32" s="1" t="s">
        <v>25</v>
      </c>
      <c r="E32" s="1" t="s">
        <v>25</v>
      </c>
      <c r="F32" s="1" t="s">
        <v>25</v>
      </c>
      <c r="G32" s="2">
        <v>23606202.02</v>
      </c>
      <c r="H32" s="1">
        <v>1</v>
      </c>
      <c r="I32" s="1" t="s">
        <v>25</v>
      </c>
      <c r="J32" s="1" t="s">
        <v>25</v>
      </c>
      <c r="K32" s="2">
        <v>289365619.62</v>
      </c>
      <c r="L32" s="1">
        <v>1</v>
      </c>
      <c r="M32" s="1" t="s">
        <v>25</v>
      </c>
      <c r="N32" s="1" t="s">
        <v>25</v>
      </c>
      <c r="O32" s="2" t="s">
        <v>25</v>
      </c>
      <c r="P32" s="1" t="s">
        <v>25</v>
      </c>
      <c r="Q32" s="1" t="s">
        <v>25</v>
      </c>
      <c r="R32" s="1" t="s">
        <v>25</v>
      </c>
      <c r="S32" s="2" t="s">
        <v>25</v>
      </c>
      <c r="T32" s="1" t="s">
        <v>25</v>
      </c>
      <c r="U32" s="1" t="s">
        <v>25</v>
      </c>
      <c r="V32" s="1" t="s">
        <v>25</v>
      </c>
      <c r="W32" s="2" t="s">
        <v>25</v>
      </c>
      <c r="X32" s="1" t="s">
        <v>25</v>
      </c>
      <c r="Y32" s="1" t="s">
        <v>25</v>
      </c>
      <c r="Z32" s="1" t="s">
        <v>25</v>
      </c>
      <c r="AA32" s="2" t="s">
        <v>25</v>
      </c>
      <c r="AB32" s="1" t="s">
        <v>25</v>
      </c>
      <c r="AC32" s="1" t="s">
        <v>25</v>
      </c>
      <c r="AD32" s="1" t="s">
        <v>25</v>
      </c>
      <c r="AE32" s="2">
        <v>312971821.63999999</v>
      </c>
      <c r="AF32" s="1">
        <v>1</v>
      </c>
      <c r="AG32" s="1" t="s">
        <v>25</v>
      </c>
      <c r="AH32" s="1" t="s">
        <v>25</v>
      </c>
      <c r="AI32" s="2" t="s">
        <v>25</v>
      </c>
      <c r="AJ32" s="1" t="s">
        <v>25</v>
      </c>
      <c r="AK32" s="1" t="s">
        <v>25</v>
      </c>
      <c r="AL32" s="1" t="s">
        <v>25</v>
      </c>
      <c r="AM32" s="2" t="s">
        <v>25</v>
      </c>
      <c r="AN32" s="1" t="s">
        <v>25</v>
      </c>
      <c r="AO32" s="1" t="s">
        <v>25</v>
      </c>
      <c r="AP32" s="1" t="s">
        <v>25</v>
      </c>
      <c r="AQ32" s="2" t="s">
        <v>25</v>
      </c>
      <c r="AR32" s="1" t="s">
        <v>25</v>
      </c>
      <c r="AS32" s="1" t="s">
        <v>25</v>
      </c>
      <c r="AT32" s="1" t="s">
        <v>25</v>
      </c>
      <c r="AU32" s="2" t="s">
        <v>25</v>
      </c>
      <c r="AV32" s="1" t="s">
        <v>25</v>
      </c>
      <c r="AW32" s="1" t="s">
        <v>25</v>
      </c>
      <c r="AX32" s="1" t="s">
        <v>25</v>
      </c>
      <c r="AY32" s="2">
        <v>312971821.63999999</v>
      </c>
      <c r="AZ32" s="1">
        <v>1</v>
      </c>
      <c r="BA32" s="1" t="s">
        <v>25</v>
      </c>
      <c r="BB32" s="1" t="s">
        <v>25</v>
      </c>
    </row>
    <row r="33" spans="1:54" s="4" customFormat="1">
      <c r="A33" s="5" t="s">
        <v>47</v>
      </c>
      <c r="B33" s="15" t="s">
        <v>24</v>
      </c>
      <c r="C33" s="8" t="s">
        <v>25</v>
      </c>
      <c r="D33" s="9" t="s">
        <v>25</v>
      </c>
      <c r="E33" s="9" t="s">
        <v>25</v>
      </c>
      <c r="F33" s="9" t="s">
        <v>25</v>
      </c>
      <c r="G33" s="8">
        <v>141155010.59</v>
      </c>
      <c r="H33" s="9">
        <v>7.4869503035000003E-4</v>
      </c>
      <c r="I33" s="9">
        <v>0.12529999999999999</v>
      </c>
      <c r="J33" s="9">
        <v>0.1246</v>
      </c>
      <c r="K33" s="8">
        <v>82798091.25</v>
      </c>
      <c r="L33" s="9">
        <v>1.558418611122E-2</v>
      </c>
      <c r="M33" s="9">
        <v>0.13500000000000001</v>
      </c>
      <c r="N33" s="9">
        <v>0.11940000000000001</v>
      </c>
      <c r="O33" s="8" t="s">
        <v>25</v>
      </c>
      <c r="P33" s="9" t="s">
        <v>25</v>
      </c>
      <c r="Q33" s="9" t="s">
        <v>25</v>
      </c>
      <c r="R33" s="9" t="s">
        <v>25</v>
      </c>
      <c r="S33" s="8">
        <v>30186415.59</v>
      </c>
      <c r="T33" s="9">
        <v>2.2324479858E-4</v>
      </c>
      <c r="U33" s="9">
        <v>0.13500000000000001</v>
      </c>
      <c r="V33" s="9">
        <v>0.1348</v>
      </c>
      <c r="W33" s="8" t="s">
        <v>25</v>
      </c>
      <c r="X33" s="9" t="s">
        <v>25</v>
      </c>
      <c r="Y33" s="9" t="s">
        <v>25</v>
      </c>
      <c r="Z33" s="9" t="s">
        <v>25</v>
      </c>
      <c r="AA33" s="8" t="s">
        <v>25</v>
      </c>
      <c r="AB33" s="9" t="s">
        <v>25</v>
      </c>
      <c r="AC33" s="9" t="s">
        <v>25</v>
      </c>
      <c r="AD33" s="9" t="s">
        <v>25</v>
      </c>
      <c r="AE33" s="8">
        <v>254139517.43000001</v>
      </c>
      <c r="AF33" s="9">
        <v>3.2354584994999998E-4</v>
      </c>
      <c r="AG33" s="9">
        <v>0.12959999999999999</v>
      </c>
      <c r="AH33" s="9">
        <v>0.1293</v>
      </c>
      <c r="AI33" s="8" t="s">
        <v>25</v>
      </c>
      <c r="AJ33" s="9" t="s">
        <v>25</v>
      </c>
      <c r="AK33" s="9" t="s">
        <v>25</v>
      </c>
      <c r="AL33" s="9" t="s">
        <v>25</v>
      </c>
      <c r="AM33" s="8" t="s">
        <v>25</v>
      </c>
      <c r="AN33" s="9" t="s">
        <v>25</v>
      </c>
      <c r="AO33" s="9" t="s">
        <v>25</v>
      </c>
      <c r="AP33" s="9" t="s">
        <v>25</v>
      </c>
      <c r="AQ33" s="8" t="s">
        <v>25</v>
      </c>
      <c r="AR33" s="9" t="s">
        <v>25</v>
      </c>
      <c r="AS33" s="9" t="s">
        <v>25</v>
      </c>
      <c r="AT33" s="9" t="s">
        <v>25</v>
      </c>
      <c r="AU33" s="8" t="s">
        <v>25</v>
      </c>
      <c r="AV33" s="9" t="s">
        <v>25</v>
      </c>
      <c r="AW33" s="9" t="s">
        <v>25</v>
      </c>
      <c r="AX33" s="9" t="s">
        <v>25</v>
      </c>
      <c r="AY33" s="8">
        <v>254139517.43000001</v>
      </c>
      <c r="AZ33" s="9">
        <v>2.8631412466000001E-4</v>
      </c>
      <c r="BA33" s="9">
        <v>0.12959999999999999</v>
      </c>
      <c r="BB33" s="9">
        <v>0.1293</v>
      </c>
    </row>
    <row r="34" spans="1:54" s="4" customFormat="1">
      <c r="A34" s="3" t="s">
        <v>37</v>
      </c>
      <c r="B34" s="17" t="s">
        <v>45</v>
      </c>
      <c r="C34" s="2" t="s">
        <v>25</v>
      </c>
      <c r="D34" s="1" t="s">
        <v>25</v>
      </c>
      <c r="E34" s="1" t="s">
        <v>25</v>
      </c>
      <c r="F34" s="1" t="s">
        <v>25</v>
      </c>
      <c r="G34" s="2">
        <v>30423096.600000001</v>
      </c>
      <c r="H34" s="1">
        <v>0.21552969655726001</v>
      </c>
      <c r="I34" s="1" t="s">
        <v>25</v>
      </c>
      <c r="J34" s="1" t="s">
        <v>25</v>
      </c>
      <c r="K34" s="2" t="s">
        <v>25</v>
      </c>
      <c r="L34" s="1" t="s">
        <v>25</v>
      </c>
      <c r="M34" s="1" t="s">
        <v>25</v>
      </c>
      <c r="N34" s="1" t="s">
        <v>25</v>
      </c>
      <c r="O34" s="2" t="s">
        <v>25</v>
      </c>
      <c r="P34" s="1" t="s">
        <v>25</v>
      </c>
      <c r="Q34" s="1" t="s">
        <v>25</v>
      </c>
      <c r="R34" s="1" t="s">
        <v>25</v>
      </c>
      <c r="S34" s="2" t="s">
        <v>25</v>
      </c>
      <c r="T34" s="1" t="s">
        <v>25</v>
      </c>
      <c r="U34" s="1" t="s">
        <v>25</v>
      </c>
      <c r="V34" s="1" t="s">
        <v>25</v>
      </c>
      <c r="W34" s="2" t="s">
        <v>25</v>
      </c>
      <c r="X34" s="1" t="s">
        <v>25</v>
      </c>
      <c r="Y34" s="1" t="s">
        <v>25</v>
      </c>
      <c r="Z34" s="1" t="s">
        <v>25</v>
      </c>
      <c r="AA34" s="2" t="s">
        <v>25</v>
      </c>
      <c r="AB34" s="1" t="s">
        <v>25</v>
      </c>
      <c r="AC34" s="1" t="s">
        <v>25</v>
      </c>
      <c r="AD34" s="1" t="s">
        <v>25</v>
      </c>
      <c r="AE34" s="2">
        <v>30423096.600000001</v>
      </c>
      <c r="AF34" s="1">
        <v>0.11971021629243001</v>
      </c>
      <c r="AG34" s="1" t="s">
        <v>25</v>
      </c>
      <c r="AH34" s="1" t="s">
        <v>25</v>
      </c>
      <c r="AI34" s="2" t="s">
        <v>25</v>
      </c>
      <c r="AJ34" s="1" t="s">
        <v>25</v>
      </c>
      <c r="AK34" s="1" t="s">
        <v>25</v>
      </c>
      <c r="AL34" s="1" t="s">
        <v>25</v>
      </c>
      <c r="AM34" s="2" t="s">
        <v>25</v>
      </c>
      <c r="AN34" s="1" t="s">
        <v>25</v>
      </c>
      <c r="AO34" s="1" t="s">
        <v>25</v>
      </c>
      <c r="AP34" s="1" t="s">
        <v>25</v>
      </c>
      <c r="AQ34" s="2" t="s">
        <v>25</v>
      </c>
      <c r="AR34" s="1" t="s">
        <v>25</v>
      </c>
      <c r="AS34" s="1" t="s">
        <v>25</v>
      </c>
      <c r="AT34" s="1" t="s">
        <v>25</v>
      </c>
      <c r="AU34" s="2" t="s">
        <v>25</v>
      </c>
      <c r="AV34" s="1" t="s">
        <v>25</v>
      </c>
      <c r="AW34" s="1" t="s">
        <v>25</v>
      </c>
      <c r="AX34" s="1" t="s">
        <v>25</v>
      </c>
      <c r="AY34" s="2">
        <v>30423096.600000001</v>
      </c>
      <c r="AZ34" s="1">
        <v>0.11971021629243001</v>
      </c>
      <c r="BA34" s="1" t="s">
        <v>25</v>
      </c>
      <c r="BB34" s="1" t="s">
        <v>25</v>
      </c>
    </row>
    <row r="35" spans="1:54" s="4" customFormat="1">
      <c r="A35" s="3" t="s">
        <v>39</v>
      </c>
      <c r="B35" s="17" t="s">
        <v>42</v>
      </c>
      <c r="C35" s="2" t="s">
        <v>25</v>
      </c>
      <c r="D35" s="1" t="s">
        <v>25</v>
      </c>
      <c r="E35" s="1" t="s">
        <v>25</v>
      </c>
      <c r="F35" s="1" t="s">
        <v>25</v>
      </c>
      <c r="G35" s="2">
        <v>110731913.98999999</v>
      </c>
      <c r="H35" s="1">
        <v>0.78447030344274005</v>
      </c>
      <c r="I35" s="1" t="s">
        <v>25</v>
      </c>
      <c r="J35" s="1" t="s">
        <v>25</v>
      </c>
      <c r="K35" s="2">
        <v>82798091.25</v>
      </c>
      <c r="L35" s="1">
        <v>1</v>
      </c>
      <c r="M35" s="1" t="s">
        <v>25</v>
      </c>
      <c r="N35" s="1" t="s">
        <v>25</v>
      </c>
      <c r="O35" s="2" t="s">
        <v>25</v>
      </c>
      <c r="P35" s="1" t="s">
        <v>25</v>
      </c>
      <c r="Q35" s="1" t="s">
        <v>25</v>
      </c>
      <c r="R35" s="1" t="s">
        <v>25</v>
      </c>
      <c r="S35" s="2">
        <v>30186415.59</v>
      </c>
      <c r="T35" s="1">
        <v>1</v>
      </c>
      <c r="U35" s="1" t="s">
        <v>25</v>
      </c>
      <c r="V35" s="1" t="s">
        <v>25</v>
      </c>
      <c r="W35" s="2" t="s">
        <v>25</v>
      </c>
      <c r="X35" s="1" t="s">
        <v>25</v>
      </c>
      <c r="Y35" s="1" t="s">
        <v>25</v>
      </c>
      <c r="Z35" s="1" t="s">
        <v>25</v>
      </c>
      <c r="AA35" s="2" t="s">
        <v>25</v>
      </c>
      <c r="AB35" s="1" t="s">
        <v>25</v>
      </c>
      <c r="AC35" s="1" t="s">
        <v>25</v>
      </c>
      <c r="AD35" s="1" t="s">
        <v>25</v>
      </c>
      <c r="AE35" s="2">
        <v>223716420.83000001</v>
      </c>
      <c r="AF35" s="1">
        <v>0.88028978370757005</v>
      </c>
      <c r="AG35" s="1" t="s">
        <v>25</v>
      </c>
      <c r="AH35" s="1" t="s">
        <v>25</v>
      </c>
      <c r="AI35" s="2" t="s">
        <v>25</v>
      </c>
      <c r="AJ35" s="1" t="s">
        <v>25</v>
      </c>
      <c r="AK35" s="1" t="s">
        <v>25</v>
      </c>
      <c r="AL35" s="1" t="s">
        <v>25</v>
      </c>
      <c r="AM35" s="2" t="s">
        <v>25</v>
      </c>
      <c r="AN35" s="1" t="s">
        <v>25</v>
      </c>
      <c r="AO35" s="1" t="s">
        <v>25</v>
      </c>
      <c r="AP35" s="1" t="s">
        <v>25</v>
      </c>
      <c r="AQ35" s="2" t="s">
        <v>25</v>
      </c>
      <c r="AR35" s="1" t="s">
        <v>25</v>
      </c>
      <c r="AS35" s="1" t="s">
        <v>25</v>
      </c>
      <c r="AT35" s="1" t="s">
        <v>25</v>
      </c>
      <c r="AU35" s="2" t="s">
        <v>25</v>
      </c>
      <c r="AV35" s="1" t="s">
        <v>25</v>
      </c>
      <c r="AW35" s="1" t="s">
        <v>25</v>
      </c>
      <c r="AX35" s="1" t="s">
        <v>25</v>
      </c>
      <c r="AY35" s="2">
        <v>223716420.83000001</v>
      </c>
      <c r="AZ35" s="1">
        <v>0.88028978370757005</v>
      </c>
      <c r="BA35" s="1" t="s">
        <v>25</v>
      </c>
      <c r="BB35" s="1" t="s">
        <v>25</v>
      </c>
    </row>
    <row r="36" spans="1:54" s="4" customFormat="1">
      <c r="A36" s="5" t="s">
        <v>48</v>
      </c>
      <c r="B36" s="15" t="s">
        <v>24</v>
      </c>
      <c r="C36" s="8" t="s">
        <v>25</v>
      </c>
      <c r="D36" s="9" t="s">
        <v>25</v>
      </c>
      <c r="E36" s="9" t="s">
        <v>25</v>
      </c>
      <c r="F36" s="9" t="s">
        <v>25</v>
      </c>
      <c r="G36" s="8">
        <v>563669250.13999999</v>
      </c>
      <c r="H36" s="9">
        <v>2.98973705983E-3</v>
      </c>
      <c r="I36" s="9">
        <v>0.09</v>
      </c>
      <c r="J36" s="9">
        <v>8.6999999999999994E-2</v>
      </c>
      <c r="K36" s="8">
        <v>79357142.099999994</v>
      </c>
      <c r="L36" s="9">
        <v>1.4936533597219999E-2</v>
      </c>
      <c r="M36" s="9">
        <v>0.13500000000000001</v>
      </c>
      <c r="N36" s="9">
        <v>0.1201</v>
      </c>
      <c r="O36" s="8">
        <v>552753249.50999999</v>
      </c>
      <c r="P36" s="9">
        <v>2.0315919842300001E-3</v>
      </c>
      <c r="Q36" s="9">
        <v>0.09</v>
      </c>
      <c r="R36" s="9">
        <v>8.7999999999999995E-2</v>
      </c>
      <c r="S36" s="8">
        <v>301375011</v>
      </c>
      <c r="T36" s="9">
        <v>2.2288304958899999E-3</v>
      </c>
      <c r="U36" s="9">
        <v>0.09</v>
      </c>
      <c r="V36" s="9">
        <v>8.7800000000000003E-2</v>
      </c>
      <c r="W36" s="8" t="s">
        <v>25</v>
      </c>
      <c r="X36" s="9" t="s">
        <v>25</v>
      </c>
      <c r="Y36" s="9" t="s">
        <v>25</v>
      </c>
      <c r="Z36" s="9" t="s">
        <v>25</v>
      </c>
      <c r="AA36" s="8">
        <v>552753249.50999999</v>
      </c>
      <c r="AB36" s="9">
        <v>3.3060693939499998E-3</v>
      </c>
      <c r="AC36" s="9">
        <v>0.09</v>
      </c>
      <c r="AD36" s="9">
        <v>8.6699999999999999E-2</v>
      </c>
      <c r="AE36" s="8">
        <v>2049907902.26</v>
      </c>
      <c r="AF36" s="9">
        <v>2.6097444477099999E-3</v>
      </c>
      <c r="AG36" s="9">
        <v>9.1700000000000004E-2</v>
      </c>
      <c r="AH36" s="9">
        <v>8.9099999999999999E-2</v>
      </c>
      <c r="AI36" s="8">
        <v>50756899.5</v>
      </c>
      <c r="AJ36" s="9">
        <v>2.6392069734199998E-3</v>
      </c>
      <c r="AK36" s="9">
        <v>0.09</v>
      </c>
      <c r="AL36" s="9">
        <v>8.7400000000000005E-2</v>
      </c>
      <c r="AM36" s="8">
        <v>81070945.489999995</v>
      </c>
      <c r="AN36" s="9">
        <v>3.19672481081E-3</v>
      </c>
      <c r="AO36" s="9">
        <v>0.13500000000000001</v>
      </c>
      <c r="AP36" s="9">
        <v>0.1318</v>
      </c>
      <c r="AQ36" s="8">
        <v>131827844.98999999</v>
      </c>
      <c r="AR36" s="9">
        <v>2.95627825614E-3</v>
      </c>
      <c r="AS36" s="9">
        <v>0.1177</v>
      </c>
      <c r="AT36" s="9">
        <v>0.1147</v>
      </c>
      <c r="AU36" s="8" t="s">
        <v>25</v>
      </c>
      <c r="AV36" s="9" t="s">
        <v>25</v>
      </c>
      <c r="AW36" s="9" t="s">
        <v>25</v>
      </c>
      <c r="AX36" s="9" t="s">
        <v>25</v>
      </c>
      <c r="AY36" s="8">
        <v>2181735747.25</v>
      </c>
      <c r="AZ36" s="9">
        <v>2.45794816574E-3</v>
      </c>
      <c r="BA36" s="9">
        <v>9.3299999999999994E-2</v>
      </c>
      <c r="BB36" s="9">
        <v>9.0800000000000006E-2</v>
      </c>
    </row>
    <row r="37" spans="1:54" customFormat="1">
      <c r="A37" s="3" t="s">
        <v>37</v>
      </c>
      <c r="B37" s="17" t="s">
        <v>45</v>
      </c>
      <c r="C37" s="2" t="s">
        <v>25</v>
      </c>
      <c r="D37" s="1" t="s">
        <v>25</v>
      </c>
      <c r="E37" s="1" t="s">
        <v>25</v>
      </c>
      <c r="F37" s="1" t="s">
        <v>25</v>
      </c>
      <c r="G37" s="2">
        <v>563669250.13999999</v>
      </c>
      <c r="H37" s="1">
        <v>1</v>
      </c>
      <c r="I37" s="1" t="s">
        <v>25</v>
      </c>
      <c r="J37" s="1" t="s">
        <v>25</v>
      </c>
      <c r="K37" s="2" t="s">
        <v>25</v>
      </c>
      <c r="L37" s="1" t="s">
        <v>25</v>
      </c>
      <c r="M37" s="1" t="s">
        <v>25</v>
      </c>
      <c r="N37" s="1" t="s">
        <v>25</v>
      </c>
      <c r="O37" s="2">
        <v>552753249.50999999</v>
      </c>
      <c r="P37" s="1">
        <v>1</v>
      </c>
      <c r="Q37" s="1" t="s">
        <v>25</v>
      </c>
      <c r="R37" s="1" t="s">
        <v>25</v>
      </c>
      <c r="S37" s="2">
        <v>301375011</v>
      </c>
      <c r="T37" s="1">
        <v>1</v>
      </c>
      <c r="U37" s="1" t="s">
        <v>25</v>
      </c>
      <c r="V37" s="1" t="s">
        <v>25</v>
      </c>
      <c r="W37" s="2" t="s">
        <v>25</v>
      </c>
      <c r="X37" s="1" t="s">
        <v>25</v>
      </c>
      <c r="Y37" s="1" t="s">
        <v>25</v>
      </c>
      <c r="Z37" s="1" t="s">
        <v>25</v>
      </c>
      <c r="AA37" s="2">
        <v>552753249.50999999</v>
      </c>
      <c r="AB37" s="1">
        <v>1</v>
      </c>
      <c r="AC37" s="1" t="s">
        <v>25</v>
      </c>
      <c r="AD37" s="1" t="s">
        <v>25</v>
      </c>
      <c r="AE37" s="2">
        <v>1970550760.1600001</v>
      </c>
      <c r="AF37" s="1">
        <v>0.96128745978660002</v>
      </c>
      <c r="AG37" s="1" t="s">
        <v>25</v>
      </c>
      <c r="AH37" s="1" t="s">
        <v>25</v>
      </c>
      <c r="AI37" s="2">
        <v>50756899.5</v>
      </c>
      <c r="AJ37" s="1">
        <v>1</v>
      </c>
      <c r="AK37" s="1" t="s">
        <v>25</v>
      </c>
      <c r="AL37" s="1" t="s">
        <v>25</v>
      </c>
      <c r="AM37" s="2" t="s">
        <v>25</v>
      </c>
      <c r="AN37" s="1" t="s">
        <v>25</v>
      </c>
      <c r="AO37" s="1" t="s">
        <v>25</v>
      </c>
      <c r="AP37" s="1" t="s">
        <v>25</v>
      </c>
      <c r="AQ37" s="2">
        <v>50756899.5</v>
      </c>
      <c r="AR37" s="1">
        <v>0.38502411614064003</v>
      </c>
      <c r="AS37" s="1" t="s">
        <v>25</v>
      </c>
      <c r="AT37" s="1" t="s">
        <v>25</v>
      </c>
      <c r="AU37" s="2" t="s">
        <v>25</v>
      </c>
      <c r="AV37" s="1" t="s">
        <v>25</v>
      </c>
      <c r="AW37" s="1" t="s">
        <v>25</v>
      </c>
      <c r="AX37" s="1" t="s">
        <v>25</v>
      </c>
      <c r="AY37" s="2">
        <v>2021307659.6600001</v>
      </c>
      <c r="AZ37" s="1">
        <v>0.92646768161899995</v>
      </c>
      <c r="BA37" s="1" t="s">
        <v>25</v>
      </c>
      <c r="BB37" s="1" t="s">
        <v>25</v>
      </c>
    </row>
    <row r="38" spans="1:54" s="4" customFormat="1">
      <c r="A38" s="3" t="s">
        <v>39</v>
      </c>
      <c r="B38" s="17" t="s">
        <v>42</v>
      </c>
      <c r="C38" s="2" t="s">
        <v>25</v>
      </c>
      <c r="D38" s="1" t="s">
        <v>25</v>
      </c>
      <c r="E38" s="1" t="s">
        <v>25</v>
      </c>
      <c r="F38" s="1" t="s">
        <v>25</v>
      </c>
      <c r="G38" s="2" t="s">
        <v>25</v>
      </c>
      <c r="H38" s="1" t="s">
        <v>25</v>
      </c>
      <c r="I38" s="1" t="s">
        <v>25</v>
      </c>
      <c r="J38" s="1" t="s">
        <v>25</v>
      </c>
      <c r="K38" s="2">
        <v>79357142.099999994</v>
      </c>
      <c r="L38" s="1">
        <v>1</v>
      </c>
      <c r="M38" s="1" t="s">
        <v>25</v>
      </c>
      <c r="N38" s="1" t="s">
        <v>25</v>
      </c>
      <c r="O38" s="2" t="s">
        <v>25</v>
      </c>
      <c r="P38" s="1" t="s">
        <v>25</v>
      </c>
      <c r="Q38" s="1" t="s">
        <v>25</v>
      </c>
      <c r="R38" s="1" t="s">
        <v>25</v>
      </c>
      <c r="S38" s="2" t="s">
        <v>25</v>
      </c>
      <c r="T38" s="1" t="s">
        <v>25</v>
      </c>
      <c r="U38" s="1" t="s">
        <v>25</v>
      </c>
      <c r="V38" s="1" t="s">
        <v>25</v>
      </c>
      <c r="W38" s="2" t="s">
        <v>25</v>
      </c>
      <c r="X38" s="1" t="s">
        <v>25</v>
      </c>
      <c r="Y38" s="1" t="s">
        <v>25</v>
      </c>
      <c r="Z38" s="1" t="s">
        <v>25</v>
      </c>
      <c r="AA38" s="2" t="s">
        <v>25</v>
      </c>
      <c r="AB38" s="1" t="s">
        <v>25</v>
      </c>
      <c r="AC38" s="1" t="s">
        <v>25</v>
      </c>
      <c r="AD38" s="1" t="s">
        <v>25</v>
      </c>
      <c r="AE38" s="2">
        <v>79357142.099999994</v>
      </c>
      <c r="AF38" s="1">
        <v>3.8712540213400003E-2</v>
      </c>
      <c r="AG38" s="1" t="s">
        <v>25</v>
      </c>
      <c r="AH38" s="1" t="s">
        <v>25</v>
      </c>
      <c r="AI38" s="2" t="s">
        <v>25</v>
      </c>
      <c r="AJ38" s="1" t="s">
        <v>25</v>
      </c>
      <c r="AK38" s="1" t="s">
        <v>25</v>
      </c>
      <c r="AL38" s="1" t="s">
        <v>25</v>
      </c>
      <c r="AM38" s="2">
        <v>81070945.489999995</v>
      </c>
      <c r="AN38" s="1">
        <v>1</v>
      </c>
      <c r="AO38" s="1" t="s">
        <v>25</v>
      </c>
      <c r="AP38" s="1" t="s">
        <v>25</v>
      </c>
      <c r="AQ38" s="2">
        <v>81070945.489999995</v>
      </c>
      <c r="AR38" s="1">
        <v>0.61497588385935997</v>
      </c>
      <c r="AS38" s="1" t="s">
        <v>25</v>
      </c>
      <c r="AT38" s="1" t="s">
        <v>25</v>
      </c>
      <c r="AU38" s="2" t="s">
        <v>25</v>
      </c>
      <c r="AV38" s="1" t="s">
        <v>25</v>
      </c>
      <c r="AW38" s="1" t="s">
        <v>25</v>
      </c>
      <c r="AX38" s="1" t="s">
        <v>25</v>
      </c>
      <c r="AY38" s="2">
        <v>160428087.59</v>
      </c>
      <c r="AZ38" s="1">
        <v>7.3532318380999995E-2</v>
      </c>
      <c r="BA38" s="1" t="s">
        <v>25</v>
      </c>
      <c r="BB38" s="1" t="s">
        <v>25</v>
      </c>
    </row>
    <row r="39" spans="1:54" s="4" customFormat="1">
      <c r="A39" s="5" t="s">
        <v>49</v>
      </c>
      <c r="B39" s="15" t="s">
        <v>24</v>
      </c>
      <c r="C39" s="8" t="s">
        <v>25</v>
      </c>
      <c r="D39" s="9" t="s">
        <v>25</v>
      </c>
      <c r="E39" s="9" t="s">
        <v>25</v>
      </c>
      <c r="F39" s="9" t="s">
        <v>25</v>
      </c>
      <c r="G39" s="8" t="s">
        <v>25</v>
      </c>
      <c r="H39" s="9" t="s">
        <v>25</v>
      </c>
      <c r="I39" s="9" t="s">
        <v>25</v>
      </c>
      <c r="J39" s="9" t="s">
        <v>25</v>
      </c>
      <c r="K39" s="8" t="s">
        <v>25</v>
      </c>
      <c r="L39" s="9" t="s">
        <v>25</v>
      </c>
      <c r="M39" s="9" t="s">
        <v>25</v>
      </c>
      <c r="N39" s="9" t="s">
        <v>25</v>
      </c>
      <c r="O39" s="8">
        <v>101721634.59999999</v>
      </c>
      <c r="P39" s="9">
        <v>3.7386819102000002E-4</v>
      </c>
      <c r="Q39" s="9">
        <v>0.13500000000000001</v>
      </c>
      <c r="R39" s="9">
        <v>0.1346</v>
      </c>
      <c r="S39" s="8" t="s">
        <v>25</v>
      </c>
      <c r="T39" s="9" t="s">
        <v>25</v>
      </c>
      <c r="U39" s="9" t="s">
        <v>25</v>
      </c>
      <c r="V39" s="9" t="s">
        <v>25</v>
      </c>
      <c r="W39" s="8" t="s">
        <v>25</v>
      </c>
      <c r="X39" s="9" t="s">
        <v>25</v>
      </c>
      <c r="Y39" s="9" t="s">
        <v>25</v>
      </c>
      <c r="Z39" s="9" t="s">
        <v>25</v>
      </c>
      <c r="AA39" s="8" t="s">
        <v>25</v>
      </c>
      <c r="AB39" s="9" t="s">
        <v>25</v>
      </c>
      <c r="AC39" s="9" t="s">
        <v>25</v>
      </c>
      <c r="AD39" s="9" t="s">
        <v>25</v>
      </c>
      <c r="AE39" s="8">
        <v>101721634.59999999</v>
      </c>
      <c r="AF39" s="9">
        <v>1.2950214535E-4</v>
      </c>
      <c r="AG39" s="9">
        <v>0.13500000000000001</v>
      </c>
      <c r="AH39" s="9">
        <v>0.13489999999999999</v>
      </c>
      <c r="AI39" s="8" t="s">
        <v>25</v>
      </c>
      <c r="AJ39" s="9" t="s">
        <v>25</v>
      </c>
      <c r="AK39" s="9" t="s">
        <v>25</v>
      </c>
      <c r="AL39" s="9" t="s">
        <v>25</v>
      </c>
      <c r="AM39" s="8" t="s">
        <v>25</v>
      </c>
      <c r="AN39" s="9" t="s">
        <v>25</v>
      </c>
      <c r="AO39" s="9" t="s">
        <v>25</v>
      </c>
      <c r="AP39" s="9" t="s">
        <v>25</v>
      </c>
      <c r="AQ39" s="8" t="s">
        <v>25</v>
      </c>
      <c r="AR39" s="9" t="s">
        <v>25</v>
      </c>
      <c r="AS39" s="9" t="s">
        <v>25</v>
      </c>
      <c r="AT39" s="9" t="s">
        <v>25</v>
      </c>
      <c r="AU39" s="8" t="s">
        <v>25</v>
      </c>
      <c r="AV39" s="9" t="s">
        <v>25</v>
      </c>
      <c r="AW39" s="9" t="s">
        <v>25</v>
      </c>
      <c r="AX39" s="9" t="s">
        <v>25</v>
      </c>
      <c r="AY39" s="8">
        <v>101721634.59999999</v>
      </c>
      <c r="AZ39" s="9">
        <v>1.1459981141E-4</v>
      </c>
      <c r="BA39" s="9">
        <v>0.13500000000000001</v>
      </c>
      <c r="BB39" s="9">
        <v>0.13489999999999999</v>
      </c>
    </row>
    <row r="40" spans="1:54" s="4" customFormat="1">
      <c r="A40" s="3" t="s">
        <v>39</v>
      </c>
      <c r="B40" s="17" t="s">
        <v>42</v>
      </c>
      <c r="C40" s="2" t="s">
        <v>25</v>
      </c>
      <c r="D40" s="1" t="s">
        <v>25</v>
      </c>
      <c r="E40" s="1" t="s">
        <v>25</v>
      </c>
      <c r="F40" s="1" t="s">
        <v>25</v>
      </c>
      <c r="G40" s="2" t="s">
        <v>25</v>
      </c>
      <c r="H40" s="1" t="s">
        <v>25</v>
      </c>
      <c r="I40" s="1" t="s">
        <v>25</v>
      </c>
      <c r="J40" s="1" t="s">
        <v>25</v>
      </c>
      <c r="K40" s="2" t="s">
        <v>25</v>
      </c>
      <c r="L40" s="1" t="s">
        <v>25</v>
      </c>
      <c r="M40" s="1" t="s">
        <v>25</v>
      </c>
      <c r="N40" s="1" t="s">
        <v>25</v>
      </c>
      <c r="O40" s="2">
        <v>101721634.59999999</v>
      </c>
      <c r="P40" s="1">
        <v>1</v>
      </c>
      <c r="Q40" s="1" t="s">
        <v>25</v>
      </c>
      <c r="R40" s="1" t="s">
        <v>25</v>
      </c>
      <c r="S40" s="2" t="s">
        <v>25</v>
      </c>
      <c r="T40" s="1" t="s">
        <v>25</v>
      </c>
      <c r="U40" s="1" t="s">
        <v>25</v>
      </c>
      <c r="V40" s="1" t="s">
        <v>25</v>
      </c>
      <c r="W40" s="2" t="s">
        <v>25</v>
      </c>
      <c r="X40" s="1" t="s">
        <v>25</v>
      </c>
      <c r="Y40" s="1" t="s">
        <v>25</v>
      </c>
      <c r="Z40" s="1" t="s">
        <v>25</v>
      </c>
      <c r="AA40" s="2" t="s">
        <v>25</v>
      </c>
      <c r="AB40" s="1" t="s">
        <v>25</v>
      </c>
      <c r="AC40" s="1" t="s">
        <v>25</v>
      </c>
      <c r="AD40" s="1" t="s">
        <v>25</v>
      </c>
      <c r="AE40" s="2">
        <v>101721634.59999999</v>
      </c>
      <c r="AF40" s="1">
        <v>1</v>
      </c>
      <c r="AG40" s="1" t="s">
        <v>25</v>
      </c>
      <c r="AH40" s="1" t="s">
        <v>25</v>
      </c>
      <c r="AI40" s="2" t="s">
        <v>25</v>
      </c>
      <c r="AJ40" s="1" t="s">
        <v>25</v>
      </c>
      <c r="AK40" s="1" t="s">
        <v>25</v>
      </c>
      <c r="AL40" s="1" t="s">
        <v>25</v>
      </c>
      <c r="AM40" s="2" t="s">
        <v>25</v>
      </c>
      <c r="AN40" s="1" t="s">
        <v>25</v>
      </c>
      <c r="AO40" s="1" t="s">
        <v>25</v>
      </c>
      <c r="AP40" s="1" t="s">
        <v>25</v>
      </c>
      <c r="AQ40" s="2" t="s">
        <v>25</v>
      </c>
      <c r="AR40" s="1" t="s">
        <v>25</v>
      </c>
      <c r="AS40" s="1" t="s">
        <v>25</v>
      </c>
      <c r="AT40" s="1" t="s">
        <v>25</v>
      </c>
      <c r="AU40" s="2" t="s">
        <v>25</v>
      </c>
      <c r="AV40" s="1" t="s">
        <v>25</v>
      </c>
      <c r="AW40" s="1" t="s">
        <v>25</v>
      </c>
      <c r="AX40" s="1" t="s">
        <v>25</v>
      </c>
      <c r="AY40" s="2">
        <v>101721634.59999999</v>
      </c>
      <c r="AZ40" s="1">
        <v>1</v>
      </c>
      <c r="BA40" s="1" t="s">
        <v>25</v>
      </c>
      <c r="BB40" s="1" t="s">
        <v>25</v>
      </c>
    </row>
    <row r="41" spans="1:54" s="4" customFormat="1">
      <c r="A41" s="5" t="s">
        <v>50</v>
      </c>
      <c r="B41" s="15" t="s">
        <v>24</v>
      </c>
      <c r="C41" s="8">
        <v>24649984.25</v>
      </c>
      <c r="D41" s="9">
        <v>2.63136686172E-3</v>
      </c>
      <c r="E41" s="9">
        <v>0.13500000000000001</v>
      </c>
      <c r="F41" s="9">
        <v>0.13239999999999999</v>
      </c>
      <c r="G41" s="8">
        <v>2705136460</v>
      </c>
      <c r="H41" s="9">
        <v>1.4348213468010001E-2</v>
      </c>
      <c r="I41" s="9">
        <v>0.13500000000000001</v>
      </c>
      <c r="J41" s="9">
        <v>0.1207</v>
      </c>
      <c r="K41" s="8" t="s">
        <v>25</v>
      </c>
      <c r="L41" s="9" t="s">
        <v>25</v>
      </c>
      <c r="M41" s="9" t="s">
        <v>25</v>
      </c>
      <c r="N41" s="9" t="s">
        <v>25</v>
      </c>
      <c r="O41" s="8">
        <v>4970456140.5100002</v>
      </c>
      <c r="P41" s="9">
        <v>1.8268438696570001E-2</v>
      </c>
      <c r="Q41" s="9">
        <v>0.05</v>
      </c>
      <c r="R41" s="9">
        <v>3.1699999999999999E-2</v>
      </c>
      <c r="S41" s="8">
        <v>2164576861.0300002</v>
      </c>
      <c r="T41" s="9">
        <v>1.6008211505479999E-2</v>
      </c>
      <c r="U41" s="9">
        <v>0.13500000000000001</v>
      </c>
      <c r="V41" s="9">
        <v>0.11899999999999999</v>
      </c>
      <c r="W41" s="8">
        <v>895710618.80999994</v>
      </c>
      <c r="X41" s="9">
        <v>0.11516247825338</v>
      </c>
      <c r="Y41" s="9">
        <v>0.15</v>
      </c>
      <c r="Z41" s="9">
        <v>3.4799999999999998E-2</v>
      </c>
      <c r="AA41" s="8">
        <v>5732934120.8800001</v>
      </c>
      <c r="AB41" s="9">
        <v>3.428922046387E-2</v>
      </c>
      <c r="AC41" s="9">
        <v>0.13969999999999999</v>
      </c>
      <c r="AD41" s="9">
        <v>0.10539999999999999</v>
      </c>
      <c r="AE41" s="8">
        <v>16493464185.48</v>
      </c>
      <c r="AF41" s="9">
        <v>2.0997883141059999E-2</v>
      </c>
      <c r="AG41" s="9">
        <v>0.13769999999999999</v>
      </c>
      <c r="AH41" s="9">
        <v>0.1167</v>
      </c>
      <c r="AI41" s="8">
        <v>240123332.59999999</v>
      </c>
      <c r="AJ41" s="9">
        <v>1.2485695149249999E-2</v>
      </c>
      <c r="AK41" s="9">
        <v>0.13500000000000001</v>
      </c>
      <c r="AL41" s="9">
        <v>0.1225</v>
      </c>
      <c r="AM41" s="8" t="s">
        <v>25</v>
      </c>
      <c r="AN41" s="9" t="s">
        <v>25</v>
      </c>
      <c r="AO41" s="9" t="s">
        <v>25</v>
      </c>
      <c r="AP41" s="9" t="s">
        <v>25</v>
      </c>
      <c r="AQ41" s="8">
        <v>240123332.59999999</v>
      </c>
      <c r="AR41" s="9">
        <v>5.38483646616E-3</v>
      </c>
      <c r="AS41" s="9">
        <v>0.13500000000000001</v>
      </c>
      <c r="AT41" s="9">
        <v>0.12959999999999999</v>
      </c>
      <c r="AU41" s="8">
        <v>1110293224.27</v>
      </c>
      <c r="AV41" s="9">
        <v>1.9292650460830001E-2</v>
      </c>
      <c r="AW41" s="9">
        <v>0.13500000000000001</v>
      </c>
      <c r="AX41" s="9">
        <v>0.1157</v>
      </c>
      <c r="AY41" s="8">
        <v>17843880742.349998</v>
      </c>
      <c r="AZ41" s="9">
        <v>2.010295426273E-2</v>
      </c>
      <c r="BA41" s="9">
        <v>0.13750000000000001</v>
      </c>
      <c r="BB41" s="9">
        <v>0.1174</v>
      </c>
    </row>
    <row r="42" spans="1:54" s="4" customFormat="1">
      <c r="A42" s="3" t="s">
        <v>37</v>
      </c>
      <c r="B42" s="17" t="s">
        <v>38</v>
      </c>
      <c r="C42" s="2">
        <v>24649984.25</v>
      </c>
      <c r="D42" s="1">
        <v>1</v>
      </c>
      <c r="E42" s="1" t="s">
        <v>25</v>
      </c>
      <c r="F42" s="1" t="s">
        <v>25</v>
      </c>
      <c r="G42" s="2">
        <v>2705136460</v>
      </c>
      <c r="H42" s="1">
        <v>1</v>
      </c>
      <c r="I42" s="1" t="s">
        <v>25</v>
      </c>
      <c r="J42" s="1" t="s">
        <v>25</v>
      </c>
      <c r="K42" s="2" t="s">
        <v>25</v>
      </c>
      <c r="L42" s="1" t="s">
        <v>25</v>
      </c>
      <c r="M42" s="1" t="s">
        <v>25</v>
      </c>
      <c r="N42" s="1" t="s">
        <v>25</v>
      </c>
      <c r="O42" s="2">
        <v>4699646402.71</v>
      </c>
      <c r="P42" s="1">
        <v>0.94551611961870996</v>
      </c>
      <c r="Q42" s="1" t="s">
        <v>25</v>
      </c>
      <c r="R42" s="1" t="s">
        <v>25</v>
      </c>
      <c r="S42" s="2">
        <v>2164576861.0300002</v>
      </c>
      <c r="T42" s="1">
        <v>1</v>
      </c>
      <c r="U42" s="1" t="s">
        <v>25</v>
      </c>
      <c r="V42" s="1" t="s">
        <v>25</v>
      </c>
      <c r="W42" s="2" t="s">
        <v>25</v>
      </c>
      <c r="X42" s="1" t="s">
        <v>25</v>
      </c>
      <c r="Y42" s="1" t="s">
        <v>25</v>
      </c>
      <c r="Z42" s="1" t="s">
        <v>25</v>
      </c>
      <c r="AA42" s="2">
        <v>3955988607.5</v>
      </c>
      <c r="AB42" s="1">
        <v>0.69004606089783005</v>
      </c>
      <c r="AC42" s="1" t="s">
        <v>25</v>
      </c>
      <c r="AD42" s="1" t="s">
        <v>25</v>
      </c>
      <c r="AE42" s="2">
        <v>13549998315.49</v>
      </c>
      <c r="AF42" s="1">
        <v>0.82153743829139003</v>
      </c>
      <c r="AG42" s="1" t="s">
        <v>25</v>
      </c>
      <c r="AH42" s="1" t="s">
        <v>25</v>
      </c>
      <c r="AI42" s="2">
        <v>240123332.59999999</v>
      </c>
      <c r="AJ42" s="1">
        <v>1</v>
      </c>
      <c r="AK42" s="1" t="s">
        <v>25</v>
      </c>
      <c r="AL42" s="1" t="s">
        <v>25</v>
      </c>
      <c r="AM42" s="2" t="s">
        <v>25</v>
      </c>
      <c r="AN42" s="1" t="s">
        <v>25</v>
      </c>
      <c r="AO42" s="1" t="s">
        <v>25</v>
      </c>
      <c r="AP42" s="1" t="s">
        <v>25</v>
      </c>
      <c r="AQ42" s="2">
        <v>240123332.59999999</v>
      </c>
      <c r="AR42" s="1">
        <v>1</v>
      </c>
      <c r="AS42" s="1" t="s">
        <v>25</v>
      </c>
      <c r="AT42" s="1" t="s">
        <v>25</v>
      </c>
      <c r="AU42" s="2">
        <v>1110293224.27</v>
      </c>
      <c r="AV42" s="1">
        <v>1</v>
      </c>
      <c r="AW42" s="1" t="s">
        <v>25</v>
      </c>
      <c r="AX42" s="1" t="s">
        <v>25</v>
      </c>
      <c r="AY42" s="2">
        <v>14900414872.360001</v>
      </c>
      <c r="AZ42" s="1">
        <v>0.83504340157329005</v>
      </c>
      <c r="BA42" s="1" t="s">
        <v>25</v>
      </c>
      <c r="BB42" s="1" t="s">
        <v>25</v>
      </c>
    </row>
    <row r="43" spans="1:54" s="4" customFormat="1">
      <c r="A43" s="3" t="s">
        <v>39</v>
      </c>
      <c r="B43" s="17" t="s">
        <v>33</v>
      </c>
      <c r="C43" s="2" t="s">
        <v>25</v>
      </c>
      <c r="D43" s="1" t="s">
        <v>25</v>
      </c>
      <c r="E43" s="1" t="s">
        <v>25</v>
      </c>
      <c r="F43" s="1" t="s">
        <v>25</v>
      </c>
      <c r="G43" s="2" t="s">
        <v>25</v>
      </c>
      <c r="H43" s="1" t="s">
        <v>25</v>
      </c>
      <c r="I43" s="1" t="s">
        <v>25</v>
      </c>
      <c r="J43" s="1" t="s">
        <v>25</v>
      </c>
      <c r="K43" s="2" t="s">
        <v>25</v>
      </c>
      <c r="L43" s="1" t="s">
        <v>25</v>
      </c>
      <c r="M43" s="1" t="s">
        <v>25</v>
      </c>
      <c r="N43" s="1" t="s">
        <v>25</v>
      </c>
      <c r="O43" s="2">
        <v>270809737.80000001</v>
      </c>
      <c r="P43" s="1">
        <v>5.4483880381289998E-2</v>
      </c>
      <c r="Q43" s="1" t="s">
        <v>25</v>
      </c>
      <c r="R43" s="1" t="s">
        <v>25</v>
      </c>
      <c r="S43" s="2" t="s">
        <v>25</v>
      </c>
      <c r="T43" s="1" t="s">
        <v>25</v>
      </c>
      <c r="U43" s="1" t="s">
        <v>25</v>
      </c>
      <c r="V43" s="1" t="s">
        <v>25</v>
      </c>
      <c r="W43" s="2">
        <v>895710618.80999994</v>
      </c>
      <c r="X43" s="1">
        <v>1</v>
      </c>
      <c r="Y43" s="1" t="s">
        <v>25</v>
      </c>
      <c r="Z43" s="1" t="s">
        <v>25</v>
      </c>
      <c r="AA43" s="2">
        <v>1776945513.3800001</v>
      </c>
      <c r="AB43" s="1">
        <v>0.30995393910217001</v>
      </c>
      <c r="AC43" s="1" t="s">
        <v>25</v>
      </c>
      <c r="AD43" s="1" t="s">
        <v>25</v>
      </c>
      <c r="AE43" s="2">
        <v>2943465869.9899998</v>
      </c>
      <c r="AF43" s="1">
        <v>0.17846256170861</v>
      </c>
      <c r="AG43" s="1" t="s">
        <v>25</v>
      </c>
      <c r="AH43" s="1" t="s">
        <v>25</v>
      </c>
      <c r="AI43" s="2" t="s">
        <v>25</v>
      </c>
      <c r="AJ43" s="1" t="s">
        <v>25</v>
      </c>
      <c r="AK43" s="1" t="s">
        <v>25</v>
      </c>
      <c r="AL43" s="1" t="s">
        <v>25</v>
      </c>
      <c r="AM43" s="2" t="s">
        <v>25</v>
      </c>
      <c r="AN43" s="1" t="s">
        <v>25</v>
      </c>
      <c r="AO43" s="1" t="s">
        <v>25</v>
      </c>
      <c r="AP43" s="1" t="s">
        <v>25</v>
      </c>
      <c r="AQ43" s="2" t="s">
        <v>25</v>
      </c>
      <c r="AR43" s="1" t="s">
        <v>25</v>
      </c>
      <c r="AS43" s="1" t="s">
        <v>25</v>
      </c>
      <c r="AT43" s="1" t="s">
        <v>25</v>
      </c>
      <c r="AU43" s="2" t="s">
        <v>25</v>
      </c>
      <c r="AV43" s="1" t="s">
        <v>25</v>
      </c>
      <c r="AW43" s="1" t="s">
        <v>25</v>
      </c>
      <c r="AX43" s="1" t="s">
        <v>25</v>
      </c>
      <c r="AY43" s="2">
        <v>2943465869.9899998</v>
      </c>
      <c r="AZ43" s="1">
        <v>0.16495659842671001</v>
      </c>
      <c r="BA43" s="1" t="s">
        <v>25</v>
      </c>
      <c r="BB43" s="1" t="s">
        <v>25</v>
      </c>
    </row>
    <row r="44" spans="1:54" s="4" customFormat="1">
      <c r="A44" s="5" t="s">
        <v>51</v>
      </c>
      <c r="B44" s="15" t="s">
        <v>24</v>
      </c>
      <c r="C44" s="8" t="s">
        <v>25</v>
      </c>
      <c r="D44" s="9" t="s">
        <v>25</v>
      </c>
      <c r="E44" s="9" t="s">
        <v>25</v>
      </c>
      <c r="F44" s="9" t="s">
        <v>25</v>
      </c>
      <c r="G44" s="8" t="s">
        <v>25</v>
      </c>
      <c r="H44" s="9" t="s">
        <v>25</v>
      </c>
      <c r="I44" s="9" t="s">
        <v>25</v>
      </c>
      <c r="J44" s="9" t="s">
        <v>25</v>
      </c>
      <c r="K44" s="8">
        <v>86954014.780000001</v>
      </c>
      <c r="L44" s="9">
        <v>1.6366410493190001E-2</v>
      </c>
      <c r="M44" s="9">
        <v>0.15</v>
      </c>
      <c r="N44" s="9">
        <v>0.1336</v>
      </c>
      <c r="O44" s="8" t="s">
        <v>25</v>
      </c>
      <c r="P44" s="9" t="s">
        <v>25</v>
      </c>
      <c r="Q44" s="9" t="s">
        <v>25</v>
      </c>
      <c r="R44" s="9" t="s">
        <v>25</v>
      </c>
      <c r="S44" s="8" t="s">
        <v>25</v>
      </c>
      <c r="T44" s="9" t="s">
        <v>25</v>
      </c>
      <c r="U44" s="9" t="s">
        <v>25</v>
      </c>
      <c r="V44" s="9" t="s">
        <v>25</v>
      </c>
      <c r="W44" s="8" t="s">
        <v>25</v>
      </c>
      <c r="X44" s="9" t="s">
        <v>25</v>
      </c>
      <c r="Y44" s="9" t="s">
        <v>25</v>
      </c>
      <c r="Z44" s="9" t="s">
        <v>25</v>
      </c>
      <c r="AA44" s="8">
        <v>148790537.12</v>
      </c>
      <c r="AB44" s="9">
        <v>8.8993025606999999E-4</v>
      </c>
      <c r="AC44" s="9">
        <v>0.15</v>
      </c>
      <c r="AD44" s="9">
        <v>0.14910000000000001</v>
      </c>
      <c r="AE44" s="8">
        <v>235744551.90000001</v>
      </c>
      <c r="AF44" s="9">
        <v>3.0012715924000001E-4</v>
      </c>
      <c r="AG44" s="9">
        <v>0.15</v>
      </c>
      <c r="AH44" s="9">
        <v>0.1497</v>
      </c>
      <c r="AI44" s="8" t="s">
        <v>25</v>
      </c>
      <c r="AJ44" s="9" t="s">
        <v>25</v>
      </c>
      <c r="AK44" s="9" t="s">
        <v>25</v>
      </c>
      <c r="AL44" s="9" t="s">
        <v>25</v>
      </c>
      <c r="AM44" s="8">
        <v>433887402.37</v>
      </c>
      <c r="AN44" s="9">
        <v>1.710870171642E-2</v>
      </c>
      <c r="AO44" s="9">
        <v>0.15</v>
      </c>
      <c r="AP44" s="9">
        <v>0.13289999999999999</v>
      </c>
      <c r="AQ44" s="8">
        <v>433887402.37</v>
      </c>
      <c r="AR44" s="9">
        <v>9.7300528074099994E-3</v>
      </c>
      <c r="AS44" s="9">
        <v>0.15</v>
      </c>
      <c r="AT44" s="9">
        <v>0.14030000000000001</v>
      </c>
      <c r="AU44" s="8" t="s">
        <v>25</v>
      </c>
      <c r="AV44" s="9" t="s">
        <v>25</v>
      </c>
      <c r="AW44" s="9" t="s">
        <v>25</v>
      </c>
      <c r="AX44" s="9" t="s">
        <v>25</v>
      </c>
      <c r="AY44" s="8">
        <v>669631954.26999998</v>
      </c>
      <c r="AZ44" s="9">
        <v>7.5440879390999995E-4</v>
      </c>
      <c r="BA44" s="9">
        <v>0.15</v>
      </c>
      <c r="BB44" s="9">
        <v>0.1492</v>
      </c>
    </row>
    <row r="45" spans="1:54" customFormat="1">
      <c r="A45" s="3" t="s">
        <v>39</v>
      </c>
      <c r="B45" s="17" t="s">
        <v>33</v>
      </c>
      <c r="C45" s="2" t="s">
        <v>25</v>
      </c>
      <c r="D45" s="1" t="s">
        <v>25</v>
      </c>
      <c r="E45" s="1" t="s">
        <v>25</v>
      </c>
      <c r="F45" s="1" t="s">
        <v>25</v>
      </c>
      <c r="G45" s="2" t="s">
        <v>25</v>
      </c>
      <c r="H45" s="1" t="s">
        <v>25</v>
      </c>
      <c r="I45" s="1" t="s">
        <v>25</v>
      </c>
      <c r="J45" s="1" t="s">
        <v>25</v>
      </c>
      <c r="K45" s="2">
        <v>86954014.780000001</v>
      </c>
      <c r="L45" s="1">
        <v>1</v>
      </c>
      <c r="M45" s="1" t="s">
        <v>25</v>
      </c>
      <c r="N45" s="1" t="s">
        <v>25</v>
      </c>
      <c r="O45" s="2" t="s">
        <v>25</v>
      </c>
      <c r="P45" s="1" t="s">
        <v>25</v>
      </c>
      <c r="Q45" s="1" t="s">
        <v>25</v>
      </c>
      <c r="R45" s="1" t="s">
        <v>25</v>
      </c>
      <c r="S45" s="2" t="s">
        <v>25</v>
      </c>
      <c r="T45" s="1" t="s">
        <v>25</v>
      </c>
      <c r="U45" s="1" t="s">
        <v>25</v>
      </c>
      <c r="V45" s="1" t="s">
        <v>25</v>
      </c>
      <c r="W45" s="2" t="s">
        <v>25</v>
      </c>
      <c r="X45" s="1" t="s">
        <v>25</v>
      </c>
      <c r="Y45" s="1" t="s">
        <v>25</v>
      </c>
      <c r="Z45" s="1" t="s">
        <v>25</v>
      </c>
      <c r="AA45" s="2">
        <v>148790537.12</v>
      </c>
      <c r="AB45" s="1">
        <v>1</v>
      </c>
      <c r="AC45" s="1" t="s">
        <v>25</v>
      </c>
      <c r="AD45" s="1" t="s">
        <v>25</v>
      </c>
      <c r="AE45" s="2">
        <v>235744551.90000001</v>
      </c>
      <c r="AF45" s="1">
        <v>1</v>
      </c>
      <c r="AG45" s="1" t="s">
        <v>25</v>
      </c>
      <c r="AH45" s="1" t="s">
        <v>25</v>
      </c>
      <c r="AI45" s="2" t="s">
        <v>25</v>
      </c>
      <c r="AJ45" s="1" t="s">
        <v>25</v>
      </c>
      <c r="AK45" s="1" t="s">
        <v>25</v>
      </c>
      <c r="AL45" s="1" t="s">
        <v>25</v>
      </c>
      <c r="AM45" s="2">
        <v>433887402.37</v>
      </c>
      <c r="AN45" s="1">
        <v>1</v>
      </c>
      <c r="AO45" s="1" t="s">
        <v>25</v>
      </c>
      <c r="AP45" s="1" t="s">
        <v>25</v>
      </c>
      <c r="AQ45" s="2">
        <v>433887402.37</v>
      </c>
      <c r="AR45" s="1">
        <v>1</v>
      </c>
      <c r="AS45" s="1" t="s">
        <v>25</v>
      </c>
      <c r="AT45" s="1" t="s">
        <v>25</v>
      </c>
      <c r="AU45" s="2" t="s">
        <v>25</v>
      </c>
      <c r="AV45" s="1" t="s">
        <v>25</v>
      </c>
      <c r="AW45" s="1" t="s">
        <v>25</v>
      </c>
      <c r="AX45" s="1" t="s">
        <v>25</v>
      </c>
      <c r="AY45" s="2">
        <v>669631954.26999998</v>
      </c>
      <c r="AZ45" s="1">
        <v>1</v>
      </c>
      <c r="BA45" s="1" t="s">
        <v>25</v>
      </c>
      <c r="BB45" s="1" t="s">
        <v>25</v>
      </c>
    </row>
    <row r="46" spans="1:54" s="4" customFormat="1">
      <c r="A46" s="5" t="s">
        <v>119</v>
      </c>
      <c r="B46" s="15" t="s">
        <v>24</v>
      </c>
      <c r="C46" s="8" t="s">
        <v>25</v>
      </c>
      <c r="D46" s="9" t="s">
        <v>25</v>
      </c>
      <c r="E46" s="9" t="s">
        <v>25</v>
      </c>
      <c r="F46" s="9" t="s">
        <v>25</v>
      </c>
      <c r="G46" s="8" t="s">
        <v>25</v>
      </c>
      <c r="H46" s="9" t="s">
        <v>25</v>
      </c>
      <c r="I46" s="9" t="s">
        <v>25</v>
      </c>
      <c r="J46" s="9" t="s">
        <v>25</v>
      </c>
      <c r="K46" s="8" t="s">
        <v>25</v>
      </c>
      <c r="L46" s="9" t="s">
        <v>25</v>
      </c>
      <c r="M46" s="9" t="s">
        <v>25</v>
      </c>
      <c r="N46" s="9" t="s">
        <v>25</v>
      </c>
      <c r="O46" s="8">
        <v>1001046430.11</v>
      </c>
      <c r="P46" s="9">
        <v>3.67925092263E-3</v>
      </c>
      <c r="Q46" s="9">
        <v>0.15</v>
      </c>
      <c r="R46" s="9">
        <v>0.14630000000000001</v>
      </c>
      <c r="S46" s="8" t="s">
        <v>25</v>
      </c>
      <c r="T46" s="9" t="s">
        <v>25</v>
      </c>
      <c r="U46" s="9" t="s">
        <v>25</v>
      </c>
      <c r="V46" s="9" t="s">
        <v>25</v>
      </c>
      <c r="W46" s="8" t="s">
        <v>25</v>
      </c>
      <c r="X46" s="9" t="s">
        <v>25</v>
      </c>
      <c r="Y46" s="9" t="s">
        <v>25</v>
      </c>
      <c r="Z46" s="9" t="s">
        <v>25</v>
      </c>
      <c r="AA46" s="8" t="s">
        <v>25</v>
      </c>
      <c r="AB46" s="9" t="s">
        <v>25</v>
      </c>
      <c r="AC46" s="9" t="s">
        <v>25</v>
      </c>
      <c r="AD46" s="9" t="s">
        <v>25</v>
      </c>
      <c r="AE46" s="8">
        <v>1001046430.11</v>
      </c>
      <c r="AF46" s="9">
        <v>1.2744354807400001E-3</v>
      </c>
      <c r="AG46" s="9">
        <v>0.15</v>
      </c>
      <c r="AH46" s="9">
        <v>0.1487</v>
      </c>
      <c r="AI46" s="8" t="s">
        <v>25</v>
      </c>
      <c r="AJ46" s="9" t="s">
        <v>25</v>
      </c>
      <c r="AK46" s="9" t="s">
        <v>25</v>
      </c>
      <c r="AL46" s="9" t="s">
        <v>25</v>
      </c>
      <c r="AM46" s="8" t="s">
        <v>25</v>
      </c>
      <c r="AN46" s="9" t="s">
        <v>25</v>
      </c>
      <c r="AO46" s="9" t="s">
        <v>25</v>
      </c>
      <c r="AP46" s="9" t="s">
        <v>25</v>
      </c>
      <c r="AQ46" s="8" t="s">
        <v>25</v>
      </c>
      <c r="AR46" s="9" t="s">
        <v>25</v>
      </c>
      <c r="AS46" s="9" t="s">
        <v>25</v>
      </c>
      <c r="AT46" s="9" t="s">
        <v>25</v>
      </c>
      <c r="AU46" s="8" t="s">
        <v>25</v>
      </c>
      <c r="AV46" s="9" t="s">
        <v>25</v>
      </c>
      <c r="AW46" s="9" t="s">
        <v>25</v>
      </c>
      <c r="AX46" s="9" t="s">
        <v>25</v>
      </c>
      <c r="AY46" s="8">
        <v>1001046430.11</v>
      </c>
      <c r="AZ46" s="9">
        <v>1.12778105222E-3</v>
      </c>
      <c r="BA46" s="9">
        <v>0.15</v>
      </c>
      <c r="BB46" s="9">
        <v>0.1489</v>
      </c>
    </row>
    <row r="47" spans="1:54" s="4" customFormat="1">
      <c r="A47" s="3" t="s">
        <v>39</v>
      </c>
      <c r="B47" s="17" t="s">
        <v>33</v>
      </c>
      <c r="C47" s="2" t="s">
        <v>25</v>
      </c>
      <c r="D47" s="1" t="s">
        <v>25</v>
      </c>
      <c r="E47" s="1" t="s">
        <v>25</v>
      </c>
      <c r="F47" s="1" t="s">
        <v>25</v>
      </c>
      <c r="G47" s="2" t="s">
        <v>25</v>
      </c>
      <c r="H47" s="1" t="s">
        <v>25</v>
      </c>
      <c r="I47" s="1" t="s">
        <v>25</v>
      </c>
      <c r="J47" s="1" t="s">
        <v>25</v>
      </c>
      <c r="K47" s="2" t="s">
        <v>25</v>
      </c>
      <c r="L47" s="1" t="s">
        <v>25</v>
      </c>
      <c r="M47" s="1" t="s">
        <v>25</v>
      </c>
      <c r="N47" s="1" t="s">
        <v>25</v>
      </c>
      <c r="O47" s="2">
        <v>1001046430.11</v>
      </c>
      <c r="P47" s="1">
        <v>1</v>
      </c>
      <c r="Q47" s="1" t="s">
        <v>25</v>
      </c>
      <c r="R47" s="1" t="s">
        <v>25</v>
      </c>
      <c r="S47" s="2" t="s">
        <v>25</v>
      </c>
      <c r="T47" s="1" t="s">
        <v>25</v>
      </c>
      <c r="U47" s="1" t="s">
        <v>25</v>
      </c>
      <c r="V47" s="1" t="s">
        <v>25</v>
      </c>
      <c r="W47" s="2" t="s">
        <v>25</v>
      </c>
      <c r="X47" s="1" t="s">
        <v>25</v>
      </c>
      <c r="Y47" s="1" t="s">
        <v>25</v>
      </c>
      <c r="Z47" s="1" t="s">
        <v>25</v>
      </c>
      <c r="AA47" s="2" t="s">
        <v>25</v>
      </c>
      <c r="AB47" s="1" t="s">
        <v>25</v>
      </c>
      <c r="AC47" s="1" t="s">
        <v>25</v>
      </c>
      <c r="AD47" s="1" t="s">
        <v>25</v>
      </c>
      <c r="AE47" s="2">
        <v>1001046430.11</v>
      </c>
      <c r="AF47" s="1">
        <v>1</v>
      </c>
      <c r="AG47" s="1" t="s">
        <v>25</v>
      </c>
      <c r="AH47" s="1" t="s">
        <v>25</v>
      </c>
      <c r="AI47" s="2" t="s">
        <v>25</v>
      </c>
      <c r="AJ47" s="1" t="s">
        <v>25</v>
      </c>
      <c r="AK47" s="1" t="s">
        <v>25</v>
      </c>
      <c r="AL47" s="1" t="s">
        <v>25</v>
      </c>
      <c r="AM47" s="2" t="s">
        <v>25</v>
      </c>
      <c r="AN47" s="1" t="s">
        <v>25</v>
      </c>
      <c r="AO47" s="1" t="s">
        <v>25</v>
      </c>
      <c r="AP47" s="1" t="s">
        <v>25</v>
      </c>
      <c r="AQ47" s="2" t="s">
        <v>25</v>
      </c>
      <c r="AR47" s="1" t="s">
        <v>25</v>
      </c>
      <c r="AS47" s="1" t="s">
        <v>25</v>
      </c>
      <c r="AT47" s="1" t="s">
        <v>25</v>
      </c>
      <c r="AU47" s="2" t="s">
        <v>25</v>
      </c>
      <c r="AV47" s="1" t="s">
        <v>25</v>
      </c>
      <c r="AW47" s="1" t="s">
        <v>25</v>
      </c>
      <c r="AX47" s="1" t="s">
        <v>25</v>
      </c>
      <c r="AY47" s="2">
        <v>1001046430.11</v>
      </c>
      <c r="AZ47" s="1">
        <v>1</v>
      </c>
      <c r="BA47" s="1" t="s">
        <v>25</v>
      </c>
      <c r="BB47" s="1" t="s">
        <v>25</v>
      </c>
    </row>
    <row r="48" spans="1:54" s="4" customFormat="1">
      <c r="A48" s="10" t="s">
        <v>52</v>
      </c>
      <c r="B48" s="31" t="s">
        <v>24</v>
      </c>
      <c r="C48" s="32">
        <v>67994582.590000004</v>
      </c>
      <c r="D48" s="33">
        <v>7.2583694005199997E-3</v>
      </c>
      <c r="E48" s="33" t="s">
        <v>25</v>
      </c>
      <c r="F48" s="33" t="s">
        <v>25</v>
      </c>
      <c r="G48" s="32">
        <v>699717888.47000003</v>
      </c>
      <c r="H48" s="33">
        <v>3.7113475714099999E-3</v>
      </c>
      <c r="I48" s="33" t="s">
        <v>25</v>
      </c>
      <c r="J48" s="33" t="s">
        <v>25</v>
      </c>
      <c r="K48" s="32">
        <v>244475679.66</v>
      </c>
      <c r="L48" s="33">
        <v>4.601500389648E-2</v>
      </c>
      <c r="M48" s="33" t="s">
        <v>25</v>
      </c>
      <c r="N48" s="33" t="s">
        <v>25</v>
      </c>
      <c r="O48" s="32">
        <v>5677221297.3699999</v>
      </c>
      <c r="P48" s="33">
        <v>2.0866086794850001E-2</v>
      </c>
      <c r="Q48" s="33" t="s">
        <v>25</v>
      </c>
      <c r="R48" s="33" t="s">
        <v>25</v>
      </c>
      <c r="S48" s="32">
        <v>1817631582.8399999</v>
      </c>
      <c r="T48" s="33">
        <v>1.344236434427E-2</v>
      </c>
      <c r="U48" s="33" t="s">
        <v>25</v>
      </c>
      <c r="V48" s="33" t="s">
        <v>25</v>
      </c>
      <c r="W48" s="32">
        <v>269760102.22000003</v>
      </c>
      <c r="X48" s="33">
        <v>3.4683346667040003E-2</v>
      </c>
      <c r="Y48" s="33" t="s">
        <v>25</v>
      </c>
      <c r="Z48" s="33" t="s">
        <v>25</v>
      </c>
      <c r="AA48" s="32">
        <v>4112966040.8899999</v>
      </c>
      <c r="AB48" s="33">
        <v>2.4600038368280001E-2</v>
      </c>
      <c r="AC48" s="33" t="s">
        <v>25</v>
      </c>
      <c r="AD48" s="33" t="s">
        <v>25</v>
      </c>
      <c r="AE48" s="32">
        <v>12889767174.040001</v>
      </c>
      <c r="AF48" s="33">
        <v>1.6410004701999999E-2</v>
      </c>
      <c r="AG48" s="33" t="s">
        <v>25</v>
      </c>
      <c r="AH48" s="33" t="s">
        <v>25</v>
      </c>
      <c r="AI48" s="32">
        <v>201393454</v>
      </c>
      <c r="AJ48" s="33">
        <v>1.0471857292959999E-2</v>
      </c>
      <c r="AK48" s="33" t="s">
        <v>25</v>
      </c>
      <c r="AL48" s="33" t="s">
        <v>25</v>
      </c>
      <c r="AM48" s="32">
        <v>678485650.70000005</v>
      </c>
      <c r="AN48" s="33">
        <v>2.6753504603470001E-2</v>
      </c>
      <c r="AO48" s="33" t="s">
        <v>25</v>
      </c>
      <c r="AP48" s="33" t="s">
        <v>25</v>
      </c>
      <c r="AQ48" s="32">
        <v>879879104.70000005</v>
      </c>
      <c r="AR48" s="33">
        <v>1.9731548106960001E-2</v>
      </c>
      <c r="AS48" s="33" t="s">
        <v>25</v>
      </c>
      <c r="AT48" s="33" t="s">
        <v>25</v>
      </c>
      <c r="AU48" s="32">
        <v>845409233.28999996</v>
      </c>
      <c r="AV48" s="33">
        <v>1.468997961773E-2</v>
      </c>
      <c r="AW48" s="33" t="s">
        <v>25</v>
      </c>
      <c r="AX48" s="33" t="s">
        <v>25</v>
      </c>
      <c r="AY48" s="32">
        <v>14615055512.030001</v>
      </c>
      <c r="AZ48" s="33">
        <v>1.646535284269E-2</v>
      </c>
      <c r="BA48" s="33" t="s">
        <v>25</v>
      </c>
      <c r="BB48" s="33" t="s">
        <v>25</v>
      </c>
    </row>
    <row r="49" spans="1:54" s="4" customFormat="1">
      <c r="A49" s="5" t="s">
        <v>53</v>
      </c>
      <c r="B49" s="15" t="s">
        <v>24</v>
      </c>
      <c r="C49" s="8">
        <v>35153385.399999999</v>
      </c>
      <c r="D49" s="9">
        <v>3.7525968568800001E-3</v>
      </c>
      <c r="E49" s="9">
        <v>0.12</v>
      </c>
      <c r="F49" s="9">
        <v>0.1162</v>
      </c>
      <c r="G49" s="8" t="s">
        <v>25</v>
      </c>
      <c r="H49" s="9" t="s">
        <v>25</v>
      </c>
      <c r="I49" s="9" t="s">
        <v>25</v>
      </c>
      <c r="J49" s="9" t="s">
        <v>25</v>
      </c>
      <c r="K49" s="8">
        <v>30131473.199999999</v>
      </c>
      <c r="L49" s="9">
        <v>5.6713201846200004E-3</v>
      </c>
      <c r="M49" s="9">
        <v>0.12</v>
      </c>
      <c r="N49" s="9">
        <v>0.1143</v>
      </c>
      <c r="O49" s="8">
        <v>806519099.32000005</v>
      </c>
      <c r="P49" s="9">
        <v>2.96428422403E-3</v>
      </c>
      <c r="Q49" s="9">
        <v>0.12</v>
      </c>
      <c r="R49" s="9">
        <v>0.11700000000000001</v>
      </c>
      <c r="S49" s="8">
        <v>301314732</v>
      </c>
      <c r="T49" s="9">
        <v>2.22838470022E-3</v>
      </c>
      <c r="U49" s="9">
        <v>0.12</v>
      </c>
      <c r="V49" s="9">
        <v>0.1178</v>
      </c>
      <c r="W49" s="8" t="s">
        <v>25</v>
      </c>
      <c r="X49" s="9" t="s">
        <v>25</v>
      </c>
      <c r="Y49" s="9" t="s">
        <v>25</v>
      </c>
      <c r="Z49" s="9" t="s">
        <v>25</v>
      </c>
      <c r="AA49" s="8">
        <v>883856547.20000005</v>
      </c>
      <c r="AB49" s="9">
        <v>5.2864294907900003E-3</v>
      </c>
      <c r="AC49" s="9">
        <v>0.12</v>
      </c>
      <c r="AD49" s="9">
        <v>0.1147</v>
      </c>
      <c r="AE49" s="8">
        <v>2056975237.1199999</v>
      </c>
      <c r="AF49" s="9">
        <v>2.6187418948099999E-3</v>
      </c>
      <c r="AG49" s="9">
        <v>0.12</v>
      </c>
      <c r="AH49" s="9">
        <v>0.1174</v>
      </c>
      <c r="AI49" s="8" t="s">
        <v>25</v>
      </c>
      <c r="AJ49" s="9" t="s">
        <v>25</v>
      </c>
      <c r="AK49" s="9" t="s">
        <v>25</v>
      </c>
      <c r="AL49" s="9" t="s">
        <v>25</v>
      </c>
      <c r="AM49" s="8" t="s">
        <v>25</v>
      </c>
      <c r="AN49" s="9" t="s">
        <v>25</v>
      </c>
      <c r="AO49" s="9" t="s">
        <v>25</v>
      </c>
      <c r="AP49" s="9" t="s">
        <v>25</v>
      </c>
      <c r="AQ49" s="8" t="s">
        <v>25</v>
      </c>
      <c r="AR49" s="9" t="s">
        <v>25</v>
      </c>
      <c r="AS49" s="9" t="s">
        <v>25</v>
      </c>
      <c r="AT49" s="9" t="s">
        <v>25</v>
      </c>
      <c r="AU49" s="8">
        <v>200876488</v>
      </c>
      <c r="AV49" s="9">
        <v>3.4904652069099999E-3</v>
      </c>
      <c r="AW49" s="9">
        <v>0.12</v>
      </c>
      <c r="AX49" s="9">
        <v>0.11650000000000001</v>
      </c>
      <c r="AY49" s="8">
        <v>2257851725.1199999</v>
      </c>
      <c r="AZ49" s="9">
        <v>2.5437005894299999E-3</v>
      </c>
      <c r="BA49" s="9">
        <v>0.12</v>
      </c>
      <c r="BB49" s="9">
        <v>0.11749999999999999</v>
      </c>
    </row>
    <row r="50" spans="1:54" s="4" customFormat="1">
      <c r="A50" s="3" t="s">
        <v>37</v>
      </c>
      <c r="B50" s="17" t="s">
        <v>54</v>
      </c>
      <c r="C50" s="2">
        <v>35153385.399999999</v>
      </c>
      <c r="D50" s="1">
        <v>1</v>
      </c>
      <c r="E50" s="1" t="s">
        <v>25</v>
      </c>
      <c r="F50" s="1" t="s">
        <v>25</v>
      </c>
      <c r="G50" s="2" t="s">
        <v>25</v>
      </c>
      <c r="H50" s="1" t="s">
        <v>25</v>
      </c>
      <c r="I50" s="1" t="s">
        <v>25</v>
      </c>
      <c r="J50" s="1" t="s">
        <v>25</v>
      </c>
      <c r="K50" s="2">
        <v>30131473.199999999</v>
      </c>
      <c r="L50" s="1">
        <v>1</v>
      </c>
      <c r="M50" s="1" t="s">
        <v>25</v>
      </c>
      <c r="N50" s="1" t="s">
        <v>25</v>
      </c>
      <c r="O50" s="2">
        <v>806519099.32000005</v>
      </c>
      <c r="P50" s="1">
        <v>1</v>
      </c>
      <c r="Q50" s="1" t="s">
        <v>25</v>
      </c>
      <c r="R50" s="1" t="s">
        <v>25</v>
      </c>
      <c r="S50" s="2">
        <v>301314732</v>
      </c>
      <c r="T50" s="1">
        <v>1</v>
      </c>
      <c r="U50" s="1" t="s">
        <v>25</v>
      </c>
      <c r="V50" s="1" t="s">
        <v>25</v>
      </c>
      <c r="W50" s="2" t="s">
        <v>25</v>
      </c>
      <c r="X50" s="1" t="s">
        <v>25</v>
      </c>
      <c r="Y50" s="1" t="s">
        <v>25</v>
      </c>
      <c r="Z50" s="1" t="s">
        <v>25</v>
      </c>
      <c r="AA50" s="2">
        <v>883856547.20000005</v>
      </c>
      <c r="AB50" s="1">
        <v>1</v>
      </c>
      <c r="AC50" s="1" t="s">
        <v>25</v>
      </c>
      <c r="AD50" s="1" t="s">
        <v>25</v>
      </c>
      <c r="AE50" s="2">
        <v>2056975237.1199999</v>
      </c>
      <c r="AF50" s="1">
        <v>1</v>
      </c>
      <c r="AG50" s="1" t="s">
        <v>25</v>
      </c>
      <c r="AH50" s="1" t="s">
        <v>25</v>
      </c>
      <c r="AI50" s="2" t="s">
        <v>25</v>
      </c>
      <c r="AJ50" s="1" t="s">
        <v>25</v>
      </c>
      <c r="AK50" s="1" t="s">
        <v>25</v>
      </c>
      <c r="AL50" s="1" t="s">
        <v>25</v>
      </c>
      <c r="AM50" s="2" t="s">
        <v>25</v>
      </c>
      <c r="AN50" s="1" t="s">
        <v>25</v>
      </c>
      <c r="AO50" s="1" t="s">
        <v>25</v>
      </c>
      <c r="AP50" s="1" t="s">
        <v>25</v>
      </c>
      <c r="AQ50" s="2" t="s">
        <v>25</v>
      </c>
      <c r="AR50" s="1" t="s">
        <v>25</v>
      </c>
      <c r="AS50" s="1" t="s">
        <v>25</v>
      </c>
      <c r="AT50" s="1" t="s">
        <v>25</v>
      </c>
      <c r="AU50" s="2">
        <v>200876488</v>
      </c>
      <c r="AV50" s="1">
        <v>1</v>
      </c>
      <c r="AW50" s="1" t="s">
        <v>25</v>
      </c>
      <c r="AX50" s="1" t="s">
        <v>25</v>
      </c>
      <c r="AY50" s="2">
        <v>2257851725.1199999</v>
      </c>
      <c r="AZ50" s="1">
        <v>1</v>
      </c>
      <c r="BA50" s="1" t="s">
        <v>25</v>
      </c>
      <c r="BB50" s="1" t="s">
        <v>25</v>
      </c>
    </row>
    <row r="51" spans="1:54" s="4" customFormat="1">
      <c r="A51" s="5" t="s">
        <v>55</v>
      </c>
      <c r="B51" s="15" t="s">
        <v>24</v>
      </c>
      <c r="C51" s="8">
        <v>32841197.190000001</v>
      </c>
      <c r="D51" s="9">
        <v>3.5057725436400001E-3</v>
      </c>
      <c r="E51" s="9">
        <v>0.09</v>
      </c>
      <c r="F51" s="9">
        <v>8.6499999999999994E-2</v>
      </c>
      <c r="G51" s="8" t="s">
        <v>25</v>
      </c>
      <c r="H51" s="9" t="s">
        <v>25</v>
      </c>
      <c r="I51" s="9" t="s">
        <v>25</v>
      </c>
      <c r="J51" s="9" t="s">
        <v>25</v>
      </c>
      <c r="K51" s="8">
        <v>16291429.060000001</v>
      </c>
      <c r="L51" s="9">
        <v>3.0663588816600001E-3</v>
      </c>
      <c r="M51" s="9">
        <v>0.09</v>
      </c>
      <c r="N51" s="9">
        <v>8.6900000000000005E-2</v>
      </c>
      <c r="O51" s="8">
        <v>380031737.49000001</v>
      </c>
      <c r="P51" s="9">
        <v>1.3967704980800001E-3</v>
      </c>
      <c r="Q51" s="9">
        <v>0.09</v>
      </c>
      <c r="R51" s="9">
        <v>8.8599999999999998E-2</v>
      </c>
      <c r="S51" s="8">
        <v>287669396.45999998</v>
      </c>
      <c r="T51" s="9">
        <v>2.1274700959299998E-3</v>
      </c>
      <c r="U51" s="9">
        <v>0.09</v>
      </c>
      <c r="V51" s="9">
        <v>8.7900000000000006E-2</v>
      </c>
      <c r="W51" s="8" t="s">
        <v>25</v>
      </c>
      <c r="X51" s="9" t="s">
        <v>25</v>
      </c>
      <c r="Y51" s="9" t="s">
        <v>25</v>
      </c>
      <c r="Z51" s="9" t="s">
        <v>25</v>
      </c>
      <c r="AA51" s="8">
        <v>103937610.39</v>
      </c>
      <c r="AB51" s="9">
        <v>6.2166066485000004E-4</v>
      </c>
      <c r="AC51" s="9">
        <v>0.09</v>
      </c>
      <c r="AD51" s="9">
        <v>8.9399999999999993E-2</v>
      </c>
      <c r="AE51" s="8">
        <v>820771370.59000003</v>
      </c>
      <c r="AF51" s="9">
        <v>1.04492671348E-3</v>
      </c>
      <c r="AG51" s="9">
        <v>0.09</v>
      </c>
      <c r="AH51" s="9">
        <v>8.8999999999999996E-2</v>
      </c>
      <c r="AI51" s="8" t="s">
        <v>25</v>
      </c>
      <c r="AJ51" s="9" t="s">
        <v>25</v>
      </c>
      <c r="AK51" s="9" t="s">
        <v>25</v>
      </c>
      <c r="AL51" s="9" t="s">
        <v>25</v>
      </c>
      <c r="AM51" s="8" t="s">
        <v>25</v>
      </c>
      <c r="AN51" s="9" t="s">
        <v>25</v>
      </c>
      <c r="AO51" s="9" t="s">
        <v>25</v>
      </c>
      <c r="AP51" s="9" t="s">
        <v>25</v>
      </c>
      <c r="AQ51" s="8" t="s">
        <v>25</v>
      </c>
      <c r="AR51" s="9" t="s">
        <v>25</v>
      </c>
      <c r="AS51" s="9" t="s">
        <v>25</v>
      </c>
      <c r="AT51" s="9" t="s">
        <v>25</v>
      </c>
      <c r="AU51" s="8" t="s">
        <v>25</v>
      </c>
      <c r="AV51" s="9" t="s">
        <v>25</v>
      </c>
      <c r="AW51" s="9" t="s">
        <v>25</v>
      </c>
      <c r="AX51" s="9" t="s">
        <v>25</v>
      </c>
      <c r="AY51" s="8">
        <v>820771370.59000003</v>
      </c>
      <c r="AZ51" s="9">
        <v>9.2468278404999997E-4</v>
      </c>
      <c r="BA51" s="9">
        <v>0.09</v>
      </c>
      <c r="BB51" s="9">
        <v>8.9099999999999999E-2</v>
      </c>
    </row>
    <row r="52" spans="1:54" customFormat="1">
      <c r="A52" s="3" t="s">
        <v>37</v>
      </c>
      <c r="B52" s="17" t="s">
        <v>45</v>
      </c>
      <c r="C52" s="2">
        <v>32841197.190000001</v>
      </c>
      <c r="D52" s="1">
        <v>1</v>
      </c>
      <c r="E52" s="1" t="s">
        <v>25</v>
      </c>
      <c r="F52" s="1" t="s">
        <v>25</v>
      </c>
      <c r="G52" s="2" t="s">
        <v>25</v>
      </c>
      <c r="H52" s="1" t="s">
        <v>25</v>
      </c>
      <c r="I52" s="1" t="s">
        <v>25</v>
      </c>
      <c r="J52" s="1" t="s">
        <v>25</v>
      </c>
      <c r="K52" s="2">
        <v>16291429.060000001</v>
      </c>
      <c r="L52" s="1">
        <v>1</v>
      </c>
      <c r="M52" s="1" t="s">
        <v>25</v>
      </c>
      <c r="N52" s="1" t="s">
        <v>25</v>
      </c>
      <c r="O52" s="2">
        <v>380031737.49000001</v>
      </c>
      <c r="P52" s="1">
        <v>1</v>
      </c>
      <c r="Q52" s="1" t="s">
        <v>25</v>
      </c>
      <c r="R52" s="1" t="s">
        <v>25</v>
      </c>
      <c r="S52" s="2">
        <v>287669396.45999998</v>
      </c>
      <c r="T52" s="1">
        <v>1</v>
      </c>
      <c r="U52" s="1" t="s">
        <v>25</v>
      </c>
      <c r="V52" s="1" t="s">
        <v>25</v>
      </c>
      <c r="W52" s="2" t="s">
        <v>25</v>
      </c>
      <c r="X52" s="1" t="s">
        <v>25</v>
      </c>
      <c r="Y52" s="1" t="s">
        <v>25</v>
      </c>
      <c r="Z52" s="1" t="s">
        <v>25</v>
      </c>
      <c r="AA52" s="2">
        <v>103937610.39</v>
      </c>
      <c r="AB52" s="1">
        <v>1</v>
      </c>
      <c r="AC52" s="1" t="s">
        <v>25</v>
      </c>
      <c r="AD52" s="1" t="s">
        <v>25</v>
      </c>
      <c r="AE52" s="2">
        <v>820771370.59000003</v>
      </c>
      <c r="AF52" s="1">
        <v>1</v>
      </c>
      <c r="AG52" s="1" t="s">
        <v>25</v>
      </c>
      <c r="AH52" s="1" t="s">
        <v>25</v>
      </c>
      <c r="AI52" s="2" t="s">
        <v>25</v>
      </c>
      <c r="AJ52" s="1" t="s">
        <v>25</v>
      </c>
      <c r="AK52" s="1" t="s">
        <v>25</v>
      </c>
      <c r="AL52" s="1" t="s">
        <v>25</v>
      </c>
      <c r="AM52" s="2" t="s">
        <v>25</v>
      </c>
      <c r="AN52" s="1" t="s">
        <v>25</v>
      </c>
      <c r="AO52" s="1" t="s">
        <v>25</v>
      </c>
      <c r="AP52" s="1" t="s">
        <v>25</v>
      </c>
      <c r="AQ52" s="2" t="s">
        <v>25</v>
      </c>
      <c r="AR52" s="1" t="s">
        <v>25</v>
      </c>
      <c r="AS52" s="1" t="s">
        <v>25</v>
      </c>
      <c r="AT52" s="1" t="s">
        <v>25</v>
      </c>
      <c r="AU52" s="2" t="s">
        <v>25</v>
      </c>
      <c r="AV52" s="1" t="s">
        <v>25</v>
      </c>
      <c r="AW52" s="1" t="s">
        <v>25</v>
      </c>
      <c r="AX52" s="1" t="s">
        <v>25</v>
      </c>
      <c r="AY52" s="2">
        <v>820771370.59000003</v>
      </c>
      <c r="AZ52" s="1">
        <v>1</v>
      </c>
      <c r="BA52" s="1" t="s">
        <v>25</v>
      </c>
      <c r="BB52" s="1" t="s">
        <v>25</v>
      </c>
    </row>
    <row r="53" spans="1:54" s="4" customFormat="1">
      <c r="A53" s="5" t="s">
        <v>56</v>
      </c>
      <c r="B53" s="15" t="s">
        <v>24</v>
      </c>
      <c r="C53" s="8" t="s">
        <v>25</v>
      </c>
      <c r="D53" s="9" t="s">
        <v>25</v>
      </c>
      <c r="E53" s="9" t="s">
        <v>25</v>
      </c>
      <c r="F53" s="9" t="s">
        <v>25</v>
      </c>
      <c r="G53" s="8">
        <v>699717888.47000003</v>
      </c>
      <c r="H53" s="9">
        <v>3.7113475714099999E-3</v>
      </c>
      <c r="I53" s="9">
        <v>0.12</v>
      </c>
      <c r="J53" s="9">
        <v>0.1163</v>
      </c>
      <c r="K53" s="8">
        <v>198052777.40000001</v>
      </c>
      <c r="L53" s="9">
        <v>3.72773248302E-2</v>
      </c>
      <c r="M53" s="9">
        <v>0.12</v>
      </c>
      <c r="N53" s="9">
        <v>8.2699999999999996E-2</v>
      </c>
      <c r="O53" s="8">
        <v>4490670460.5600004</v>
      </c>
      <c r="P53" s="9">
        <v>1.6505032072729998E-2</v>
      </c>
      <c r="Q53" s="9">
        <v>0.12479999999999999</v>
      </c>
      <c r="R53" s="9">
        <v>0.10829999999999999</v>
      </c>
      <c r="S53" s="8">
        <v>1228647454.3800001</v>
      </c>
      <c r="T53" s="9">
        <v>9.0865095481200003E-3</v>
      </c>
      <c r="U53" s="9">
        <v>0.12</v>
      </c>
      <c r="V53" s="9">
        <v>0.1109</v>
      </c>
      <c r="W53" s="8">
        <v>269760102.22000003</v>
      </c>
      <c r="X53" s="9">
        <v>3.4683346667040003E-2</v>
      </c>
      <c r="Y53" s="9">
        <v>0.14480000000000001</v>
      </c>
      <c r="Z53" s="9">
        <v>0.1101</v>
      </c>
      <c r="AA53" s="8">
        <v>3125171883.3000002</v>
      </c>
      <c r="AB53" s="9">
        <v>1.8691948212639999E-2</v>
      </c>
      <c r="AC53" s="9">
        <v>0.123</v>
      </c>
      <c r="AD53" s="9">
        <v>0.1043</v>
      </c>
      <c r="AE53" s="8">
        <v>10012020566.33</v>
      </c>
      <c r="AF53" s="9">
        <v>1.274633609371E-2</v>
      </c>
      <c r="AG53" s="9">
        <v>0.12379999999999999</v>
      </c>
      <c r="AH53" s="9">
        <v>0.1111</v>
      </c>
      <c r="AI53" s="8">
        <v>201393454</v>
      </c>
      <c r="AJ53" s="9">
        <v>1.0471857292959999E-2</v>
      </c>
      <c r="AK53" s="9">
        <v>0.12</v>
      </c>
      <c r="AL53" s="9">
        <v>0.1095</v>
      </c>
      <c r="AM53" s="8">
        <v>678485650.70000005</v>
      </c>
      <c r="AN53" s="9">
        <v>2.6753504603470001E-2</v>
      </c>
      <c r="AO53" s="9">
        <v>0.1343</v>
      </c>
      <c r="AP53" s="9">
        <v>0.1075</v>
      </c>
      <c r="AQ53" s="8">
        <v>879879104.70000005</v>
      </c>
      <c r="AR53" s="9">
        <v>1.9731548106960001E-2</v>
      </c>
      <c r="AS53" s="9">
        <v>0.13100000000000001</v>
      </c>
      <c r="AT53" s="9">
        <v>0.1113</v>
      </c>
      <c r="AU53" s="8">
        <v>644532745.28999996</v>
      </c>
      <c r="AV53" s="9">
        <v>1.119951441081E-2</v>
      </c>
      <c r="AW53" s="9">
        <v>0.12</v>
      </c>
      <c r="AX53" s="9">
        <v>0.10879999999999999</v>
      </c>
      <c r="AY53" s="8">
        <v>11536432416.32</v>
      </c>
      <c r="AZ53" s="9">
        <v>1.2996969469200001E-2</v>
      </c>
      <c r="BA53" s="9">
        <v>0.1241</v>
      </c>
      <c r="BB53" s="9">
        <v>0.1111</v>
      </c>
    </row>
    <row r="54" spans="1:54" s="4" customFormat="1">
      <c r="A54" s="3" t="s">
        <v>37</v>
      </c>
      <c r="B54" s="17" t="s">
        <v>54</v>
      </c>
      <c r="C54" s="2" t="s">
        <v>25</v>
      </c>
      <c r="D54" s="1" t="s">
        <v>25</v>
      </c>
      <c r="E54" s="1" t="s">
        <v>25</v>
      </c>
      <c r="F54" s="1" t="s">
        <v>25</v>
      </c>
      <c r="G54" s="2">
        <v>699717888.47000003</v>
      </c>
      <c r="H54" s="1">
        <v>1</v>
      </c>
      <c r="I54" s="1" t="s">
        <v>25</v>
      </c>
      <c r="J54" s="1" t="s">
        <v>25</v>
      </c>
      <c r="K54" s="2">
        <v>198052777.40000001</v>
      </c>
      <c r="L54" s="1">
        <v>1</v>
      </c>
      <c r="M54" s="1" t="s">
        <v>25</v>
      </c>
      <c r="N54" s="1" t="s">
        <v>25</v>
      </c>
      <c r="O54" s="2">
        <v>3768055560.54</v>
      </c>
      <c r="P54" s="1">
        <v>0.83908529775977003</v>
      </c>
      <c r="Q54" s="1" t="s">
        <v>25</v>
      </c>
      <c r="R54" s="1" t="s">
        <v>25</v>
      </c>
      <c r="S54" s="2">
        <v>1228647454.3800001</v>
      </c>
      <c r="T54" s="1">
        <v>1</v>
      </c>
      <c r="U54" s="1" t="s">
        <v>25</v>
      </c>
      <c r="V54" s="1" t="s">
        <v>25</v>
      </c>
      <c r="W54" s="2">
        <v>46931877.619999997</v>
      </c>
      <c r="X54" s="1">
        <v>0.17397634874012999</v>
      </c>
      <c r="Y54" s="1" t="s">
        <v>25</v>
      </c>
      <c r="Z54" s="1" t="s">
        <v>25</v>
      </c>
      <c r="AA54" s="2">
        <v>2811242339.8400002</v>
      </c>
      <c r="AB54" s="1">
        <v>0.89954807121568003</v>
      </c>
      <c r="AC54" s="1" t="s">
        <v>25</v>
      </c>
      <c r="AD54" s="1" t="s">
        <v>25</v>
      </c>
      <c r="AE54" s="2">
        <v>8752647898.25</v>
      </c>
      <c r="AF54" s="1">
        <v>0.87421393516557</v>
      </c>
      <c r="AG54" s="1" t="s">
        <v>25</v>
      </c>
      <c r="AH54" s="1" t="s">
        <v>25</v>
      </c>
      <c r="AI54" s="2">
        <v>201393454</v>
      </c>
      <c r="AJ54" s="1">
        <v>1</v>
      </c>
      <c r="AK54" s="1" t="s">
        <v>25</v>
      </c>
      <c r="AL54" s="1" t="s">
        <v>25</v>
      </c>
      <c r="AM54" s="2">
        <v>355186833.13</v>
      </c>
      <c r="AN54" s="1">
        <v>0.52349940306555998</v>
      </c>
      <c r="AO54" s="1" t="s">
        <v>25</v>
      </c>
      <c r="AP54" s="1" t="s">
        <v>25</v>
      </c>
      <c r="AQ54" s="2">
        <v>556580287.13</v>
      </c>
      <c r="AR54" s="1">
        <v>0.63256450136950004</v>
      </c>
      <c r="AS54" s="1" t="s">
        <v>25</v>
      </c>
      <c r="AT54" s="1" t="s">
        <v>25</v>
      </c>
      <c r="AU54" s="2">
        <v>644532745.28999996</v>
      </c>
      <c r="AV54" s="1">
        <v>1</v>
      </c>
      <c r="AW54" s="1" t="s">
        <v>25</v>
      </c>
      <c r="AX54" s="1" t="s">
        <v>25</v>
      </c>
      <c r="AY54" s="2">
        <v>9953760930.6700001</v>
      </c>
      <c r="AZ54" s="1">
        <v>0.86281101223190004</v>
      </c>
      <c r="BA54" s="1" t="s">
        <v>25</v>
      </c>
      <c r="BB54" s="1" t="s">
        <v>25</v>
      </c>
    </row>
    <row r="55" spans="1:54" s="4" customFormat="1">
      <c r="A55" s="3" t="s">
        <v>39</v>
      </c>
      <c r="B55" s="17" t="s">
        <v>33</v>
      </c>
      <c r="C55" s="2" t="s">
        <v>25</v>
      </c>
      <c r="D55" s="1" t="s">
        <v>25</v>
      </c>
      <c r="E55" s="1" t="s">
        <v>25</v>
      </c>
      <c r="F55" s="1" t="s">
        <v>25</v>
      </c>
      <c r="G55" s="2" t="s">
        <v>25</v>
      </c>
      <c r="H55" s="1" t="s">
        <v>25</v>
      </c>
      <c r="I55" s="1" t="s">
        <v>25</v>
      </c>
      <c r="J55" s="1" t="s">
        <v>25</v>
      </c>
      <c r="K55" s="2" t="s">
        <v>25</v>
      </c>
      <c r="L55" s="1" t="s">
        <v>25</v>
      </c>
      <c r="M55" s="1" t="s">
        <v>25</v>
      </c>
      <c r="N55" s="1" t="s">
        <v>25</v>
      </c>
      <c r="O55" s="2">
        <v>722614900.01999998</v>
      </c>
      <c r="P55" s="1">
        <v>0.16091470224023</v>
      </c>
      <c r="Q55" s="1" t="s">
        <v>25</v>
      </c>
      <c r="R55" s="1" t="s">
        <v>25</v>
      </c>
      <c r="S55" s="2" t="s">
        <v>25</v>
      </c>
      <c r="T55" s="1" t="s">
        <v>25</v>
      </c>
      <c r="U55" s="1" t="s">
        <v>25</v>
      </c>
      <c r="V55" s="1" t="s">
        <v>25</v>
      </c>
      <c r="W55" s="2">
        <v>222828224.59999999</v>
      </c>
      <c r="X55" s="1">
        <v>0.82602365125986998</v>
      </c>
      <c r="Y55" s="1" t="s">
        <v>25</v>
      </c>
      <c r="Z55" s="1" t="s">
        <v>25</v>
      </c>
      <c r="AA55" s="2">
        <v>313929543.45999998</v>
      </c>
      <c r="AB55" s="1">
        <v>0.10045192878431999</v>
      </c>
      <c r="AC55" s="1" t="s">
        <v>25</v>
      </c>
      <c r="AD55" s="1" t="s">
        <v>25</v>
      </c>
      <c r="AE55" s="2">
        <v>1259372668.0799999</v>
      </c>
      <c r="AF55" s="1">
        <v>0.12578606483443</v>
      </c>
      <c r="AG55" s="1" t="s">
        <v>25</v>
      </c>
      <c r="AH55" s="1" t="s">
        <v>25</v>
      </c>
      <c r="AI55" s="2" t="s">
        <v>25</v>
      </c>
      <c r="AJ55" s="1" t="s">
        <v>25</v>
      </c>
      <c r="AK55" s="1" t="s">
        <v>25</v>
      </c>
      <c r="AL55" s="1" t="s">
        <v>25</v>
      </c>
      <c r="AM55" s="2">
        <v>323298817.56999999</v>
      </c>
      <c r="AN55" s="1">
        <v>0.47650059693444002</v>
      </c>
      <c r="AO55" s="1" t="s">
        <v>25</v>
      </c>
      <c r="AP55" s="1" t="s">
        <v>25</v>
      </c>
      <c r="AQ55" s="2">
        <v>323298817.56999999</v>
      </c>
      <c r="AR55" s="1">
        <v>0.36743549863050001</v>
      </c>
      <c r="AS55" s="1" t="s">
        <v>25</v>
      </c>
      <c r="AT55" s="1" t="s">
        <v>25</v>
      </c>
      <c r="AU55" s="2" t="s">
        <v>25</v>
      </c>
      <c r="AV55" s="1" t="s">
        <v>25</v>
      </c>
      <c r="AW55" s="1" t="s">
        <v>25</v>
      </c>
      <c r="AX55" s="1" t="s">
        <v>25</v>
      </c>
      <c r="AY55" s="2">
        <v>1582671485.6500001</v>
      </c>
      <c r="AZ55" s="1">
        <v>0.13718898776810001</v>
      </c>
      <c r="BA55" s="1" t="s">
        <v>25</v>
      </c>
      <c r="BB55" s="1" t="s">
        <v>25</v>
      </c>
    </row>
    <row r="56" spans="1:54" s="4" customFormat="1">
      <c r="A56" s="10" t="s">
        <v>57</v>
      </c>
      <c r="B56" s="31" t="s">
        <v>24</v>
      </c>
      <c r="C56" s="32" t="s">
        <v>25</v>
      </c>
      <c r="D56" s="33" t="s">
        <v>25</v>
      </c>
      <c r="E56" s="33" t="s">
        <v>25</v>
      </c>
      <c r="F56" s="33" t="s">
        <v>25</v>
      </c>
      <c r="G56" s="32" t="s">
        <v>25</v>
      </c>
      <c r="H56" s="33" t="s">
        <v>25</v>
      </c>
      <c r="I56" s="33" t="s">
        <v>25</v>
      </c>
      <c r="J56" s="33" t="s">
        <v>25</v>
      </c>
      <c r="K56" s="32">
        <v>30868975.460000001</v>
      </c>
      <c r="L56" s="33">
        <v>5.8101322309299999E-3</v>
      </c>
      <c r="M56" s="33" t="s">
        <v>25</v>
      </c>
      <c r="N56" s="33" t="s">
        <v>25</v>
      </c>
      <c r="O56" s="32">
        <v>142172015</v>
      </c>
      <c r="P56" s="33">
        <v>5.2253971606999999E-4</v>
      </c>
      <c r="Q56" s="33" t="s">
        <v>25</v>
      </c>
      <c r="R56" s="33" t="s">
        <v>25</v>
      </c>
      <c r="S56" s="32">
        <v>77615944.900000006</v>
      </c>
      <c r="T56" s="33">
        <v>5.7401170848999999E-4</v>
      </c>
      <c r="U56" s="33" t="s">
        <v>25</v>
      </c>
      <c r="V56" s="33" t="s">
        <v>25</v>
      </c>
      <c r="W56" s="32" t="s">
        <v>25</v>
      </c>
      <c r="X56" s="33" t="s">
        <v>25</v>
      </c>
      <c r="Y56" s="33" t="s">
        <v>25</v>
      </c>
      <c r="Z56" s="33" t="s">
        <v>25</v>
      </c>
      <c r="AA56" s="32">
        <v>137534018.65000001</v>
      </c>
      <c r="AB56" s="33">
        <v>8.2260395589999998E-4</v>
      </c>
      <c r="AC56" s="33" t="s">
        <v>25</v>
      </c>
      <c r="AD56" s="33" t="s">
        <v>25</v>
      </c>
      <c r="AE56" s="32">
        <v>388190954.00999999</v>
      </c>
      <c r="AF56" s="33">
        <v>4.9420717182999997E-4</v>
      </c>
      <c r="AG56" s="33" t="s">
        <v>25</v>
      </c>
      <c r="AH56" s="33" t="s">
        <v>25</v>
      </c>
      <c r="AI56" s="32" t="s">
        <v>25</v>
      </c>
      <c r="AJ56" s="33" t="s">
        <v>25</v>
      </c>
      <c r="AK56" s="33" t="s">
        <v>25</v>
      </c>
      <c r="AL56" s="33" t="s">
        <v>25</v>
      </c>
      <c r="AM56" s="32" t="s">
        <v>25</v>
      </c>
      <c r="AN56" s="33" t="s">
        <v>25</v>
      </c>
      <c r="AO56" s="33" t="s">
        <v>25</v>
      </c>
      <c r="AP56" s="33" t="s">
        <v>25</v>
      </c>
      <c r="AQ56" s="32" t="s">
        <v>25</v>
      </c>
      <c r="AR56" s="33" t="s">
        <v>25</v>
      </c>
      <c r="AS56" s="33" t="s">
        <v>25</v>
      </c>
      <c r="AT56" s="33" t="s">
        <v>25</v>
      </c>
      <c r="AU56" s="32" t="s">
        <v>25</v>
      </c>
      <c r="AV56" s="33" t="s">
        <v>25</v>
      </c>
      <c r="AW56" s="33" t="s">
        <v>25</v>
      </c>
      <c r="AX56" s="33" t="s">
        <v>25</v>
      </c>
      <c r="AY56" s="32">
        <v>388190954.00999999</v>
      </c>
      <c r="AZ56" s="33">
        <v>4.3733676021999999E-4</v>
      </c>
      <c r="BA56" s="33" t="s">
        <v>25</v>
      </c>
      <c r="BB56" s="33" t="s">
        <v>25</v>
      </c>
    </row>
    <row r="57" spans="1:54" s="4" customFormat="1">
      <c r="A57" s="5" t="s">
        <v>58</v>
      </c>
      <c r="B57" s="15" t="s">
        <v>24</v>
      </c>
      <c r="C57" s="8" t="s">
        <v>25</v>
      </c>
      <c r="D57" s="9" t="s">
        <v>25</v>
      </c>
      <c r="E57" s="9" t="s">
        <v>25</v>
      </c>
      <c r="F57" s="9" t="s">
        <v>25</v>
      </c>
      <c r="G57" s="8" t="s">
        <v>25</v>
      </c>
      <c r="H57" s="9" t="s">
        <v>25</v>
      </c>
      <c r="I57" s="9" t="s">
        <v>25</v>
      </c>
      <c r="J57" s="9" t="s">
        <v>25</v>
      </c>
      <c r="K57" s="8" t="s">
        <v>25</v>
      </c>
      <c r="L57" s="9" t="s">
        <v>25</v>
      </c>
      <c r="M57" s="9" t="s">
        <v>25</v>
      </c>
      <c r="N57" s="9" t="s">
        <v>25</v>
      </c>
      <c r="O57" s="8" t="s">
        <v>25</v>
      </c>
      <c r="P57" s="9" t="s">
        <v>25</v>
      </c>
      <c r="Q57" s="9" t="s">
        <v>25</v>
      </c>
      <c r="R57" s="9" t="s">
        <v>25</v>
      </c>
      <c r="S57" s="8" t="s">
        <v>25</v>
      </c>
      <c r="T57" s="9" t="s">
        <v>25</v>
      </c>
      <c r="U57" s="9" t="s">
        <v>25</v>
      </c>
      <c r="V57" s="9" t="s">
        <v>25</v>
      </c>
      <c r="W57" s="8" t="s">
        <v>25</v>
      </c>
      <c r="X57" s="9" t="s">
        <v>25</v>
      </c>
      <c r="Y57" s="9" t="s">
        <v>25</v>
      </c>
      <c r="Z57" s="9" t="s">
        <v>25</v>
      </c>
      <c r="AA57" s="8">
        <v>80135088.090000004</v>
      </c>
      <c r="AB57" s="9">
        <v>4.7929553078E-4</v>
      </c>
      <c r="AC57" s="9">
        <v>0.13500000000000001</v>
      </c>
      <c r="AD57" s="9">
        <v>0.13450000000000001</v>
      </c>
      <c r="AE57" s="8">
        <v>80135088.090000004</v>
      </c>
      <c r="AF57" s="9">
        <v>1.0202024246E-4</v>
      </c>
      <c r="AG57" s="9">
        <v>0.13500000000000001</v>
      </c>
      <c r="AH57" s="9">
        <v>0.13489999999999999</v>
      </c>
      <c r="AI57" s="8" t="s">
        <v>25</v>
      </c>
      <c r="AJ57" s="9" t="s">
        <v>25</v>
      </c>
      <c r="AK57" s="9" t="s">
        <v>25</v>
      </c>
      <c r="AL57" s="9" t="s">
        <v>25</v>
      </c>
      <c r="AM57" s="8" t="s">
        <v>25</v>
      </c>
      <c r="AN57" s="9" t="s">
        <v>25</v>
      </c>
      <c r="AO57" s="9" t="s">
        <v>25</v>
      </c>
      <c r="AP57" s="9" t="s">
        <v>25</v>
      </c>
      <c r="AQ57" s="8" t="s">
        <v>25</v>
      </c>
      <c r="AR57" s="9" t="s">
        <v>25</v>
      </c>
      <c r="AS57" s="9" t="s">
        <v>25</v>
      </c>
      <c r="AT57" s="9" t="s">
        <v>25</v>
      </c>
      <c r="AU57" s="8" t="s">
        <v>25</v>
      </c>
      <c r="AV57" s="9" t="s">
        <v>25</v>
      </c>
      <c r="AW57" s="9" t="s">
        <v>25</v>
      </c>
      <c r="AX57" s="9" t="s">
        <v>25</v>
      </c>
      <c r="AY57" s="8">
        <v>80135088.090000004</v>
      </c>
      <c r="AZ57" s="9">
        <v>9.0280361880000002E-5</v>
      </c>
      <c r="BA57" s="9">
        <v>0.13500000000000001</v>
      </c>
      <c r="BB57" s="9">
        <v>0.13489999999999999</v>
      </c>
    </row>
    <row r="58" spans="1:54" s="4" customFormat="1">
      <c r="A58" s="3" t="s">
        <v>39</v>
      </c>
      <c r="B58" s="17" t="s">
        <v>42</v>
      </c>
      <c r="C58" s="2" t="s">
        <v>25</v>
      </c>
      <c r="D58" s="1" t="s">
        <v>25</v>
      </c>
      <c r="E58" s="1" t="s">
        <v>25</v>
      </c>
      <c r="F58" s="1" t="s">
        <v>25</v>
      </c>
      <c r="G58" s="2" t="s">
        <v>25</v>
      </c>
      <c r="H58" s="1" t="s">
        <v>25</v>
      </c>
      <c r="I58" s="1" t="s">
        <v>25</v>
      </c>
      <c r="J58" s="1" t="s">
        <v>25</v>
      </c>
      <c r="K58" s="2" t="s">
        <v>25</v>
      </c>
      <c r="L58" s="1" t="s">
        <v>25</v>
      </c>
      <c r="M58" s="1" t="s">
        <v>25</v>
      </c>
      <c r="N58" s="1" t="s">
        <v>25</v>
      </c>
      <c r="O58" s="2" t="s">
        <v>25</v>
      </c>
      <c r="P58" s="1" t="s">
        <v>25</v>
      </c>
      <c r="Q58" s="1" t="s">
        <v>25</v>
      </c>
      <c r="R58" s="1" t="s">
        <v>25</v>
      </c>
      <c r="S58" s="2" t="s">
        <v>25</v>
      </c>
      <c r="T58" s="1" t="s">
        <v>25</v>
      </c>
      <c r="U58" s="1" t="s">
        <v>25</v>
      </c>
      <c r="V58" s="1" t="s">
        <v>25</v>
      </c>
      <c r="W58" s="2" t="s">
        <v>25</v>
      </c>
      <c r="X58" s="1" t="s">
        <v>25</v>
      </c>
      <c r="Y58" s="1" t="s">
        <v>25</v>
      </c>
      <c r="Z58" s="1" t="s">
        <v>25</v>
      </c>
      <c r="AA58" s="2">
        <v>80135088.090000004</v>
      </c>
      <c r="AB58" s="1">
        <v>1</v>
      </c>
      <c r="AC58" s="1" t="s">
        <v>25</v>
      </c>
      <c r="AD58" s="1" t="s">
        <v>25</v>
      </c>
      <c r="AE58" s="2">
        <v>80135088.090000004</v>
      </c>
      <c r="AF58" s="1">
        <v>1</v>
      </c>
      <c r="AG58" s="1" t="s">
        <v>25</v>
      </c>
      <c r="AH58" s="1" t="s">
        <v>25</v>
      </c>
      <c r="AI58" s="2" t="s">
        <v>25</v>
      </c>
      <c r="AJ58" s="1" t="s">
        <v>25</v>
      </c>
      <c r="AK58" s="1" t="s">
        <v>25</v>
      </c>
      <c r="AL58" s="1" t="s">
        <v>25</v>
      </c>
      <c r="AM58" s="2" t="s">
        <v>25</v>
      </c>
      <c r="AN58" s="1" t="s">
        <v>25</v>
      </c>
      <c r="AO58" s="1" t="s">
        <v>25</v>
      </c>
      <c r="AP58" s="1" t="s">
        <v>25</v>
      </c>
      <c r="AQ58" s="2" t="s">
        <v>25</v>
      </c>
      <c r="AR58" s="1" t="s">
        <v>25</v>
      </c>
      <c r="AS58" s="1" t="s">
        <v>25</v>
      </c>
      <c r="AT58" s="1" t="s">
        <v>25</v>
      </c>
      <c r="AU58" s="2" t="s">
        <v>25</v>
      </c>
      <c r="AV58" s="1" t="s">
        <v>25</v>
      </c>
      <c r="AW58" s="1" t="s">
        <v>25</v>
      </c>
      <c r="AX58" s="1" t="s">
        <v>25</v>
      </c>
      <c r="AY58" s="2">
        <v>80135088.090000004</v>
      </c>
      <c r="AZ58" s="1">
        <v>1</v>
      </c>
      <c r="BA58" s="1" t="s">
        <v>25</v>
      </c>
      <c r="BB58" s="1" t="s">
        <v>25</v>
      </c>
    </row>
    <row r="59" spans="1:54" s="4" customFormat="1">
      <c r="A59" s="5" t="s">
        <v>59</v>
      </c>
      <c r="B59" s="15" t="s">
        <v>24</v>
      </c>
      <c r="C59" s="8" t="s">
        <v>25</v>
      </c>
      <c r="D59" s="9" t="s">
        <v>25</v>
      </c>
      <c r="E59" s="9" t="s">
        <v>25</v>
      </c>
      <c r="F59" s="9" t="s">
        <v>25</v>
      </c>
      <c r="G59" s="8" t="s">
        <v>25</v>
      </c>
      <c r="H59" s="9" t="s">
        <v>25</v>
      </c>
      <c r="I59" s="9" t="s">
        <v>25</v>
      </c>
      <c r="J59" s="9" t="s">
        <v>25</v>
      </c>
      <c r="K59" s="8">
        <v>30868975.460000001</v>
      </c>
      <c r="L59" s="9">
        <v>5.8101322309299999E-3</v>
      </c>
      <c r="M59" s="9">
        <v>0.13500000000000001</v>
      </c>
      <c r="N59" s="9">
        <v>0.12920000000000001</v>
      </c>
      <c r="O59" s="8">
        <v>142172015</v>
      </c>
      <c r="P59" s="9">
        <v>5.2253971606999999E-4</v>
      </c>
      <c r="Q59" s="9">
        <v>0.13500000000000001</v>
      </c>
      <c r="R59" s="9">
        <v>0.13450000000000001</v>
      </c>
      <c r="S59" s="8">
        <v>77615944.900000006</v>
      </c>
      <c r="T59" s="9">
        <v>5.7401170848999999E-4</v>
      </c>
      <c r="U59" s="9">
        <v>0.13500000000000001</v>
      </c>
      <c r="V59" s="9">
        <v>0.13439999999999999</v>
      </c>
      <c r="W59" s="8" t="s">
        <v>25</v>
      </c>
      <c r="X59" s="9" t="s">
        <v>25</v>
      </c>
      <c r="Y59" s="9" t="s">
        <v>25</v>
      </c>
      <c r="Z59" s="9" t="s">
        <v>25</v>
      </c>
      <c r="AA59" s="8">
        <v>57398930.560000002</v>
      </c>
      <c r="AB59" s="9">
        <v>3.4330842511999998E-4</v>
      </c>
      <c r="AC59" s="9">
        <v>0.13500000000000001</v>
      </c>
      <c r="AD59" s="9">
        <v>0.13469999999999999</v>
      </c>
      <c r="AE59" s="8">
        <v>308055865.92000002</v>
      </c>
      <c r="AF59" s="9">
        <v>3.9218692937E-4</v>
      </c>
      <c r="AG59" s="9">
        <v>0.13500000000000001</v>
      </c>
      <c r="AH59" s="9">
        <v>0.1346</v>
      </c>
      <c r="AI59" s="8" t="s">
        <v>25</v>
      </c>
      <c r="AJ59" s="9" t="s">
        <v>25</v>
      </c>
      <c r="AK59" s="9" t="s">
        <v>25</v>
      </c>
      <c r="AL59" s="9" t="s">
        <v>25</v>
      </c>
      <c r="AM59" s="8" t="s">
        <v>25</v>
      </c>
      <c r="AN59" s="9" t="s">
        <v>25</v>
      </c>
      <c r="AO59" s="9" t="s">
        <v>25</v>
      </c>
      <c r="AP59" s="9" t="s">
        <v>25</v>
      </c>
      <c r="AQ59" s="8" t="s">
        <v>25</v>
      </c>
      <c r="AR59" s="9" t="s">
        <v>25</v>
      </c>
      <c r="AS59" s="9" t="s">
        <v>25</v>
      </c>
      <c r="AT59" s="9" t="s">
        <v>25</v>
      </c>
      <c r="AU59" s="8" t="s">
        <v>25</v>
      </c>
      <c r="AV59" s="9" t="s">
        <v>25</v>
      </c>
      <c r="AW59" s="9" t="s">
        <v>25</v>
      </c>
      <c r="AX59" s="9" t="s">
        <v>25</v>
      </c>
      <c r="AY59" s="8">
        <v>308055865.92000002</v>
      </c>
      <c r="AZ59" s="9">
        <v>3.4705639835E-4</v>
      </c>
      <c r="BA59" s="9">
        <v>0.13500000000000001</v>
      </c>
      <c r="BB59" s="9">
        <v>0.13469999999999999</v>
      </c>
    </row>
    <row r="60" spans="1:54" s="4" customFormat="1">
      <c r="A60" s="3" t="s">
        <v>39</v>
      </c>
      <c r="B60" s="17" t="s">
        <v>42</v>
      </c>
      <c r="C60" s="2" t="s">
        <v>25</v>
      </c>
      <c r="D60" s="1" t="s">
        <v>25</v>
      </c>
      <c r="E60" s="1" t="s">
        <v>25</v>
      </c>
      <c r="F60" s="1" t="s">
        <v>25</v>
      </c>
      <c r="G60" s="2" t="s">
        <v>25</v>
      </c>
      <c r="H60" s="1" t="s">
        <v>25</v>
      </c>
      <c r="I60" s="1" t="s">
        <v>25</v>
      </c>
      <c r="J60" s="1" t="s">
        <v>25</v>
      </c>
      <c r="K60" s="2">
        <v>30868975.460000001</v>
      </c>
      <c r="L60" s="1">
        <v>1</v>
      </c>
      <c r="M60" s="1" t="s">
        <v>25</v>
      </c>
      <c r="N60" s="1" t="s">
        <v>25</v>
      </c>
      <c r="O60" s="2">
        <v>142172015</v>
      </c>
      <c r="P60" s="1">
        <v>1</v>
      </c>
      <c r="Q60" s="1" t="s">
        <v>25</v>
      </c>
      <c r="R60" s="1" t="s">
        <v>25</v>
      </c>
      <c r="S60" s="2">
        <v>77615944.900000006</v>
      </c>
      <c r="T60" s="1">
        <v>1</v>
      </c>
      <c r="U60" s="1" t="s">
        <v>25</v>
      </c>
      <c r="V60" s="1" t="s">
        <v>25</v>
      </c>
      <c r="W60" s="2" t="s">
        <v>25</v>
      </c>
      <c r="X60" s="1" t="s">
        <v>25</v>
      </c>
      <c r="Y60" s="1" t="s">
        <v>25</v>
      </c>
      <c r="Z60" s="1" t="s">
        <v>25</v>
      </c>
      <c r="AA60" s="2">
        <v>57398930.560000002</v>
      </c>
      <c r="AB60" s="1">
        <v>1</v>
      </c>
      <c r="AC60" s="1" t="s">
        <v>25</v>
      </c>
      <c r="AD60" s="1" t="s">
        <v>25</v>
      </c>
      <c r="AE60" s="2">
        <v>308055865.92000002</v>
      </c>
      <c r="AF60" s="1">
        <v>1</v>
      </c>
      <c r="AG60" s="1" t="s">
        <v>25</v>
      </c>
      <c r="AH60" s="1" t="s">
        <v>25</v>
      </c>
      <c r="AI60" s="2" t="s">
        <v>25</v>
      </c>
      <c r="AJ60" s="1" t="s">
        <v>25</v>
      </c>
      <c r="AK60" s="1" t="s">
        <v>25</v>
      </c>
      <c r="AL60" s="1" t="s">
        <v>25</v>
      </c>
      <c r="AM60" s="2" t="s">
        <v>25</v>
      </c>
      <c r="AN60" s="1" t="s">
        <v>25</v>
      </c>
      <c r="AO60" s="1" t="s">
        <v>25</v>
      </c>
      <c r="AP60" s="1" t="s">
        <v>25</v>
      </c>
      <c r="AQ60" s="2" t="s">
        <v>25</v>
      </c>
      <c r="AR60" s="1" t="s">
        <v>25</v>
      </c>
      <c r="AS60" s="1" t="s">
        <v>25</v>
      </c>
      <c r="AT60" s="1" t="s">
        <v>25</v>
      </c>
      <c r="AU60" s="2" t="s">
        <v>25</v>
      </c>
      <c r="AV60" s="1" t="s">
        <v>25</v>
      </c>
      <c r="AW60" s="1" t="s">
        <v>25</v>
      </c>
      <c r="AX60" s="1" t="s">
        <v>25</v>
      </c>
      <c r="AY60" s="2">
        <v>308055865.92000002</v>
      </c>
      <c r="AZ60" s="1">
        <v>1</v>
      </c>
      <c r="BA60" s="1" t="s">
        <v>25</v>
      </c>
      <c r="BB60" s="1" t="s">
        <v>25</v>
      </c>
    </row>
    <row r="61" spans="1:54" s="4" customFormat="1">
      <c r="A61" s="10" t="s">
        <v>60</v>
      </c>
      <c r="B61" s="31" t="s">
        <v>24</v>
      </c>
      <c r="C61" s="32">
        <v>1676386554.74</v>
      </c>
      <c r="D61" s="33">
        <v>0.17895297550011999</v>
      </c>
      <c r="E61" s="33" t="s">
        <v>25</v>
      </c>
      <c r="F61" s="33" t="s">
        <v>25</v>
      </c>
      <c r="G61" s="32">
        <v>7544405742.71</v>
      </c>
      <c r="H61" s="33">
        <v>4.0016001294700003E-2</v>
      </c>
      <c r="I61" s="33" t="s">
        <v>25</v>
      </c>
      <c r="J61" s="33" t="s">
        <v>25</v>
      </c>
      <c r="K61" s="32">
        <v>727985666.13999999</v>
      </c>
      <c r="L61" s="33">
        <v>0.13702084113478999</v>
      </c>
      <c r="M61" s="33" t="s">
        <v>25</v>
      </c>
      <c r="N61" s="33" t="s">
        <v>25</v>
      </c>
      <c r="O61" s="32">
        <v>7641205440.8000002</v>
      </c>
      <c r="P61" s="33">
        <v>2.8084523676900001E-2</v>
      </c>
      <c r="Q61" s="33" t="s">
        <v>25</v>
      </c>
      <c r="R61" s="33" t="s">
        <v>25</v>
      </c>
      <c r="S61" s="32">
        <v>3506576544</v>
      </c>
      <c r="T61" s="33">
        <v>2.5933021823860002E-2</v>
      </c>
      <c r="U61" s="33" t="s">
        <v>25</v>
      </c>
      <c r="V61" s="33" t="s">
        <v>25</v>
      </c>
      <c r="W61" s="32" t="s">
        <v>25</v>
      </c>
      <c r="X61" s="33" t="s">
        <v>25</v>
      </c>
      <c r="Y61" s="33" t="s">
        <v>25</v>
      </c>
      <c r="Z61" s="33" t="s">
        <v>25</v>
      </c>
      <c r="AA61" s="32">
        <v>3548776556.8499999</v>
      </c>
      <c r="AB61" s="33">
        <v>2.1225567775429999E-2</v>
      </c>
      <c r="AC61" s="33" t="s">
        <v>25</v>
      </c>
      <c r="AD61" s="33" t="s">
        <v>25</v>
      </c>
      <c r="AE61" s="32">
        <v>24645336505.240002</v>
      </c>
      <c r="AF61" s="33">
        <v>3.1376058424679998E-2</v>
      </c>
      <c r="AG61" s="33" t="s">
        <v>25</v>
      </c>
      <c r="AH61" s="33" t="s">
        <v>25</v>
      </c>
      <c r="AI61" s="32">
        <v>277254159.41000003</v>
      </c>
      <c r="AJ61" s="33">
        <v>1.44163870948E-2</v>
      </c>
      <c r="AK61" s="33" t="s">
        <v>25</v>
      </c>
      <c r="AL61" s="33" t="s">
        <v>25</v>
      </c>
      <c r="AM61" s="32">
        <v>610800483.95000005</v>
      </c>
      <c r="AN61" s="33">
        <v>2.4084597135250001E-2</v>
      </c>
      <c r="AO61" s="33" t="s">
        <v>25</v>
      </c>
      <c r="AP61" s="33" t="s">
        <v>25</v>
      </c>
      <c r="AQ61" s="32">
        <v>888054643.36000001</v>
      </c>
      <c r="AR61" s="33">
        <v>1.9914886969660001E-2</v>
      </c>
      <c r="AS61" s="33" t="s">
        <v>25</v>
      </c>
      <c r="AT61" s="33" t="s">
        <v>25</v>
      </c>
      <c r="AU61" s="32">
        <v>909083434.98000002</v>
      </c>
      <c r="AV61" s="33">
        <v>1.5796393752050001E-2</v>
      </c>
      <c r="AW61" s="33" t="s">
        <v>25</v>
      </c>
      <c r="AX61" s="33" t="s">
        <v>25</v>
      </c>
      <c r="AY61" s="32">
        <v>26442474583.580002</v>
      </c>
      <c r="AZ61" s="33">
        <v>2.979014850091E-2</v>
      </c>
      <c r="BA61" s="33" t="s">
        <v>25</v>
      </c>
      <c r="BB61" s="33" t="s">
        <v>25</v>
      </c>
    </row>
    <row r="62" spans="1:54" s="4" customFormat="1">
      <c r="A62" s="5" t="s">
        <v>61</v>
      </c>
      <c r="B62" s="15" t="s">
        <v>24</v>
      </c>
      <c r="C62" s="8">
        <v>294552004</v>
      </c>
      <c r="D62" s="9">
        <v>3.1443199902960003E-2</v>
      </c>
      <c r="E62" s="9">
        <v>0.08</v>
      </c>
      <c r="F62" s="9">
        <v>4.8599999999999997E-2</v>
      </c>
      <c r="G62" s="8" t="s">
        <v>25</v>
      </c>
      <c r="H62" s="9" t="s">
        <v>25</v>
      </c>
      <c r="I62" s="9" t="s">
        <v>25</v>
      </c>
      <c r="J62" s="9" t="s">
        <v>25</v>
      </c>
      <c r="K62" s="8">
        <v>230041290.06999999</v>
      </c>
      <c r="L62" s="9">
        <v>4.3298175399869999E-2</v>
      </c>
      <c r="M62" s="9">
        <v>0.08</v>
      </c>
      <c r="N62" s="9">
        <v>3.6700000000000003E-2</v>
      </c>
      <c r="O62" s="8" t="s">
        <v>25</v>
      </c>
      <c r="P62" s="9" t="s">
        <v>25</v>
      </c>
      <c r="Q62" s="9" t="s">
        <v>25</v>
      </c>
      <c r="R62" s="9" t="s">
        <v>25</v>
      </c>
      <c r="S62" s="8">
        <v>492717001.63</v>
      </c>
      <c r="T62" s="9">
        <v>3.6439075536900001E-3</v>
      </c>
      <c r="U62" s="9">
        <v>0.08</v>
      </c>
      <c r="V62" s="9">
        <v>7.6399999999999996E-2</v>
      </c>
      <c r="W62" s="8" t="s">
        <v>25</v>
      </c>
      <c r="X62" s="9" t="s">
        <v>25</v>
      </c>
      <c r="Y62" s="9" t="s">
        <v>25</v>
      </c>
      <c r="Z62" s="9" t="s">
        <v>25</v>
      </c>
      <c r="AA62" s="8" t="s">
        <v>25</v>
      </c>
      <c r="AB62" s="9" t="s">
        <v>25</v>
      </c>
      <c r="AC62" s="9" t="s">
        <v>25</v>
      </c>
      <c r="AD62" s="9" t="s">
        <v>25</v>
      </c>
      <c r="AE62" s="8">
        <v>1017310295.7</v>
      </c>
      <c r="AF62" s="9">
        <v>1.2951410611500001E-3</v>
      </c>
      <c r="AG62" s="9">
        <v>0.08</v>
      </c>
      <c r="AH62" s="9">
        <v>7.8700000000000006E-2</v>
      </c>
      <c r="AI62" s="8" t="s">
        <v>25</v>
      </c>
      <c r="AJ62" s="9" t="s">
        <v>25</v>
      </c>
      <c r="AK62" s="9" t="s">
        <v>25</v>
      </c>
      <c r="AL62" s="9" t="s">
        <v>25</v>
      </c>
      <c r="AM62" s="8" t="s">
        <v>25</v>
      </c>
      <c r="AN62" s="9" t="s">
        <v>25</v>
      </c>
      <c r="AO62" s="9" t="s">
        <v>25</v>
      </c>
      <c r="AP62" s="9" t="s">
        <v>25</v>
      </c>
      <c r="AQ62" s="8" t="s">
        <v>25</v>
      </c>
      <c r="AR62" s="9" t="s">
        <v>25</v>
      </c>
      <c r="AS62" s="9" t="s">
        <v>25</v>
      </c>
      <c r="AT62" s="9" t="s">
        <v>25</v>
      </c>
      <c r="AU62" s="8" t="s">
        <v>25</v>
      </c>
      <c r="AV62" s="9" t="s">
        <v>25</v>
      </c>
      <c r="AW62" s="9" t="s">
        <v>25</v>
      </c>
      <c r="AX62" s="9" t="s">
        <v>25</v>
      </c>
      <c r="AY62" s="8">
        <v>1017310295.7</v>
      </c>
      <c r="AZ62" s="9">
        <v>1.14610395803E-3</v>
      </c>
      <c r="BA62" s="9">
        <v>0.08</v>
      </c>
      <c r="BB62" s="9">
        <v>7.8899999999999998E-2</v>
      </c>
    </row>
    <row r="63" spans="1:54" s="4" customFormat="1">
      <c r="A63" s="3" t="s">
        <v>62</v>
      </c>
      <c r="B63" s="17" t="s">
        <v>54</v>
      </c>
      <c r="C63" s="2">
        <v>294552004</v>
      </c>
      <c r="D63" s="1">
        <v>1</v>
      </c>
      <c r="E63" s="1" t="s">
        <v>25</v>
      </c>
      <c r="F63" s="1" t="s">
        <v>25</v>
      </c>
      <c r="G63" s="2" t="s">
        <v>25</v>
      </c>
      <c r="H63" s="1" t="s">
        <v>25</v>
      </c>
      <c r="I63" s="1" t="s">
        <v>25</v>
      </c>
      <c r="J63" s="1" t="s">
        <v>25</v>
      </c>
      <c r="K63" s="2">
        <v>230041290.06999999</v>
      </c>
      <c r="L63" s="1">
        <v>1</v>
      </c>
      <c r="M63" s="1" t="s">
        <v>25</v>
      </c>
      <c r="N63" s="1" t="s">
        <v>25</v>
      </c>
      <c r="O63" s="2" t="s">
        <v>25</v>
      </c>
      <c r="P63" s="1" t="s">
        <v>25</v>
      </c>
      <c r="Q63" s="1" t="s">
        <v>25</v>
      </c>
      <c r="R63" s="1" t="s">
        <v>25</v>
      </c>
      <c r="S63" s="2">
        <v>492717001.63</v>
      </c>
      <c r="T63" s="1">
        <v>1</v>
      </c>
      <c r="U63" s="1" t="s">
        <v>25</v>
      </c>
      <c r="V63" s="1" t="s">
        <v>25</v>
      </c>
      <c r="W63" s="2" t="s">
        <v>25</v>
      </c>
      <c r="X63" s="1" t="s">
        <v>25</v>
      </c>
      <c r="Y63" s="1" t="s">
        <v>25</v>
      </c>
      <c r="Z63" s="1" t="s">
        <v>25</v>
      </c>
      <c r="AA63" s="2" t="s">
        <v>25</v>
      </c>
      <c r="AB63" s="1" t="s">
        <v>25</v>
      </c>
      <c r="AC63" s="1" t="s">
        <v>25</v>
      </c>
      <c r="AD63" s="1" t="s">
        <v>25</v>
      </c>
      <c r="AE63" s="2">
        <v>1017310295.7</v>
      </c>
      <c r="AF63" s="1">
        <v>1</v>
      </c>
      <c r="AG63" s="1" t="s">
        <v>25</v>
      </c>
      <c r="AH63" s="1" t="s">
        <v>25</v>
      </c>
      <c r="AI63" s="2" t="s">
        <v>25</v>
      </c>
      <c r="AJ63" s="1" t="s">
        <v>25</v>
      </c>
      <c r="AK63" s="1" t="s">
        <v>25</v>
      </c>
      <c r="AL63" s="1" t="s">
        <v>25</v>
      </c>
      <c r="AM63" s="2" t="s">
        <v>25</v>
      </c>
      <c r="AN63" s="1" t="s">
        <v>25</v>
      </c>
      <c r="AO63" s="1" t="s">
        <v>25</v>
      </c>
      <c r="AP63" s="1" t="s">
        <v>25</v>
      </c>
      <c r="AQ63" s="2" t="s">
        <v>25</v>
      </c>
      <c r="AR63" s="1" t="s">
        <v>25</v>
      </c>
      <c r="AS63" s="1" t="s">
        <v>25</v>
      </c>
      <c r="AT63" s="1" t="s">
        <v>25</v>
      </c>
      <c r="AU63" s="2" t="s">
        <v>25</v>
      </c>
      <c r="AV63" s="1" t="s">
        <v>25</v>
      </c>
      <c r="AW63" s="1" t="s">
        <v>25</v>
      </c>
      <c r="AX63" s="1" t="s">
        <v>25</v>
      </c>
      <c r="AY63" s="2">
        <v>1017310295.7</v>
      </c>
      <c r="AZ63" s="1">
        <v>1</v>
      </c>
      <c r="BA63" s="1" t="s">
        <v>25</v>
      </c>
      <c r="BB63" s="1" t="s">
        <v>25</v>
      </c>
    </row>
    <row r="64" spans="1:54" s="4" customFormat="1">
      <c r="A64" s="5" t="s">
        <v>63</v>
      </c>
      <c r="B64" s="15" t="s">
        <v>24</v>
      </c>
      <c r="C64" s="8" t="s">
        <v>25</v>
      </c>
      <c r="D64" s="9" t="s">
        <v>25</v>
      </c>
      <c r="E64" s="9" t="s">
        <v>25</v>
      </c>
      <c r="F64" s="9" t="s">
        <v>25</v>
      </c>
      <c r="G64" s="8">
        <v>806319978</v>
      </c>
      <c r="H64" s="9">
        <v>4.27677174107E-3</v>
      </c>
      <c r="I64" s="9">
        <v>0.08</v>
      </c>
      <c r="J64" s="9">
        <v>7.5700000000000003E-2</v>
      </c>
      <c r="K64" s="8" t="s">
        <v>25</v>
      </c>
      <c r="L64" s="9" t="s">
        <v>25</v>
      </c>
      <c r="M64" s="9" t="s">
        <v>25</v>
      </c>
      <c r="N64" s="9" t="s">
        <v>25</v>
      </c>
      <c r="O64" s="8">
        <v>344421702.11000001</v>
      </c>
      <c r="P64" s="9">
        <v>1.2658892006900001E-3</v>
      </c>
      <c r="Q64" s="9">
        <v>0.08</v>
      </c>
      <c r="R64" s="9">
        <v>7.8700000000000006E-2</v>
      </c>
      <c r="S64" s="8">
        <v>251682660.25</v>
      </c>
      <c r="T64" s="9">
        <v>1.86132880291E-3</v>
      </c>
      <c r="U64" s="9">
        <v>0.08</v>
      </c>
      <c r="V64" s="9">
        <v>7.8100000000000003E-2</v>
      </c>
      <c r="W64" s="8" t="s">
        <v>25</v>
      </c>
      <c r="X64" s="9" t="s">
        <v>25</v>
      </c>
      <c r="Y64" s="9" t="s">
        <v>25</v>
      </c>
      <c r="Z64" s="9" t="s">
        <v>25</v>
      </c>
      <c r="AA64" s="8" t="s">
        <v>25</v>
      </c>
      <c r="AB64" s="9" t="s">
        <v>25</v>
      </c>
      <c r="AC64" s="9" t="s">
        <v>25</v>
      </c>
      <c r="AD64" s="9" t="s">
        <v>25</v>
      </c>
      <c r="AE64" s="8">
        <v>1402424340.3599999</v>
      </c>
      <c r="AF64" s="9">
        <v>1.78543100963E-3</v>
      </c>
      <c r="AG64" s="9">
        <v>0.08</v>
      </c>
      <c r="AH64" s="9">
        <v>7.8200000000000006E-2</v>
      </c>
      <c r="AI64" s="8" t="s">
        <v>25</v>
      </c>
      <c r="AJ64" s="9" t="s">
        <v>25</v>
      </c>
      <c r="AK64" s="9" t="s">
        <v>25</v>
      </c>
      <c r="AL64" s="9" t="s">
        <v>25</v>
      </c>
      <c r="AM64" s="8" t="s">
        <v>25</v>
      </c>
      <c r="AN64" s="9" t="s">
        <v>25</v>
      </c>
      <c r="AO64" s="9" t="s">
        <v>25</v>
      </c>
      <c r="AP64" s="9" t="s">
        <v>25</v>
      </c>
      <c r="AQ64" s="8" t="s">
        <v>25</v>
      </c>
      <c r="AR64" s="9" t="s">
        <v>25</v>
      </c>
      <c r="AS64" s="9" t="s">
        <v>25</v>
      </c>
      <c r="AT64" s="9" t="s">
        <v>25</v>
      </c>
      <c r="AU64" s="8">
        <v>251682660.25</v>
      </c>
      <c r="AV64" s="9">
        <v>4.3732821971000004E-3</v>
      </c>
      <c r="AW64" s="9">
        <v>0.08</v>
      </c>
      <c r="AX64" s="9">
        <v>7.5600000000000001E-2</v>
      </c>
      <c r="AY64" s="8">
        <v>1654107000.6099999</v>
      </c>
      <c r="AZ64" s="9">
        <v>1.8635204896899999E-3</v>
      </c>
      <c r="BA64" s="9">
        <v>0.08</v>
      </c>
      <c r="BB64" s="9">
        <v>7.8100000000000003E-2</v>
      </c>
    </row>
    <row r="65" spans="1:54" s="4" customFormat="1">
      <c r="A65" s="3" t="s">
        <v>62</v>
      </c>
      <c r="B65" s="17" t="s">
        <v>54</v>
      </c>
      <c r="C65" s="2" t="s">
        <v>25</v>
      </c>
      <c r="D65" s="1" t="s">
        <v>25</v>
      </c>
      <c r="E65" s="1" t="s">
        <v>25</v>
      </c>
      <c r="F65" s="1" t="s">
        <v>25</v>
      </c>
      <c r="G65" s="2">
        <v>806319978</v>
      </c>
      <c r="H65" s="1">
        <v>1</v>
      </c>
      <c r="I65" s="1" t="s">
        <v>25</v>
      </c>
      <c r="J65" s="1" t="s">
        <v>25</v>
      </c>
      <c r="K65" s="2" t="s">
        <v>25</v>
      </c>
      <c r="L65" s="1" t="s">
        <v>25</v>
      </c>
      <c r="M65" s="1" t="s">
        <v>25</v>
      </c>
      <c r="N65" s="1" t="s">
        <v>25</v>
      </c>
      <c r="O65" s="2">
        <v>344421702.11000001</v>
      </c>
      <c r="P65" s="1">
        <v>1</v>
      </c>
      <c r="Q65" s="1" t="s">
        <v>25</v>
      </c>
      <c r="R65" s="1" t="s">
        <v>25</v>
      </c>
      <c r="S65" s="2">
        <v>251682660.25</v>
      </c>
      <c r="T65" s="1">
        <v>1</v>
      </c>
      <c r="U65" s="1" t="s">
        <v>25</v>
      </c>
      <c r="V65" s="1" t="s">
        <v>25</v>
      </c>
      <c r="W65" s="2" t="s">
        <v>25</v>
      </c>
      <c r="X65" s="1" t="s">
        <v>25</v>
      </c>
      <c r="Y65" s="1" t="s">
        <v>25</v>
      </c>
      <c r="Z65" s="1" t="s">
        <v>25</v>
      </c>
      <c r="AA65" s="2" t="s">
        <v>25</v>
      </c>
      <c r="AB65" s="1" t="s">
        <v>25</v>
      </c>
      <c r="AC65" s="1" t="s">
        <v>25</v>
      </c>
      <c r="AD65" s="1" t="s">
        <v>25</v>
      </c>
      <c r="AE65" s="2">
        <v>1402424340.3599999</v>
      </c>
      <c r="AF65" s="1">
        <v>1</v>
      </c>
      <c r="AG65" s="1" t="s">
        <v>25</v>
      </c>
      <c r="AH65" s="1" t="s">
        <v>25</v>
      </c>
      <c r="AI65" s="2" t="s">
        <v>25</v>
      </c>
      <c r="AJ65" s="1" t="s">
        <v>25</v>
      </c>
      <c r="AK65" s="1" t="s">
        <v>25</v>
      </c>
      <c r="AL65" s="1" t="s">
        <v>25</v>
      </c>
      <c r="AM65" s="2" t="s">
        <v>25</v>
      </c>
      <c r="AN65" s="1" t="s">
        <v>25</v>
      </c>
      <c r="AO65" s="1" t="s">
        <v>25</v>
      </c>
      <c r="AP65" s="1" t="s">
        <v>25</v>
      </c>
      <c r="AQ65" s="2" t="s">
        <v>25</v>
      </c>
      <c r="AR65" s="1" t="s">
        <v>25</v>
      </c>
      <c r="AS65" s="1" t="s">
        <v>25</v>
      </c>
      <c r="AT65" s="1" t="s">
        <v>25</v>
      </c>
      <c r="AU65" s="2">
        <v>251682660.25</v>
      </c>
      <c r="AV65" s="1">
        <v>1</v>
      </c>
      <c r="AW65" s="1" t="s">
        <v>25</v>
      </c>
      <c r="AX65" s="1" t="s">
        <v>25</v>
      </c>
      <c r="AY65" s="2">
        <v>1654107000.6099999</v>
      </c>
      <c r="AZ65" s="1">
        <v>1</v>
      </c>
      <c r="BA65" s="1" t="s">
        <v>25</v>
      </c>
      <c r="BB65" s="1" t="s">
        <v>25</v>
      </c>
    </row>
    <row r="66" spans="1:54" s="4" customFormat="1">
      <c r="A66" s="5" t="s">
        <v>64</v>
      </c>
      <c r="B66" s="15" t="s">
        <v>24</v>
      </c>
      <c r="C66" s="8" t="s">
        <v>25</v>
      </c>
      <c r="D66" s="9" t="s">
        <v>25</v>
      </c>
      <c r="E66" s="9" t="s">
        <v>25</v>
      </c>
      <c r="F66" s="9" t="s">
        <v>25</v>
      </c>
      <c r="G66" s="8">
        <v>499295119.75999999</v>
      </c>
      <c r="H66" s="9">
        <v>2.6482926343200002E-3</v>
      </c>
      <c r="I66" s="9">
        <v>0.09</v>
      </c>
      <c r="J66" s="9">
        <v>8.7400000000000005E-2</v>
      </c>
      <c r="K66" s="8" t="s">
        <v>25</v>
      </c>
      <c r="L66" s="9" t="s">
        <v>25</v>
      </c>
      <c r="M66" s="9" t="s">
        <v>25</v>
      </c>
      <c r="N66" s="9" t="s">
        <v>25</v>
      </c>
      <c r="O66" s="8">
        <v>1096490985.8299999</v>
      </c>
      <c r="P66" s="9">
        <v>4.0300483073800004E-3</v>
      </c>
      <c r="Q66" s="9">
        <v>0.09</v>
      </c>
      <c r="R66" s="9">
        <v>8.5999999999999993E-2</v>
      </c>
      <c r="S66" s="8">
        <v>502197904.70999998</v>
      </c>
      <c r="T66" s="9">
        <v>3.7140239374E-3</v>
      </c>
      <c r="U66" s="9">
        <v>0.09</v>
      </c>
      <c r="V66" s="9">
        <v>8.6300000000000002E-2</v>
      </c>
      <c r="W66" s="8" t="s">
        <v>25</v>
      </c>
      <c r="X66" s="9" t="s">
        <v>25</v>
      </c>
      <c r="Y66" s="9" t="s">
        <v>25</v>
      </c>
      <c r="Z66" s="9" t="s">
        <v>25</v>
      </c>
      <c r="AA66" s="8">
        <v>1332250293.1199999</v>
      </c>
      <c r="AB66" s="9">
        <v>7.9683148368100004E-3</v>
      </c>
      <c r="AC66" s="9">
        <v>0.09</v>
      </c>
      <c r="AD66" s="9">
        <v>8.2000000000000003E-2</v>
      </c>
      <c r="AE66" s="8">
        <v>3430234303.4200001</v>
      </c>
      <c r="AF66" s="9">
        <v>4.3670424987500003E-3</v>
      </c>
      <c r="AG66" s="9">
        <v>0.09</v>
      </c>
      <c r="AH66" s="9">
        <v>8.5599999999999996E-2</v>
      </c>
      <c r="AI66" s="8">
        <v>93088008.230000004</v>
      </c>
      <c r="AJ66" s="9">
        <v>4.8402980261299999E-3</v>
      </c>
      <c r="AK66" s="9">
        <v>0.09</v>
      </c>
      <c r="AL66" s="9">
        <v>8.5199999999999998E-2</v>
      </c>
      <c r="AM66" s="8">
        <v>13072310.949999999</v>
      </c>
      <c r="AN66" s="9">
        <v>5.1545693090999998E-4</v>
      </c>
      <c r="AO66" s="9">
        <v>0.09</v>
      </c>
      <c r="AP66" s="9">
        <v>8.9499999999999996E-2</v>
      </c>
      <c r="AQ66" s="8">
        <v>106160319.18000001</v>
      </c>
      <c r="AR66" s="9">
        <v>2.3806764290200001E-3</v>
      </c>
      <c r="AS66" s="9">
        <v>0.09</v>
      </c>
      <c r="AT66" s="9">
        <v>8.7599999999999997E-2</v>
      </c>
      <c r="AU66" s="8">
        <v>180663621.11000001</v>
      </c>
      <c r="AV66" s="9">
        <v>3.13924287465E-3</v>
      </c>
      <c r="AW66" s="9">
        <v>0.09</v>
      </c>
      <c r="AX66" s="9">
        <v>8.6900000000000005E-2</v>
      </c>
      <c r="AY66" s="8">
        <v>3717058243.71</v>
      </c>
      <c r="AZ66" s="9">
        <v>4.18764577864E-3</v>
      </c>
      <c r="BA66" s="9">
        <v>0.09</v>
      </c>
      <c r="BB66" s="9">
        <v>8.5800000000000001E-2</v>
      </c>
    </row>
    <row r="67" spans="1:54" s="4" customFormat="1">
      <c r="A67" s="3" t="s">
        <v>62</v>
      </c>
      <c r="B67" s="17" t="s">
        <v>38</v>
      </c>
      <c r="C67" s="2" t="s">
        <v>25</v>
      </c>
      <c r="D67" s="1" t="s">
        <v>25</v>
      </c>
      <c r="E67" s="1" t="s">
        <v>25</v>
      </c>
      <c r="F67" s="1" t="s">
        <v>25</v>
      </c>
      <c r="G67" s="2">
        <v>499295119.75999999</v>
      </c>
      <c r="H67" s="1">
        <v>1</v>
      </c>
      <c r="I67" s="1" t="s">
        <v>25</v>
      </c>
      <c r="J67" s="1" t="s">
        <v>25</v>
      </c>
      <c r="K67" s="2" t="s">
        <v>25</v>
      </c>
      <c r="L67" s="1" t="s">
        <v>25</v>
      </c>
      <c r="M67" s="1" t="s">
        <v>25</v>
      </c>
      <c r="N67" s="1" t="s">
        <v>25</v>
      </c>
      <c r="O67" s="2">
        <v>1096490985.8299999</v>
      </c>
      <c r="P67" s="1">
        <v>1</v>
      </c>
      <c r="Q67" s="1" t="s">
        <v>25</v>
      </c>
      <c r="R67" s="1" t="s">
        <v>25</v>
      </c>
      <c r="S67" s="2">
        <v>502197904.70999998</v>
      </c>
      <c r="T67" s="1">
        <v>1</v>
      </c>
      <c r="U67" s="1" t="s">
        <v>25</v>
      </c>
      <c r="V67" s="1" t="s">
        <v>25</v>
      </c>
      <c r="W67" s="2" t="s">
        <v>25</v>
      </c>
      <c r="X67" s="1" t="s">
        <v>25</v>
      </c>
      <c r="Y67" s="1" t="s">
        <v>25</v>
      </c>
      <c r="Z67" s="1" t="s">
        <v>25</v>
      </c>
      <c r="AA67" s="2">
        <v>1332250293.1199999</v>
      </c>
      <c r="AB67" s="1">
        <v>1</v>
      </c>
      <c r="AC67" s="1" t="s">
        <v>25</v>
      </c>
      <c r="AD67" s="1" t="s">
        <v>25</v>
      </c>
      <c r="AE67" s="2">
        <v>3430234303.4200001</v>
      </c>
      <c r="AF67" s="1">
        <v>1</v>
      </c>
      <c r="AG67" s="1" t="s">
        <v>25</v>
      </c>
      <c r="AH67" s="1" t="s">
        <v>25</v>
      </c>
      <c r="AI67" s="2">
        <v>93088008.230000004</v>
      </c>
      <c r="AJ67" s="1">
        <v>1</v>
      </c>
      <c r="AK67" s="1" t="s">
        <v>25</v>
      </c>
      <c r="AL67" s="1" t="s">
        <v>25</v>
      </c>
      <c r="AM67" s="2">
        <v>13072310.949999999</v>
      </c>
      <c r="AN67" s="1">
        <v>1</v>
      </c>
      <c r="AO67" s="1" t="s">
        <v>25</v>
      </c>
      <c r="AP67" s="1" t="s">
        <v>25</v>
      </c>
      <c r="AQ67" s="2">
        <v>106160319.18000001</v>
      </c>
      <c r="AR67" s="1">
        <v>1</v>
      </c>
      <c r="AS67" s="1" t="s">
        <v>25</v>
      </c>
      <c r="AT67" s="1" t="s">
        <v>25</v>
      </c>
      <c r="AU67" s="2">
        <v>180663621.11000001</v>
      </c>
      <c r="AV67" s="1">
        <v>1</v>
      </c>
      <c r="AW67" s="1" t="s">
        <v>25</v>
      </c>
      <c r="AX67" s="1" t="s">
        <v>25</v>
      </c>
      <c r="AY67" s="2">
        <v>3717058243.71</v>
      </c>
      <c r="AZ67" s="1">
        <v>1</v>
      </c>
      <c r="BA67" s="1" t="s">
        <v>25</v>
      </c>
      <c r="BB67" s="1" t="s">
        <v>25</v>
      </c>
    </row>
    <row r="68" spans="1:54" s="4" customFormat="1">
      <c r="A68" s="5" t="s">
        <v>65</v>
      </c>
      <c r="B68" s="15" t="s">
        <v>24</v>
      </c>
      <c r="C68" s="8">
        <v>350419391.25999999</v>
      </c>
      <c r="D68" s="9">
        <v>3.7407000528370003E-2</v>
      </c>
      <c r="E68" s="9">
        <v>0.08</v>
      </c>
      <c r="F68" s="9">
        <v>4.2599999999999999E-2</v>
      </c>
      <c r="G68" s="8">
        <v>464707348.61000001</v>
      </c>
      <c r="H68" s="9">
        <v>2.4648369265700002E-3</v>
      </c>
      <c r="I68" s="9">
        <v>0.08</v>
      </c>
      <c r="J68" s="9">
        <v>7.7499999999999999E-2</v>
      </c>
      <c r="K68" s="8">
        <v>186237554.56999999</v>
      </c>
      <c r="L68" s="9">
        <v>3.5053473667100002E-2</v>
      </c>
      <c r="M68" s="9">
        <v>0.08</v>
      </c>
      <c r="N68" s="9">
        <v>4.4900000000000002E-2</v>
      </c>
      <c r="O68" s="8">
        <v>1440024286.2</v>
      </c>
      <c r="P68" s="9">
        <v>5.29267227199E-3</v>
      </c>
      <c r="Q68" s="9">
        <v>0.08</v>
      </c>
      <c r="R68" s="9">
        <v>7.4700000000000003E-2</v>
      </c>
      <c r="S68" s="8">
        <v>314010979.24000001</v>
      </c>
      <c r="T68" s="9">
        <v>2.3222802854499999E-3</v>
      </c>
      <c r="U68" s="9">
        <v>0.08</v>
      </c>
      <c r="V68" s="9">
        <v>7.7700000000000005E-2</v>
      </c>
      <c r="W68" s="8" t="s">
        <v>25</v>
      </c>
      <c r="X68" s="9" t="s">
        <v>25</v>
      </c>
      <c r="Y68" s="9" t="s">
        <v>25</v>
      </c>
      <c r="Z68" s="9" t="s">
        <v>25</v>
      </c>
      <c r="AA68" s="8" t="s">
        <v>25</v>
      </c>
      <c r="AB68" s="9" t="s">
        <v>25</v>
      </c>
      <c r="AC68" s="9" t="s">
        <v>25</v>
      </c>
      <c r="AD68" s="9" t="s">
        <v>25</v>
      </c>
      <c r="AE68" s="8">
        <v>2755399559.8800001</v>
      </c>
      <c r="AF68" s="9">
        <v>3.50790818197E-3</v>
      </c>
      <c r="AG68" s="9">
        <v>0.08</v>
      </c>
      <c r="AH68" s="9">
        <v>7.6499999999999999E-2</v>
      </c>
      <c r="AI68" s="8" t="s">
        <v>25</v>
      </c>
      <c r="AJ68" s="9" t="s">
        <v>25</v>
      </c>
      <c r="AK68" s="9" t="s">
        <v>25</v>
      </c>
      <c r="AL68" s="9" t="s">
        <v>25</v>
      </c>
      <c r="AM68" s="8" t="s">
        <v>25</v>
      </c>
      <c r="AN68" s="9" t="s">
        <v>25</v>
      </c>
      <c r="AO68" s="9" t="s">
        <v>25</v>
      </c>
      <c r="AP68" s="9" t="s">
        <v>25</v>
      </c>
      <c r="AQ68" s="8" t="s">
        <v>25</v>
      </c>
      <c r="AR68" s="9" t="s">
        <v>25</v>
      </c>
      <c r="AS68" s="9" t="s">
        <v>25</v>
      </c>
      <c r="AT68" s="9" t="s">
        <v>25</v>
      </c>
      <c r="AU68" s="8" t="s">
        <v>25</v>
      </c>
      <c r="AV68" s="9" t="s">
        <v>25</v>
      </c>
      <c r="AW68" s="9" t="s">
        <v>25</v>
      </c>
      <c r="AX68" s="9" t="s">
        <v>25</v>
      </c>
      <c r="AY68" s="8">
        <v>2755399559.8800001</v>
      </c>
      <c r="AZ68" s="9">
        <v>3.10423904573E-3</v>
      </c>
      <c r="BA68" s="9">
        <v>0.08</v>
      </c>
      <c r="BB68" s="9">
        <v>7.6899999999999996E-2</v>
      </c>
    </row>
    <row r="69" spans="1:54" s="4" customFormat="1">
      <c r="A69" s="3" t="s">
        <v>62</v>
      </c>
      <c r="B69" s="17" t="s">
        <v>54</v>
      </c>
      <c r="C69" s="2">
        <v>350419391.25999999</v>
      </c>
      <c r="D69" s="1">
        <v>1</v>
      </c>
      <c r="E69" s="1" t="s">
        <v>25</v>
      </c>
      <c r="F69" s="1" t="s">
        <v>25</v>
      </c>
      <c r="G69" s="2">
        <v>464707348.61000001</v>
      </c>
      <c r="H69" s="1">
        <v>1</v>
      </c>
      <c r="I69" s="1" t="s">
        <v>25</v>
      </c>
      <c r="J69" s="1" t="s">
        <v>25</v>
      </c>
      <c r="K69" s="2">
        <v>186237554.56999999</v>
      </c>
      <c r="L69" s="1">
        <v>1</v>
      </c>
      <c r="M69" s="1" t="s">
        <v>25</v>
      </c>
      <c r="N69" s="1" t="s">
        <v>25</v>
      </c>
      <c r="O69" s="2">
        <v>1440024286.2</v>
      </c>
      <c r="P69" s="1">
        <v>1</v>
      </c>
      <c r="Q69" s="1" t="s">
        <v>25</v>
      </c>
      <c r="R69" s="1" t="s">
        <v>25</v>
      </c>
      <c r="S69" s="2">
        <v>314010979.24000001</v>
      </c>
      <c r="T69" s="1">
        <v>1</v>
      </c>
      <c r="U69" s="1" t="s">
        <v>25</v>
      </c>
      <c r="V69" s="1" t="s">
        <v>25</v>
      </c>
      <c r="W69" s="2" t="s">
        <v>25</v>
      </c>
      <c r="X69" s="1" t="s">
        <v>25</v>
      </c>
      <c r="Y69" s="1" t="s">
        <v>25</v>
      </c>
      <c r="Z69" s="1" t="s">
        <v>25</v>
      </c>
      <c r="AA69" s="2" t="s">
        <v>25</v>
      </c>
      <c r="AB69" s="1" t="s">
        <v>25</v>
      </c>
      <c r="AC69" s="1" t="s">
        <v>25</v>
      </c>
      <c r="AD69" s="1" t="s">
        <v>25</v>
      </c>
      <c r="AE69" s="2">
        <v>2755399559.8800001</v>
      </c>
      <c r="AF69" s="1">
        <v>1</v>
      </c>
      <c r="AG69" s="1" t="s">
        <v>25</v>
      </c>
      <c r="AH69" s="1" t="s">
        <v>25</v>
      </c>
      <c r="AI69" s="2" t="s">
        <v>25</v>
      </c>
      <c r="AJ69" s="1" t="s">
        <v>25</v>
      </c>
      <c r="AK69" s="1" t="s">
        <v>25</v>
      </c>
      <c r="AL69" s="1" t="s">
        <v>25</v>
      </c>
      <c r="AM69" s="2" t="s">
        <v>25</v>
      </c>
      <c r="AN69" s="1" t="s">
        <v>25</v>
      </c>
      <c r="AO69" s="1" t="s">
        <v>25</v>
      </c>
      <c r="AP69" s="1" t="s">
        <v>25</v>
      </c>
      <c r="AQ69" s="2" t="s">
        <v>25</v>
      </c>
      <c r="AR69" s="1" t="s">
        <v>25</v>
      </c>
      <c r="AS69" s="1" t="s">
        <v>25</v>
      </c>
      <c r="AT69" s="1" t="s">
        <v>25</v>
      </c>
      <c r="AU69" s="2" t="s">
        <v>25</v>
      </c>
      <c r="AV69" s="1" t="s">
        <v>25</v>
      </c>
      <c r="AW69" s="1" t="s">
        <v>25</v>
      </c>
      <c r="AX69" s="1" t="s">
        <v>25</v>
      </c>
      <c r="AY69" s="2">
        <v>2755399559.8800001</v>
      </c>
      <c r="AZ69" s="1">
        <v>1</v>
      </c>
      <c r="BA69" s="1" t="s">
        <v>25</v>
      </c>
      <c r="BB69" s="1" t="s">
        <v>25</v>
      </c>
    </row>
    <row r="70" spans="1:54" s="4" customFormat="1">
      <c r="A70" s="5" t="s">
        <v>66</v>
      </c>
      <c r="B70" s="15" t="s">
        <v>24</v>
      </c>
      <c r="C70" s="8" t="s">
        <v>25</v>
      </c>
      <c r="D70" s="9" t="s">
        <v>25</v>
      </c>
      <c r="E70" s="9" t="s">
        <v>25</v>
      </c>
      <c r="F70" s="9" t="s">
        <v>25</v>
      </c>
      <c r="G70" s="8">
        <v>2495430723.2399998</v>
      </c>
      <c r="H70" s="9">
        <v>1.32359210861E-2</v>
      </c>
      <c r="I70" s="9">
        <v>0.09</v>
      </c>
      <c r="J70" s="9">
        <v>7.6799999999999993E-2</v>
      </c>
      <c r="K70" s="8" t="s">
        <v>25</v>
      </c>
      <c r="L70" s="9" t="s">
        <v>25</v>
      </c>
      <c r="M70" s="9" t="s">
        <v>25</v>
      </c>
      <c r="N70" s="9" t="s">
        <v>25</v>
      </c>
      <c r="O70" s="8">
        <v>2115914337.8</v>
      </c>
      <c r="P70" s="9">
        <v>7.7768418580799999E-3</v>
      </c>
      <c r="Q70" s="9">
        <v>0.09</v>
      </c>
      <c r="R70" s="9">
        <v>8.2199999999999995E-2</v>
      </c>
      <c r="S70" s="8">
        <v>497226227.88999999</v>
      </c>
      <c r="T70" s="9">
        <v>3.6772557100799999E-3</v>
      </c>
      <c r="U70" s="9">
        <v>0.09</v>
      </c>
      <c r="V70" s="9">
        <v>8.6300000000000002E-2</v>
      </c>
      <c r="W70" s="8" t="s">
        <v>25</v>
      </c>
      <c r="X70" s="9" t="s">
        <v>25</v>
      </c>
      <c r="Y70" s="9" t="s">
        <v>25</v>
      </c>
      <c r="Z70" s="9" t="s">
        <v>25</v>
      </c>
      <c r="AA70" s="8">
        <v>1751622314.6099999</v>
      </c>
      <c r="AB70" s="9">
        <v>1.047661850785E-2</v>
      </c>
      <c r="AC70" s="9">
        <v>0.09</v>
      </c>
      <c r="AD70" s="9">
        <v>7.9500000000000001E-2</v>
      </c>
      <c r="AE70" s="8">
        <v>6860193603.54</v>
      </c>
      <c r="AF70" s="9">
        <v>8.7337348899099998E-3</v>
      </c>
      <c r="AG70" s="9">
        <v>0.09</v>
      </c>
      <c r="AH70" s="9">
        <v>8.1299999999999997E-2</v>
      </c>
      <c r="AI70" s="8">
        <v>15546520.07</v>
      </c>
      <c r="AJ70" s="9">
        <v>8.0837254806999999E-4</v>
      </c>
      <c r="AK70" s="9">
        <v>0.09</v>
      </c>
      <c r="AL70" s="9">
        <v>8.9200000000000002E-2</v>
      </c>
      <c r="AM70" s="8">
        <v>110767881.09999999</v>
      </c>
      <c r="AN70" s="9">
        <v>4.3677106713600001E-3</v>
      </c>
      <c r="AO70" s="9">
        <v>0.09</v>
      </c>
      <c r="AP70" s="9">
        <v>8.5599999999999996E-2</v>
      </c>
      <c r="AQ70" s="8">
        <v>126314401.17</v>
      </c>
      <c r="AR70" s="9">
        <v>2.8326376543899999E-3</v>
      </c>
      <c r="AS70" s="9">
        <v>0.09</v>
      </c>
      <c r="AT70" s="9">
        <v>8.72E-2</v>
      </c>
      <c r="AU70" s="8">
        <v>462404342.81</v>
      </c>
      <c r="AV70" s="9">
        <v>8.0348192372999994E-3</v>
      </c>
      <c r="AW70" s="9">
        <v>0.09</v>
      </c>
      <c r="AX70" s="9">
        <v>8.2000000000000003E-2</v>
      </c>
      <c r="AY70" s="8">
        <v>7448912347.5200005</v>
      </c>
      <c r="AZ70" s="9">
        <v>8.3919606049500002E-3</v>
      </c>
      <c r="BA70" s="9">
        <v>0.09</v>
      </c>
      <c r="BB70" s="9">
        <v>8.1600000000000006E-2</v>
      </c>
    </row>
    <row r="71" spans="1:54" s="4" customFormat="1">
      <c r="A71" s="3" t="s">
        <v>62</v>
      </c>
      <c r="B71" s="17" t="s">
        <v>38</v>
      </c>
      <c r="C71" s="2" t="s">
        <v>25</v>
      </c>
      <c r="D71" s="1" t="s">
        <v>25</v>
      </c>
      <c r="E71" s="1" t="s">
        <v>25</v>
      </c>
      <c r="F71" s="1" t="s">
        <v>25</v>
      </c>
      <c r="G71" s="2">
        <v>2495430723.2399998</v>
      </c>
      <c r="H71" s="1">
        <v>1</v>
      </c>
      <c r="I71" s="1" t="s">
        <v>25</v>
      </c>
      <c r="J71" s="1" t="s">
        <v>25</v>
      </c>
      <c r="K71" s="2" t="s">
        <v>25</v>
      </c>
      <c r="L71" s="1" t="s">
        <v>25</v>
      </c>
      <c r="M71" s="1" t="s">
        <v>25</v>
      </c>
      <c r="N71" s="1" t="s">
        <v>25</v>
      </c>
      <c r="O71" s="2">
        <v>2115914337.8</v>
      </c>
      <c r="P71" s="1">
        <v>1</v>
      </c>
      <c r="Q71" s="1" t="s">
        <v>25</v>
      </c>
      <c r="R71" s="1" t="s">
        <v>25</v>
      </c>
      <c r="S71" s="2">
        <v>497226227.88999999</v>
      </c>
      <c r="T71" s="1">
        <v>1</v>
      </c>
      <c r="U71" s="1" t="s">
        <v>25</v>
      </c>
      <c r="V71" s="1" t="s">
        <v>25</v>
      </c>
      <c r="W71" s="2" t="s">
        <v>25</v>
      </c>
      <c r="X71" s="1" t="s">
        <v>25</v>
      </c>
      <c r="Y71" s="1" t="s">
        <v>25</v>
      </c>
      <c r="Z71" s="1" t="s">
        <v>25</v>
      </c>
      <c r="AA71" s="2">
        <v>1751622314.6099999</v>
      </c>
      <c r="AB71" s="1">
        <v>1</v>
      </c>
      <c r="AC71" s="1" t="s">
        <v>25</v>
      </c>
      <c r="AD71" s="1" t="s">
        <v>25</v>
      </c>
      <c r="AE71" s="2">
        <v>6860193603.54</v>
      </c>
      <c r="AF71" s="1">
        <v>1</v>
      </c>
      <c r="AG71" s="1" t="s">
        <v>25</v>
      </c>
      <c r="AH71" s="1" t="s">
        <v>25</v>
      </c>
      <c r="AI71" s="2">
        <v>15546520.07</v>
      </c>
      <c r="AJ71" s="1">
        <v>1</v>
      </c>
      <c r="AK71" s="1" t="s">
        <v>25</v>
      </c>
      <c r="AL71" s="1" t="s">
        <v>25</v>
      </c>
      <c r="AM71" s="2">
        <v>110767881.09999999</v>
      </c>
      <c r="AN71" s="1">
        <v>1</v>
      </c>
      <c r="AO71" s="1" t="s">
        <v>25</v>
      </c>
      <c r="AP71" s="1" t="s">
        <v>25</v>
      </c>
      <c r="AQ71" s="2">
        <v>126314401.17</v>
      </c>
      <c r="AR71" s="1">
        <v>1</v>
      </c>
      <c r="AS71" s="1" t="s">
        <v>25</v>
      </c>
      <c r="AT71" s="1" t="s">
        <v>25</v>
      </c>
      <c r="AU71" s="2">
        <v>462404342.81</v>
      </c>
      <c r="AV71" s="1">
        <v>1</v>
      </c>
      <c r="AW71" s="1" t="s">
        <v>25</v>
      </c>
      <c r="AX71" s="1" t="s">
        <v>25</v>
      </c>
      <c r="AY71" s="2">
        <v>7448912347.5200005</v>
      </c>
      <c r="AZ71" s="1">
        <v>1</v>
      </c>
      <c r="BA71" s="1" t="s">
        <v>25</v>
      </c>
      <c r="BB71" s="1" t="s">
        <v>25</v>
      </c>
    </row>
    <row r="72" spans="1:54" s="4" customFormat="1">
      <c r="A72" s="5" t="s">
        <v>108</v>
      </c>
      <c r="B72" s="15" t="s">
        <v>24</v>
      </c>
      <c r="C72" s="8" t="s">
        <v>25</v>
      </c>
      <c r="D72" s="9" t="s">
        <v>25</v>
      </c>
      <c r="E72" s="9" t="s">
        <v>25</v>
      </c>
      <c r="F72" s="9" t="s">
        <v>25</v>
      </c>
      <c r="G72" s="8">
        <v>465571894.08999997</v>
      </c>
      <c r="H72" s="9">
        <v>2.4694225300199999E-3</v>
      </c>
      <c r="I72" s="9">
        <v>0.08</v>
      </c>
      <c r="J72" s="9">
        <v>7.7499999999999999E-2</v>
      </c>
      <c r="K72" s="8">
        <v>40609570.359999999</v>
      </c>
      <c r="L72" s="9">
        <v>7.6434986946299997E-3</v>
      </c>
      <c r="M72" s="9">
        <v>0.08</v>
      </c>
      <c r="N72" s="9">
        <v>7.2400000000000006E-2</v>
      </c>
      <c r="O72" s="8" t="s">
        <v>25</v>
      </c>
      <c r="P72" s="9" t="s">
        <v>25</v>
      </c>
      <c r="Q72" s="9" t="s">
        <v>25</v>
      </c>
      <c r="R72" s="9" t="s">
        <v>25</v>
      </c>
      <c r="S72" s="8">
        <v>103809184.26000001</v>
      </c>
      <c r="T72" s="9">
        <v>7.6772481854000001E-4</v>
      </c>
      <c r="U72" s="9">
        <v>0.08</v>
      </c>
      <c r="V72" s="9">
        <v>7.9200000000000007E-2</v>
      </c>
      <c r="W72" s="8" t="s">
        <v>25</v>
      </c>
      <c r="X72" s="9" t="s">
        <v>25</v>
      </c>
      <c r="Y72" s="9" t="s">
        <v>25</v>
      </c>
      <c r="Z72" s="9" t="s">
        <v>25</v>
      </c>
      <c r="AA72" s="8">
        <v>464903949.12</v>
      </c>
      <c r="AB72" s="9">
        <v>2.7806344307799999E-3</v>
      </c>
      <c r="AC72" s="9">
        <v>0.08</v>
      </c>
      <c r="AD72" s="9">
        <v>7.7200000000000005E-2</v>
      </c>
      <c r="AE72" s="8">
        <v>1074894597.8299999</v>
      </c>
      <c r="AF72" s="9">
        <v>1.36845182433E-3</v>
      </c>
      <c r="AG72" s="9">
        <v>0.08</v>
      </c>
      <c r="AH72" s="9">
        <v>7.8600000000000003E-2</v>
      </c>
      <c r="AI72" s="8">
        <v>16721612.609999999</v>
      </c>
      <c r="AJ72" s="9">
        <v>8.6947384575999996E-4</v>
      </c>
      <c r="AK72" s="9">
        <v>0.08</v>
      </c>
      <c r="AL72" s="9">
        <v>7.9100000000000004E-2</v>
      </c>
      <c r="AM72" s="8">
        <v>118391301.76000001</v>
      </c>
      <c r="AN72" s="9">
        <v>4.6683113097200002E-3</v>
      </c>
      <c r="AO72" s="9">
        <v>0.08</v>
      </c>
      <c r="AP72" s="9">
        <v>7.5300000000000006E-2</v>
      </c>
      <c r="AQ72" s="8">
        <v>135112914.37</v>
      </c>
      <c r="AR72" s="9">
        <v>3.0299469046600001E-3</v>
      </c>
      <c r="AS72" s="9">
        <v>0.08</v>
      </c>
      <c r="AT72" s="9">
        <v>7.6999999999999999E-2</v>
      </c>
      <c r="AU72" s="8">
        <v>14332810.810000001</v>
      </c>
      <c r="AV72" s="9">
        <v>2.4904944300999999E-4</v>
      </c>
      <c r="AW72" s="9">
        <v>0.08</v>
      </c>
      <c r="AX72" s="9">
        <v>7.9799999999999996E-2</v>
      </c>
      <c r="AY72" s="8">
        <v>1224340323.01</v>
      </c>
      <c r="AZ72" s="9">
        <v>1.37934443022E-3</v>
      </c>
      <c r="BA72" s="9">
        <v>0.08</v>
      </c>
      <c r="BB72" s="9">
        <v>7.8600000000000003E-2</v>
      </c>
    </row>
    <row r="73" spans="1:54" s="4" customFormat="1">
      <c r="A73" s="3" t="s">
        <v>62</v>
      </c>
      <c r="B73" s="17" t="s">
        <v>54</v>
      </c>
      <c r="C73" s="2" t="s">
        <v>25</v>
      </c>
      <c r="D73" s="1" t="s">
        <v>25</v>
      </c>
      <c r="E73" s="1" t="s">
        <v>25</v>
      </c>
      <c r="F73" s="1" t="s">
        <v>25</v>
      </c>
      <c r="G73" s="2">
        <v>465571894.08999997</v>
      </c>
      <c r="H73" s="1">
        <v>1</v>
      </c>
      <c r="I73" s="1" t="s">
        <v>25</v>
      </c>
      <c r="J73" s="1" t="s">
        <v>25</v>
      </c>
      <c r="K73" s="2">
        <v>40609570.359999999</v>
      </c>
      <c r="L73" s="1">
        <v>1</v>
      </c>
      <c r="M73" s="1" t="s">
        <v>25</v>
      </c>
      <c r="N73" s="1" t="s">
        <v>25</v>
      </c>
      <c r="O73" s="2" t="s">
        <v>25</v>
      </c>
      <c r="P73" s="1" t="s">
        <v>25</v>
      </c>
      <c r="Q73" s="1" t="s">
        <v>25</v>
      </c>
      <c r="R73" s="1" t="s">
        <v>25</v>
      </c>
      <c r="S73" s="2">
        <v>103809184.26000001</v>
      </c>
      <c r="T73" s="1">
        <v>1</v>
      </c>
      <c r="U73" s="1" t="s">
        <v>25</v>
      </c>
      <c r="V73" s="1" t="s">
        <v>25</v>
      </c>
      <c r="W73" s="2" t="s">
        <v>25</v>
      </c>
      <c r="X73" s="1" t="s">
        <v>25</v>
      </c>
      <c r="Y73" s="1" t="s">
        <v>25</v>
      </c>
      <c r="Z73" s="1" t="s">
        <v>25</v>
      </c>
      <c r="AA73" s="2">
        <v>464903949.12</v>
      </c>
      <c r="AB73" s="1">
        <v>1</v>
      </c>
      <c r="AC73" s="1" t="s">
        <v>25</v>
      </c>
      <c r="AD73" s="1" t="s">
        <v>25</v>
      </c>
      <c r="AE73" s="2">
        <v>1074894597.8299999</v>
      </c>
      <c r="AF73" s="1">
        <v>1</v>
      </c>
      <c r="AG73" s="1" t="s">
        <v>25</v>
      </c>
      <c r="AH73" s="1" t="s">
        <v>25</v>
      </c>
      <c r="AI73" s="2">
        <v>16721612.609999999</v>
      </c>
      <c r="AJ73" s="1">
        <v>1</v>
      </c>
      <c r="AK73" s="1" t="s">
        <v>25</v>
      </c>
      <c r="AL73" s="1" t="s">
        <v>25</v>
      </c>
      <c r="AM73" s="2">
        <v>118391301.76000001</v>
      </c>
      <c r="AN73" s="1">
        <v>1</v>
      </c>
      <c r="AO73" s="1" t="s">
        <v>25</v>
      </c>
      <c r="AP73" s="1" t="s">
        <v>25</v>
      </c>
      <c r="AQ73" s="2">
        <v>135112914.37</v>
      </c>
      <c r="AR73" s="1">
        <v>1</v>
      </c>
      <c r="AS73" s="1" t="s">
        <v>25</v>
      </c>
      <c r="AT73" s="1" t="s">
        <v>25</v>
      </c>
      <c r="AU73" s="2">
        <v>14332810.810000001</v>
      </c>
      <c r="AV73" s="1">
        <v>1</v>
      </c>
      <c r="AW73" s="1" t="s">
        <v>25</v>
      </c>
      <c r="AX73" s="1" t="s">
        <v>25</v>
      </c>
      <c r="AY73" s="2">
        <v>1224340323.01</v>
      </c>
      <c r="AZ73" s="1">
        <v>1</v>
      </c>
      <c r="BA73" s="1" t="s">
        <v>25</v>
      </c>
      <c r="BB73" s="1" t="s">
        <v>25</v>
      </c>
    </row>
    <row r="74" spans="1:54" s="4" customFormat="1">
      <c r="A74" s="5" t="s">
        <v>67</v>
      </c>
      <c r="B74" s="15" t="s">
        <v>24</v>
      </c>
      <c r="C74" s="8">
        <v>268014331.13</v>
      </c>
      <c r="D74" s="9">
        <v>2.861032373278E-2</v>
      </c>
      <c r="E74" s="9">
        <v>0.08</v>
      </c>
      <c r="F74" s="9">
        <v>5.1400000000000001E-2</v>
      </c>
      <c r="G74" s="8">
        <v>925525242.54999995</v>
      </c>
      <c r="H74" s="9">
        <v>4.9090439415899996E-3</v>
      </c>
      <c r="I74" s="9">
        <v>0.08</v>
      </c>
      <c r="J74" s="9">
        <v>7.51E-2</v>
      </c>
      <c r="K74" s="8">
        <v>81746227.730000004</v>
      </c>
      <c r="L74" s="9">
        <v>1.5386205256689999E-2</v>
      </c>
      <c r="M74" s="9">
        <v>0.08</v>
      </c>
      <c r="N74" s="9">
        <v>6.4600000000000005E-2</v>
      </c>
      <c r="O74" s="8">
        <v>1961617621.5599999</v>
      </c>
      <c r="P74" s="9">
        <v>7.2097389560499998E-3</v>
      </c>
      <c r="Q74" s="9">
        <v>0.08</v>
      </c>
      <c r="R74" s="9">
        <v>7.2800000000000004E-2</v>
      </c>
      <c r="S74" s="8" t="s">
        <v>25</v>
      </c>
      <c r="T74" s="9" t="s">
        <v>25</v>
      </c>
      <c r="U74" s="9" t="s">
        <v>25</v>
      </c>
      <c r="V74" s="9" t="s">
        <v>25</v>
      </c>
      <c r="W74" s="8" t="s">
        <v>25</v>
      </c>
      <c r="X74" s="9" t="s">
        <v>25</v>
      </c>
      <c r="Y74" s="9" t="s">
        <v>25</v>
      </c>
      <c r="Z74" s="9" t="s">
        <v>25</v>
      </c>
      <c r="AA74" s="8" t="s">
        <v>25</v>
      </c>
      <c r="AB74" s="9" t="s">
        <v>25</v>
      </c>
      <c r="AC74" s="9" t="s">
        <v>25</v>
      </c>
      <c r="AD74" s="9" t="s">
        <v>25</v>
      </c>
      <c r="AE74" s="8">
        <v>3236903422.9699998</v>
      </c>
      <c r="AF74" s="9">
        <v>4.1209123232099996E-3</v>
      </c>
      <c r="AG74" s="9">
        <v>0.08</v>
      </c>
      <c r="AH74" s="9">
        <v>7.5899999999999995E-2</v>
      </c>
      <c r="AI74" s="8" t="s">
        <v>25</v>
      </c>
      <c r="AJ74" s="9" t="s">
        <v>25</v>
      </c>
      <c r="AK74" s="9" t="s">
        <v>25</v>
      </c>
      <c r="AL74" s="9" t="s">
        <v>25</v>
      </c>
      <c r="AM74" s="8">
        <v>368568990.13999999</v>
      </c>
      <c r="AN74" s="9">
        <v>1.453311822326E-2</v>
      </c>
      <c r="AO74" s="9">
        <v>0.08</v>
      </c>
      <c r="AP74" s="9">
        <v>6.5500000000000003E-2</v>
      </c>
      <c r="AQ74" s="8">
        <v>368568990.13999999</v>
      </c>
      <c r="AR74" s="9">
        <v>8.2652681724499997E-3</v>
      </c>
      <c r="AS74" s="9">
        <v>0.08</v>
      </c>
      <c r="AT74" s="9">
        <v>7.17E-2</v>
      </c>
      <c r="AU74" s="8" t="s">
        <v>25</v>
      </c>
      <c r="AV74" s="9" t="s">
        <v>25</v>
      </c>
      <c r="AW74" s="9" t="s">
        <v>25</v>
      </c>
      <c r="AX74" s="9" t="s">
        <v>25</v>
      </c>
      <c r="AY74" s="8">
        <v>3605472413.1100001</v>
      </c>
      <c r="AZ74" s="9">
        <v>4.0619329428900003E-3</v>
      </c>
      <c r="BA74" s="9">
        <v>0.08</v>
      </c>
      <c r="BB74" s="9">
        <v>7.5899999999999995E-2</v>
      </c>
    </row>
    <row r="75" spans="1:54" s="4" customFormat="1">
      <c r="A75" s="3" t="s">
        <v>62</v>
      </c>
      <c r="B75" s="17" t="s">
        <v>54</v>
      </c>
      <c r="C75" s="2">
        <v>268014331.13</v>
      </c>
      <c r="D75" s="1">
        <v>1</v>
      </c>
      <c r="E75" s="1" t="s">
        <v>25</v>
      </c>
      <c r="F75" s="1" t="s">
        <v>25</v>
      </c>
      <c r="G75" s="2">
        <v>925525242.54999995</v>
      </c>
      <c r="H75" s="1">
        <v>1</v>
      </c>
      <c r="I75" s="1" t="s">
        <v>25</v>
      </c>
      <c r="J75" s="1" t="s">
        <v>25</v>
      </c>
      <c r="K75" s="2">
        <v>81746227.730000004</v>
      </c>
      <c r="L75" s="1">
        <v>1</v>
      </c>
      <c r="M75" s="1" t="s">
        <v>25</v>
      </c>
      <c r="N75" s="1" t="s">
        <v>25</v>
      </c>
      <c r="O75" s="2">
        <v>1961617621.5599999</v>
      </c>
      <c r="P75" s="1">
        <v>1</v>
      </c>
      <c r="Q75" s="1" t="s">
        <v>25</v>
      </c>
      <c r="R75" s="1" t="s">
        <v>25</v>
      </c>
      <c r="S75" s="2" t="s">
        <v>25</v>
      </c>
      <c r="T75" s="1" t="s">
        <v>25</v>
      </c>
      <c r="U75" s="1" t="s">
        <v>25</v>
      </c>
      <c r="V75" s="1" t="s">
        <v>25</v>
      </c>
      <c r="W75" s="2" t="s">
        <v>25</v>
      </c>
      <c r="X75" s="1" t="s">
        <v>25</v>
      </c>
      <c r="Y75" s="1" t="s">
        <v>25</v>
      </c>
      <c r="Z75" s="1" t="s">
        <v>25</v>
      </c>
      <c r="AA75" s="2" t="s">
        <v>25</v>
      </c>
      <c r="AB75" s="1" t="s">
        <v>25</v>
      </c>
      <c r="AC75" s="1" t="s">
        <v>25</v>
      </c>
      <c r="AD75" s="1" t="s">
        <v>25</v>
      </c>
      <c r="AE75" s="2">
        <v>3236903422.9699998</v>
      </c>
      <c r="AF75" s="1">
        <v>1</v>
      </c>
      <c r="AG75" s="1" t="s">
        <v>25</v>
      </c>
      <c r="AH75" s="1" t="s">
        <v>25</v>
      </c>
      <c r="AI75" s="2" t="s">
        <v>25</v>
      </c>
      <c r="AJ75" s="1" t="s">
        <v>25</v>
      </c>
      <c r="AK75" s="1" t="s">
        <v>25</v>
      </c>
      <c r="AL75" s="1" t="s">
        <v>25</v>
      </c>
      <c r="AM75" s="2">
        <v>368568990.13999999</v>
      </c>
      <c r="AN75" s="1">
        <v>1</v>
      </c>
      <c r="AO75" s="1" t="s">
        <v>25</v>
      </c>
      <c r="AP75" s="1" t="s">
        <v>25</v>
      </c>
      <c r="AQ75" s="2">
        <v>368568990.13999999</v>
      </c>
      <c r="AR75" s="1">
        <v>1</v>
      </c>
      <c r="AS75" s="1" t="s">
        <v>25</v>
      </c>
      <c r="AT75" s="1" t="s">
        <v>25</v>
      </c>
      <c r="AU75" s="2" t="s">
        <v>25</v>
      </c>
      <c r="AV75" s="1" t="s">
        <v>25</v>
      </c>
      <c r="AW75" s="1" t="s">
        <v>25</v>
      </c>
      <c r="AX75" s="1" t="s">
        <v>25</v>
      </c>
      <c r="AY75" s="2">
        <v>3605472413.1100001</v>
      </c>
      <c r="AZ75" s="1">
        <v>1</v>
      </c>
      <c r="BA75" s="1" t="s">
        <v>25</v>
      </c>
      <c r="BB75" s="1" t="s">
        <v>25</v>
      </c>
    </row>
    <row r="76" spans="1:54" s="4" customFormat="1">
      <c r="A76" s="5" t="s">
        <v>114</v>
      </c>
      <c r="B76" s="15" t="s">
        <v>24</v>
      </c>
      <c r="C76" s="8">
        <v>617022808.03999996</v>
      </c>
      <c r="D76" s="9">
        <v>6.5866710239349993E-2</v>
      </c>
      <c r="E76" s="9">
        <v>0.08</v>
      </c>
      <c r="F76" s="9">
        <v>1.41E-2</v>
      </c>
      <c r="G76" s="8">
        <v>507696560</v>
      </c>
      <c r="H76" s="9">
        <v>2.6928544003499998E-3</v>
      </c>
      <c r="I76" s="9">
        <v>0.08</v>
      </c>
      <c r="J76" s="9">
        <v>7.7299999999999994E-2</v>
      </c>
      <c r="K76" s="8">
        <v>105242103.94</v>
      </c>
      <c r="L76" s="9">
        <v>1.9808579035789999E-2</v>
      </c>
      <c r="M76" s="9">
        <v>0.08</v>
      </c>
      <c r="N76" s="9">
        <v>6.0199999999999997E-2</v>
      </c>
      <c r="O76" s="8" t="s">
        <v>25</v>
      </c>
      <c r="P76" s="9" t="s">
        <v>25</v>
      </c>
      <c r="Q76" s="9" t="s">
        <v>25</v>
      </c>
      <c r="R76" s="9" t="s">
        <v>25</v>
      </c>
      <c r="S76" s="8">
        <v>812015036.98000002</v>
      </c>
      <c r="T76" s="9">
        <v>6.00528846614E-3</v>
      </c>
      <c r="U76" s="9">
        <v>0.08</v>
      </c>
      <c r="V76" s="9">
        <v>7.3999999999999996E-2</v>
      </c>
      <c r="W76" s="8" t="s">
        <v>25</v>
      </c>
      <c r="X76" s="9" t="s">
        <v>25</v>
      </c>
      <c r="Y76" s="9" t="s">
        <v>25</v>
      </c>
      <c r="Z76" s="9" t="s">
        <v>25</v>
      </c>
      <c r="AA76" s="8" t="s">
        <v>25</v>
      </c>
      <c r="AB76" s="9" t="s">
        <v>25</v>
      </c>
      <c r="AC76" s="9" t="s">
        <v>25</v>
      </c>
      <c r="AD76" s="9" t="s">
        <v>25</v>
      </c>
      <c r="AE76" s="8">
        <v>2041976508.96</v>
      </c>
      <c r="AF76" s="9">
        <v>2.59964696499E-3</v>
      </c>
      <c r="AG76" s="9">
        <v>0.08</v>
      </c>
      <c r="AH76" s="9">
        <v>7.7399999999999997E-2</v>
      </c>
      <c r="AI76" s="8" t="s">
        <v>25</v>
      </c>
      <c r="AJ76" s="9" t="s">
        <v>25</v>
      </c>
      <c r="AK76" s="9" t="s">
        <v>25</v>
      </c>
      <c r="AL76" s="9" t="s">
        <v>25</v>
      </c>
      <c r="AM76" s="8" t="s">
        <v>25</v>
      </c>
      <c r="AN76" s="9" t="s">
        <v>25</v>
      </c>
      <c r="AO76" s="9" t="s">
        <v>25</v>
      </c>
      <c r="AP76" s="9" t="s">
        <v>25</v>
      </c>
      <c r="AQ76" s="8" t="s">
        <v>25</v>
      </c>
      <c r="AR76" s="9" t="s">
        <v>25</v>
      </c>
      <c r="AS76" s="9" t="s">
        <v>25</v>
      </c>
      <c r="AT76" s="9" t="s">
        <v>25</v>
      </c>
      <c r="AU76" s="8" t="s">
        <v>25</v>
      </c>
      <c r="AV76" s="9" t="s">
        <v>25</v>
      </c>
      <c r="AW76" s="9" t="s">
        <v>25</v>
      </c>
      <c r="AX76" s="9" t="s">
        <v>25</v>
      </c>
      <c r="AY76" s="8">
        <v>2041976508.96</v>
      </c>
      <c r="AZ76" s="9">
        <v>2.30049510854E-3</v>
      </c>
      <c r="BA76" s="9">
        <v>0.08</v>
      </c>
      <c r="BB76" s="9">
        <v>7.7700000000000005E-2</v>
      </c>
    </row>
    <row r="77" spans="1:54" s="4" customFormat="1">
      <c r="A77" s="3" t="s">
        <v>62</v>
      </c>
      <c r="B77" s="17" t="s">
        <v>54</v>
      </c>
      <c r="C77" s="2">
        <v>617022808.03999996</v>
      </c>
      <c r="D77" s="1">
        <v>1</v>
      </c>
      <c r="E77" s="1" t="s">
        <v>25</v>
      </c>
      <c r="F77" s="1" t="s">
        <v>25</v>
      </c>
      <c r="G77" s="2">
        <v>507696560</v>
      </c>
      <c r="H77" s="1">
        <v>1</v>
      </c>
      <c r="I77" s="1" t="s">
        <v>25</v>
      </c>
      <c r="J77" s="1" t="s">
        <v>25</v>
      </c>
      <c r="K77" s="2">
        <v>105242103.94</v>
      </c>
      <c r="L77" s="1">
        <v>1</v>
      </c>
      <c r="M77" s="1" t="s">
        <v>25</v>
      </c>
      <c r="N77" s="1" t="s">
        <v>25</v>
      </c>
      <c r="O77" s="2" t="s">
        <v>25</v>
      </c>
      <c r="P77" s="1" t="s">
        <v>25</v>
      </c>
      <c r="Q77" s="1" t="s">
        <v>25</v>
      </c>
      <c r="R77" s="1" t="s">
        <v>25</v>
      </c>
      <c r="S77" s="2">
        <v>812015036.98000002</v>
      </c>
      <c r="T77" s="1">
        <v>1</v>
      </c>
      <c r="U77" s="1" t="s">
        <v>25</v>
      </c>
      <c r="V77" s="1" t="s">
        <v>25</v>
      </c>
      <c r="W77" s="2" t="s">
        <v>25</v>
      </c>
      <c r="X77" s="1" t="s">
        <v>25</v>
      </c>
      <c r="Y77" s="1" t="s">
        <v>25</v>
      </c>
      <c r="Z77" s="1" t="s">
        <v>25</v>
      </c>
      <c r="AA77" s="2" t="s">
        <v>25</v>
      </c>
      <c r="AB77" s="1" t="s">
        <v>25</v>
      </c>
      <c r="AC77" s="1" t="s">
        <v>25</v>
      </c>
      <c r="AD77" s="1" t="s">
        <v>25</v>
      </c>
      <c r="AE77" s="2">
        <v>2041976508.96</v>
      </c>
      <c r="AF77" s="1">
        <v>1</v>
      </c>
      <c r="AG77" s="1" t="s">
        <v>25</v>
      </c>
      <c r="AH77" s="1" t="s">
        <v>25</v>
      </c>
      <c r="AI77" s="2" t="s">
        <v>25</v>
      </c>
      <c r="AJ77" s="1" t="s">
        <v>25</v>
      </c>
      <c r="AK77" s="1" t="s">
        <v>25</v>
      </c>
      <c r="AL77" s="1" t="s">
        <v>25</v>
      </c>
      <c r="AM77" s="2" t="s">
        <v>25</v>
      </c>
      <c r="AN77" s="1" t="s">
        <v>25</v>
      </c>
      <c r="AO77" s="1" t="s">
        <v>25</v>
      </c>
      <c r="AP77" s="1" t="s">
        <v>25</v>
      </c>
      <c r="AQ77" s="2" t="s">
        <v>25</v>
      </c>
      <c r="AR77" s="1" t="s">
        <v>25</v>
      </c>
      <c r="AS77" s="1" t="s">
        <v>25</v>
      </c>
      <c r="AT77" s="1" t="s">
        <v>25</v>
      </c>
      <c r="AU77" s="2" t="s">
        <v>25</v>
      </c>
      <c r="AV77" s="1" t="s">
        <v>25</v>
      </c>
      <c r="AW77" s="1" t="s">
        <v>25</v>
      </c>
      <c r="AX77" s="1" t="s">
        <v>25</v>
      </c>
      <c r="AY77" s="2">
        <v>2041976508.96</v>
      </c>
      <c r="AZ77" s="1">
        <v>1</v>
      </c>
      <c r="BA77" s="1" t="s">
        <v>25</v>
      </c>
      <c r="BB77" s="1" t="s">
        <v>25</v>
      </c>
    </row>
    <row r="78" spans="1:54" s="4" customFormat="1">
      <c r="A78" s="5" t="s">
        <v>68</v>
      </c>
      <c r="B78" s="15" t="s">
        <v>24</v>
      </c>
      <c r="C78" s="8">
        <v>110994385.61</v>
      </c>
      <c r="D78" s="9">
        <v>1.1848565304079999E-2</v>
      </c>
      <c r="E78" s="9">
        <v>0.06</v>
      </c>
      <c r="F78" s="9">
        <v>4.82E-2</v>
      </c>
      <c r="G78" s="8">
        <v>658631612.41999996</v>
      </c>
      <c r="H78" s="9">
        <v>3.4934233860400002E-3</v>
      </c>
      <c r="I78" s="9">
        <v>0.06</v>
      </c>
      <c r="J78" s="9">
        <v>5.6500000000000002E-2</v>
      </c>
      <c r="K78" s="8">
        <v>33719410.219999999</v>
      </c>
      <c r="L78" s="9">
        <v>6.34663863014E-3</v>
      </c>
      <c r="M78" s="9">
        <v>0.06</v>
      </c>
      <c r="N78" s="9">
        <v>5.3699999999999998E-2</v>
      </c>
      <c r="O78" s="8">
        <v>299835533.06</v>
      </c>
      <c r="P78" s="9">
        <v>1.1020169779000001E-3</v>
      </c>
      <c r="Q78" s="9">
        <v>0.06</v>
      </c>
      <c r="R78" s="9">
        <v>5.8900000000000001E-2</v>
      </c>
      <c r="S78" s="8">
        <v>330638255.04000002</v>
      </c>
      <c r="T78" s="9">
        <v>2.4452479437300002E-3</v>
      </c>
      <c r="U78" s="9">
        <v>0.06</v>
      </c>
      <c r="V78" s="9">
        <v>5.7599999999999998E-2</v>
      </c>
      <c r="W78" s="8" t="s">
        <v>25</v>
      </c>
      <c r="X78" s="9" t="s">
        <v>25</v>
      </c>
      <c r="Y78" s="9" t="s">
        <v>25</v>
      </c>
      <c r="Z78" s="9" t="s">
        <v>25</v>
      </c>
      <c r="AA78" s="8" t="s">
        <v>25</v>
      </c>
      <c r="AB78" s="9" t="s">
        <v>25</v>
      </c>
      <c r="AC78" s="9" t="s">
        <v>25</v>
      </c>
      <c r="AD78" s="9" t="s">
        <v>25</v>
      </c>
      <c r="AE78" s="8">
        <v>1433819196.3499999</v>
      </c>
      <c r="AF78" s="9">
        <v>1.82539990337E-3</v>
      </c>
      <c r="AG78" s="9">
        <v>0.06</v>
      </c>
      <c r="AH78" s="9">
        <v>5.8200000000000002E-2</v>
      </c>
      <c r="AI78" s="8">
        <v>50341949.5</v>
      </c>
      <c r="AJ78" s="9">
        <v>2.6176308144199999E-3</v>
      </c>
      <c r="AK78" s="9">
        <v>0.06</v>
      </c>
      <c r="AL78" s="9">
        <v>5.74E-2</v>
      </c>
      <c r="AM78" s="8" t="s">
        <v>25</v>
      </c>
      <c r="AN78" s="9" t="s">
        <v>25</v>
      </c>
      <c r="AO78" s="9" t="s">
        <v>25</v>
      </c>
      <c r="AP78" s="9" t="s">
        <v>25</v>
      </c>
      <c r="AQ78" s="8">
        <v>50341949.5</v>
      </c>
      <c r="AR78" s="9">
        <v>1.12893304666E-3</v>
      </c>
      <c r="AS78" s="9">
        <v>0.06</v>
      </c>
      <c r="AT78" s="9">
        <v>5.8900000000000001E-2</v>
      </c>
      <c r="AU78" s="8" t="s">
        <v>25</v>
      </c>
      <c r="AV78" s="9" t="s">
        <v>25</v>
      </c>
      <c r="AW78" s="9" t="s">
        <v>25</v>
      </c>
      <c r="AX78" s="9" t="s">
        <v>25</v>
      </c>
      <c r="AY78" s="8">
        <v>1484161145.8499999</v>
      </c>
      <c r="AZ78" s="9">
        <v>1.67205912572E-3</v>
      </c>
      <c r="BA78" s="9">
        <v>0.06</v>
      </c>
      <c r="BB78" s="9">
        <v>5.8299999999999998E-2</v>
      </c>
    </row>
    <row r="79" spans="1:54" s="4" customFormat="1">
      <c r="A79" s="3" t="s">
        <v>62</v>
      </c>
      <c r="B79" s="17" t="s">
        <v>45</v>
      </c>
      <c r="C79" s="2">
        <v>110994385.61</v>
      </c>
      <c r="D79" s="1">
        <v>1</v>
      </c>
      <c r="E79" s="1" t="s">
        <v>25</v>
      </c>
      <c r="F79" s="1" t="s">
        <v>25</v>
      </c>
      <c r="G79" s="2">
        <v>658631612.41999996</v>
      </c>
      <c r="H79" s="1">
        <v>1</v>
      </c>
      <c r="I79" s="1" t="s">
        <v>25</v>
      </c>
      <c r="J79" s="1" t="s">
        <v>25</v>
      </c>
      <c r="K79" s="2">
        <v>33719410.219999999</v>
      </c>
      <c r="L79" s="1">
        <v>1</v>
      </c>
      <c r="M79" s="1" t="s">
        <v>25</v>
      </c>
      <c r="N79" s="1" t="s">
        <v>25</v>
      </c>
      <c r="O79" s="2">
        <v>299835533.06</v>
      </c>
      <c r="P79" s="1">
        <v>1</v>
      </c>
      <c r="Q79" s="1" t="s">
        <v>25</v>
      </c>
      <c r="R79" s="1" t="s">
        <v>25</v>
      </c>
      <c r="S79" s="2">
        <v>330638255.04000002</v>
      </c>
      <c r="T79" s="1">
        <v>1</v>
      </c>
      <c r="U79" s="1" t="s">
        <v>25</v>
      </c>
      <c r="V79" s="1" t="s">
        <v>25</v>
      </c>
      <c r="W79" s="2" t="s">
        <v>25</v>
      </c>
      <c r="X79" s="1" t="s">
        <v>25</v>
      </c>
      <c r="Y79" s="1" t="s">
        <v>25</v>
      </c>
      <c r="Z79" s="1" t="s">
        <v>25</v>
      </c>
      <c r="AA79" s="2" t="s">
        <v>25</v>
      </c>
      <c r="AB79" s="1" t="s">
        <v>25</v>
      </c>
      <c r="AC79" s="1" t="s">
        <v>25</v>
      </c>
      <c r="AD79" s="1" t="s">
        <v>25</v>
      </c>
      <c r="AE79" s="2">
        <v>1433819196.3499999</v>
      </c>
      <c r="AF79" s="1">
        <v>1</v>
      </c>
      <c r="AG79" s="1" t="s">
        <v>25</v>
      </c>
      <c r="AH79" s="1" t="s">
        <v>25</v>
      </c>
      <c r="AI79" s="2">
        <v>50341949.5</v>
      </c>
      <c r="AJ79" s="1">
        <v>1</v>
      </c>
      <c r="AK79" s="1" t="s">
        <v>25</v>
      </c>
      <c r="AL79" s="1" t="s">
        <v>25</v>
      </c>
      <c r="AM79" s="2" t="s">
        <v>25</v>
      </c>
      <c r="AN79" s="1" t="s">
        <v>25</v>
      </c>
      <c r="AO79" s="1" t="s">
        <v>25</v>
      </c>
      <c r="AP79" s="1" t="s">
        <v>25</v>
      </c>
      <c r="AQ79" s="2">
        <v>50341949.5</v>
      </c>
      <c r="AR79" s="1">
        <v>1</v>
      </c>
      <c r="AS79" s="1" t="s">
        <v>25</v>
      </c>
      <c r="AT79" s="1" t="s">
        <v>25</v>
      </c>
      <c r="AU79" s="2" t="s">
        <v>25</v>
      </c>
      <c r="AV79" s="1" t="s">
        <v>25</v>
      </c>
      <c r="AW79" s="1" t="s">
        <v>25</v>
      </c>
      <c r="AX79" s="1" t="s">
        <v>25</v>
      </c>
      <c r="AY79" s="2">
        <v>1484161145.8499999</v>
      </c>
      <c r="AZ79" s="1">
        <v>1</v>
      </c>
      <c r="BA79" s="1" t="s">
        <v>25</v>
      </c>
      <c r="BB79" s="1" t="s">
        <v>25</v>
      </c>
    </row>
    <row r="80" spans="1:54" s="4" customFormat="1">
      <c r="A80" s="5" t="s">
        <v>69</v>
      </c>
      <c r="B80" s="15" t="s">
        <v>24</v>
      </c>
      <c r="C80" s="8">
        <v>35383634.700000003</v>
      </c>
      <c r="D80" s="9">
        <v>3.7771757925800001E-3</v>
      </c>
      <c r="E80" s="9">
        <v>0.06</v>
      </c>
      <c r="F80" s="9">
        <v>5.62E-2</v>
      </c>
      <c r="G80" s="8">
        <v>721227264.03999996</v>
      </c>
      <c r="H80" s="9">
        <v>3.82543464865E-3</v>
      </c>
      <c r="I80" s="9">
        <v>0.06</v>
      </c>
      <c r="J80" s="9">
        <v>5.62E-2</v>
      </c>
      <c r="K80" s="8">
        <v>50389509.25</v>
      </c>
      <c r="L80" s="9">
        <v>9.4842704505600003E-3</v>
      </c>
      <c r="M80" s="9">
        <v>0.06</v>
      </c>
      <c r="N80" s="9">
        <v>5.0500000000000003E-2</v>
      </c>
      <c r="O80" s="8">
        <v>382900973.19999999</v>
      </c>
      <c r="P80" s="9">
        <v>1.40731610098E-3</v>
      </c>
      <c r="Q80" s="9">
        <v>0.06</v>
      </c>
      <c r="R80" s="9">
        <v>5.8599999999999999E-2</v>
      </c>
      <c r="S80" s="8">
        <v>202279294</v>
      </c>
      <c r="T80" s="9">
        <v>1.4959643059200001E-3</v>
      </c>
      <c r="U80" s="9">
        <v>0.06</v>
      </c>
      <c r="V80" s="9">
        <v>5.8500000000000003E-2</v>
      </c>
      <c r="W80" s="8" t="s">
        <v>25</v>
      </c>
      <c r="X80" s="9" t="s">
        <v>25</v>
      </c>
      <c r="Y80" s="9" t="s">
        <v>25</v>
      </c>
      <c r="Z80" s="9" t="s">
        <v>25</v>
      </c>
      <c r="AA80" s="8" t="s">
        <v>25</v>
      </c>
      <c r="AB80" s="9" t="s">
        <v>25</v>
      </c>
      <c r="AC80" s="9" t="s">
        <v>25</v>
      </c>
      <c r="AD80" s="9" t="s">
        <v>25</v>
      </c>
      <c r="AE80" s="8">
        <v>1392180675.1900001</v>
      </c>
      <c r="AF80" s="9">
        <v>1.77238976604E-3</v>
      </c>
      <c r="AG80" s="9">
        <v>0.06</v>
      </c>
      <c r="AH80" s="9">
        <v>5.8200000000000002E-2</v>
      </c>
      <c r="AI80" s="8">
        <v>101556069</v>
      </c>
      <c r="AJ80" s="9">
        <v>5.2806118604200002E-3</v>
      </c>
      <c r="AK80" s="9">
        <v>0.06</v>
      </c>
      <c r="AL80" s="9">
        <v>5.4699999999999999E-2</v>
      </c>
      <c r="AM80" s="8" t="s">
        <v>25</v>
      </c>
      <c r="AN80" s="9" t="s">
        <v>25</v>
      </c>
      <c r="AO80" s="9" t="s">
        <v>25</v>
      </c>
      <c r="AP80" s="9" t="s">
        <v>25</v>
      </c>
      <c r="AQ80" s="8">
        <v>101556069</v>
      </c>
      <c r="AR80" s="9">
        <v>2.27742476247E-3</v>
      </c>
      <c r="AS80" s="9">
        <v>0.06</v>
      </c>
      <c r="AT80" s="9">
        <v>5.7700000000000001E-2</v>
      </c>
      <c r="AU80" s="8" t="s">
        <v>25</v>
      </c>
      <c r="AV80" s="9" t="s">
        <v>25</v>
      </c>
      <c r="AW80" s="9" t="s">
        <v>25</v>
      </c>
      <c r="AX80" s="9" t="s">
        <v>25</v>
      </c>
      <c r="AY80" s="8">
        <v>1493736744.1900001</v>
      </c>
      <c r="AZ80" s="9">
        <v>1.6828470153199999E-3</v>
      </c>
      <c r="BA80" s="9">
        <v>0.06</v>
      </c>
      <c r="BB80" s="9">
        <v>5.8299999999999998E-2</v>
      </c>
    </row>
    <row r="81" spans="1:54" s="4" customFormat="1">
      <c r="A81" s="3" t="s">
        <v>62</v>
      </c>
      <c r="B81" s="17" t="s">
        <v>45</v>
      </c>
      <c r="C81" s="2">
        <v>35383634.700000003</v>
      </c>
      <c r="D81" s="1">
        <v>1</v>
      </c>
      <c r="E81" s="1" t="s">
        <v>25</v>
      </c>
      <c r="F81" s="1" t="s">
        <v>25</v>
      </c>
      <c r="G81" s="2">
        <v>721227264.03999996</v>
      </c>
      <c r="H81" s="1">
        <v>1</v>
      </c>
      <c r="I81" s="1" t="s">
        <v>25</v>
      </c>
      <c r="J81" s="1" t="s">
        <v>25</v>
      </c>
      <c r="K81" s="2">
        <v>50389509.25</v>
      </c>
      <c r="L81" s="1">
        <v>1</v>
      </c>
      <c r="M81" s="1" t="s">
        <v>25</v>
      </c>
      <c r="N81" s="1" t="s">
        <v>25</v>
      </c>
      <c r="O81" s="2">
        <v>382900973.19999999</v>
      </c>
      <c r="P81" s="1">
        <v>1</v>
      </c>
      <c r="Q81" s="1" t="s">
        <v>25</v>
      </c>
      <c r="R81" s="1" t="s">
        <v>25</v>
      </c>
      <c r="S81" s="2">
        <v>202279294</v>
      </c>
      <c r="T81" s="1">
        <v>1</v>
      </c>
      <c r="U81" s="1" t="s">
        <v>25</v>
      </c>
      <c r="V81" s="1" t="s">
        <v>25</v>
      </c>
      <c r="W81" s="2" t="s">
        <v>25</v>
      </c>
      <c r="X81" s="1" t="s">
        <v>25</v>
      </c>
      <c r="Y81" s="1" t="s">
        <v>25</v>
      </c>
      <c r="Z81" s="1" t="s">
        <v>25</v>
      </c>
      <c r="AA81" s="2" t="s">
        <v>25</v>
      </c>
      <c r="AB81" s="1" t="s">
        <v>25</v>
      </c>
      <c r="AC81" s="1" t="s">
        <v>25</v>
      </c>
      <c r="AD81" s="1" t="s">
        <v>25</v>
      </c>
      <c r="AE81" s="2">
        <v>1392180675.1900001</v>
      </c>
      <c r="AF81" s="1">
        <v>1</v>
      </c>
      <c r="AG81" s="1" t="s">
        <v>25</v>
      </c>
      <c r="AH81" s="1" t="s">
        <v>25</v>
      </c>
      <c r="AI81" s="2">
        <v>101556069</v>
      </c>
      <c r="AJ81" s="1">
        <v>1</v>
      </c>
      <c r="AK81" s="1" t="s">
        <v>25</v>
      </c>
      <c r="AL81" s="1" t="s">
        <v>25</v>
      </c>
      <c r="AM81" s="2" t="s">
        <v>25</v>
      </c>
      <c r="AN81" s="1" t="s">
        <v>25</v>
      </c>
      <c r="AO81" s="1" t="s">
        <v>25</v>
      </c>
      <c r="AP81" s="1" t="s">
        <v>25</v>
      </c>
      <c r="AQ81" s="2">
        <v>101556069</v>
      </c>
      <c r="AR81" s="1">
        <v>1</v>
      </c>
      <c r="AS81" s="1" t="s">
        <v>25</v>
      </c>
      <c r="AT81" s="1" t="s">
        <v>25</v>
      </c>
      <c r="AU81" s="2" t="s">
        <v>25</v>
      </c>
      <c r="AV81" s="1" t="s">
        <v>25</v>
      </c>
      <c r="AW81" s="1" t="s">
        <v>25</v>
      </c>
      <c r="AX81" s="1" t="s">
        <v>25</v>
      </c>
      <c r="AY81" s="2">
        <v>1493736744.1900001</v>
      </c>
      <c r="AZ81" s="1">
        <v>1</v>
      </c>
      <c r="BA81" s="1" t="s">
        <v>25</v>
      </c>
      <c r="BB81" s="1" t="s">
        <v>25</v>
      </c>
    </row>
    <row r="82" spans="1:54" s="4" customFormat="1">
      <c r="A82" s="10" t="s">
        <v>70</v>
      </c>
      <c r="B82" s="31" t="s">
        <v>24</v>
      </c>
      <c r="C82" s="32" t="s">
        <v>25</v>
      </c>
      <c r="D82" s="33" t="s">
        <v>25</v>
      </c>
      <c r="E82" s="33" t="s">
        <v>25</v>
      </c>
      <c r="F82" s="33" t="s">
        <v>25</v>
      </c>
      <c r="G82" s="32" t="s">
        <v>25</v>
      </c>
      <c r="H82" s="33" t="s">
        <v>25</v>
      </c>
      <c r="I82" s="33" t="s">
        <v>25</v>
      </c>
      <c r="J82" s="33" t="s">
        <v>25</v>
      </c>
      <c r="K82" s="32" t="s">
        <v>25</v>
      </c>
      <c r="L82" s="33" t="s">
        <v>25</v>
      </c>
      <c r="M82" s="33" t="s">
        <v>25</v>
      </c>
      <c r="N82" s="33" t="s">
        <v>25</v>
      </c>
      <c r="O82" s="32">
        <v>126815911.25</v>
      </c>
      <c r="P82" s="33">
        <v>4.6609981759000003E-4</v>
      </c>
      <c r="Q82" s="33" t="s">
        <v>25</v>
      </c>
      <c r="R82" s="33" t="s">
        <v>25</v>
      </c>
      <c r="S82" s="32">
        <v>187541520.53</v>
      </c>
      <c r="T82" s="33">
        <v>1.38697053487E-3</v>
      </c>
      <c r="U82" s="33" t="s">
        <v>25</v>
      </c>
      <c r="V82" s="33" t="s">
        <v>25</v>
      </c>
      <c r="W82" s="32" t="s">
        <v>25</v>
      </c>
      <c r="X82" s="33" t="s">
        <v>25</v>
      </c>
      <c r="Y82" s="33" t="s">
        <v>25</v>
      </c>
      <c r="Z82" s="33" t="s">
        <v>25</v>
      </c>
      <c r="AA82" s="32">
        <v>141019293.31</v>
      </c>
      <c r="AB82" s="33">
        <v>8.4344971284000005E-4</v>
      </c>
      <c r="AC82" s="33" t="s">
        <v>25</v>
      </c>
      <c r="AD82" s="33" t="s">
        <v>25</v>
      </c>
      <c r="AE82" s="32">
        <v>455376725.08999997</v>
      </c>
      <c r="AF82" s="33">
        <v>5.7974159649000002E-4</v>
      </c>
      <c r="AG82" s="33" t="s">
        <v>25</v>
      </c>
      <c r="AH82" s="33" t="s">
        <v>25</v>
      </c>
      <c r="AI82" s="32">
        <v>4420303.38</v>
      </c>
      <c r="AJ82" s="33">
        <v>2.2984255579E-4</v>
      </c>
      <c r="AK82" s="33" t="s">
        <v>25</v>
      </c>
      <c r="AL82" s="33" t="s">
        <v>25</v>
      </c>
      <c r="AM82" s="32" t="s">
        <v>25</v>
      </c>
      <c r="AN82" s="33" t="s">
        <v>25</v>
      </c>
      <c r="AO82" s="33" t="s">
        <v>25</v>
      </c>
      <c r="AP82" s="33" t="s">
        <v>25</v>
      </c>
      <c r="AQ82" s="32">
        <v>4420303.38</v>
      </c>
      <c r="AR82" s="33">
        <v>9.9126605379999994E-5</v>
      </c>
      <c r="AS82" s="33" t="s">
        <v>25</v>
      </c>
      <c r="AT82" s="33" t="s">
        <v>25</v>
      </c>
      <c r="AU82" s="32">
        <v>13260910.130000001</v>
      </c>
      <c r="AV82" s="33">
        <v>2.3042390815E-4</v>
      </c>
      <c r="AW82" s="33" t="s">
        <v>25</v>
      </c>
      <c r="AX82" s="33" t="s">
        <v>25</v>
      </c>
      <c r="AY82" s="32">
        <v>473057938.60000002</v>
      </c>
      <c r="AZ82" s="33">
        <v>5.3294808683E-4</v>
      </c>
      <c r="BA82" s="33" t="s">
        <v>25</v>
      </c>
      <c r="BB82" s="33" t="s">
        <v>25</v>
      </c>
    </row>
    <row r="83" spans="1:54" s="4" customFormat="1">
      <c r="A83" s="5" t="s">
        <v>71</v>
      </c>
      <c r="B83" s="15" t="s">
        <v>24</v>
      </c>
      <c r="C83" s="8" t="s">
        <v>25</v>
      </c>
      <c r="D83" s="9" t="s">
        <v>25</v>
      </c>
      <c r="E83" s="9" t="s">
        <v>25</v>
      </c>
      <c r="F83" s="9" t="s">
        <v>25</v>
      </c>
      <c r="G83" s="8" t="s">
        <v>25</v>
      </c>
      <c r="H83" s="9" t="s">
        <v>25</v>
      </c>
      <c r="I83" s="9" t="s">
        <v>25</v>
      </c>
      <c r="J83" s="9" t="s">
        <v>25</v>
      </c>
      <c r="K83" s="8" t="s">
        <v>25</v>
      </c>
      <c r="L83" s="9" t="s">
        <v>25</v>
      </c>
      <c r="M83" s="9" t="s">
        <v>25</v>
      </c>
      <c r="N83" s="9" t="s">
        <v>25</v>
      </c>
      <c r="O83" s="8" t="s">
        <v>25</v>
      </c>
      <c r="P83" s="9" t="s">
        <v>25</v>
      </c>
      <c r="Q83" s="9" t="s">
        <v>25</v>
      </c>
      <c r="R83" s="9" t="s">
        <v>25</v>
      </c>
      <c r="S83" s="8">
        <v>35362427.030000001</v>
      </c>
      <c r="T83" s="9">
        <v>2.6152419045000002E-4</v>
      </c>
      <c r="U83" s="9">
        <v>0.1</v>
      </c>
      <c r="V83" s="9">
        <v>9.9699999999999997E-2</v>
      </c>
      <c r="W83" s="8" t="s">
        <v>25</v>
      </c>
      <c r="X83" s="9" t="s">
        <v>25</v>
      </c>
      <c r="Y83" s="9" t="s">
        <v>25</v>
      </c>
      <c r="Z83" s="9" t="s">
        <v>25</v>
      </c>
      <c r="AA83" s="8" t="s">
        <v>25</v>
      </c>
      <c r="AB83" s="9" t="s">
        <v>25</v>
      </c>
      <c r="AC83" s="9" t="s">
        <v>25</v>
      </c>
      <c r="AD83" s="9" t="s">
        <v>25</v>
      </c>
      <c r="AE83" s="8">
        <v>35362427.030000001</v>
      </c>
      <c r="AF83" s="9">
        <v>4.502002139E-5</v>
      </c>
      <c r="AG83" s="9">
        <v>0.1</v>
      </c>
      <c r="AH83" s="9">
        <v>0.1</v>
      </c>
      <c r="AI83" s="8">
        <v>4420303.38</v>
      </c>
      <c r="AJ83" s="9">
        <v>2.2984255579E-4</v>
      </c>
      <c r="AK83" s="9">
        <v>0.1</v>
      </c>
      <c r="AL83" s="9">
        <v>9.98E-2</v>
      </c>
      <c r="AM83" s="8" t="s">
        <v>25</v>
      </c>
      <c r="AN83" s="9" t="s">
        <v>25</v>
      </c>
      <c r="AO83" s="9" t="s">
        <v>25</v>
      </c>
      <c r="AP83" s="9" t="s">
        <v>25</v>
      </c>
      <c r="AQ83" s="8">
        <v>4420303.38</v>
      </c>
      <c r="AR83" s="9">
        <v>9.9126605379999994E-5</v>
      </c>
      <c r="AS83" s="9">
        <v>0.1</v>
      </c>
      <c r="AT83" s="9">
        <v>9.9900000000000003E-2</v>
      </c>
      <c r="AU83" s="8">
        <v>13260910.130000001</v>
      </c>
      <c r="AV83" s="9">
        <v>2.3042390815E-4</v>
      </c>
      <c r="AW83" s="9">
        <v>0.1</v>
      </c>
      <c r="AX83" s="9">
        <v>9.98E-2</v>
      </c>
      <c r="AY83" s="8">
        <v>53043640.539999999</v>
      </c>
      <c r="AZ83" s="9">
        <v>5.9759079039999997E-5</v>
      </c>
      <c r="BA83" s="9">
        <v>0.1</v>
      </c>
      <c r="BB83" s="9">
        <v>9.9900000000000003E-2</v>
      </c>
    </row>
    <row r="84" spans="1:54" s="4" customFormat="1">
      <c r="A84" s="3" t="s">
        <v>72</v>
      </c>
      <c r="B84" s="17" t="s">
        <v>27</v>
      </c>
      <c r="C84" s="2" t="s">
        <v>25</v>
      </c>
      <c r="D84" s="1" t="s">
        <v>25</v>
      </c>
      <c r="E84" s="1" t="s">
        <v>25</v>
      </c>
      <c r="F84" s="1" t="s">
        <v>25</v>
      </c>
      <c r="G84" s="2" t="s">
        <v>25</v>
      </c>
      <c r="H84" s="1" t="s">
        <v>25</v>
      </c>
      <c r="I84" s="1" t="s">
        <v>25</v>
      </c>
      <c r="J84" s="1" t="s">
        <v>25</v>
      </c>
      <c r="K84" s="2" t="s">
        <v>25</v>
      </c>
      <c r="L84" s="1" t="s">
        <v>25</v>
      </c>
      <c r="M84" s="1" t="s">
        <v>25</v>
      </c>
      <c r="N84" s="1" t="s">
        <v>25</v>
      </c>
      <c r="O84" s="2" t="s">
        <v>25</v>
      </c>
      <c r="P84" s="1" t="s">
        <v>25</v>
      </c>
      <c r="Q84" s="1" t="s">
        <v>25</v>
      </c>
      <c r="R84" s="1" t="s">
        <v>25</v>
      </c>
      <c r="S84" s="2">
        <v>35362427.030000001</v>
      </c>
      <c r="T84" s="1">
        <v>1</v>
      </c>
      <c r="U84" s="1" t="s">
        <v>25</v>
      </c>
      <c r="V84" s="1" t="s">
        <v>25</v>
      </c>
      <c r="W84" s="2" t="s">
        <v>25</v>
      </c>
      <c r="X84" s="1" t="s">
        <v>25</v>
      </c>
      <c r="Y84" s="1" t="s">
        <v>25</v>
      </c>
      <c r="Z84" s="1" t="s">
        <v>25</v>
      </c>
      <c r="AA84" s="2" t="s">
        <v>25</v>
      </c>
      <c r="AB84" s="1" t="s">
        <v>25</v>
      </c>
      <c r="AC84" s="1" t="s">
        <v>25</v>
      </c>
      <c r="AD84" s="1" t="s">
        <v>25</v>
      </c>
      <c r="AE84" s="2">
        <v>35362427.030000001</v>
      </c>
      <c r="AF84" s="1">
        <v>1</v>
      </c>
      <c r="AG84" s="1" t="s">
        <v>25</v>
      </c>
      <c r="AH84" s="1" t="s">
        <v>25</v>
      </c>
      <c r="AI84" s="2">
        <v>4420303.38</v>
      </c>
      <c r="AJ84" s="1">
        <v>1</v>
      </c>
      <c r="AK84" s="1" t="s">
        <v>25</v>
      </c>
      <c r="AL84" s="1" t="s">
        <v>25</v>
      </c>
      <c r="AM84" s="2" t="s">
        <v>25</v>
      </c>
      <c r="AN84" s="1" t="s">
        <v>25</v>
      </c>
      <c r="AO84" s="1" t="s">
        <v>25</v>
      </c>
      <c r="AP84" s="1" t="s">
        <v>25</v>
      </c>
      <c r="AQ84" s="2">
        <v>4420303.38</v>
      </c>
      <c r="AR84" s="1">
        <v>1</v>
      </c>
      <c r="AS84" s="1" t="s">
        <v>25</v>
      </c>
      <c r="AT84" s="1" t="s">
        <v>25</v>
      </c>
      <c r="AU84" s="2">
        <v>13260910.130000001</v>
      </c>
      <c r="AV84" s="1">
        <v>1</v>
      </c>
      <c r="AW84" s="1" t="s">
        <v>25</v>
      </c>
      <c r="AX84" s="1" t="s">
        <v>25</v>
      </c>
      <c r="AY84" s="2">
        <v>53043640.539999999</v>
      </c>
      <c r="AZ84" s="1">
        <v>1</v>
      </c>
      <c r="BA84" s="1" t="s">
        <v>25</v>
      </c>
      <c r="BB84" s="1" t="s">
        <v>25</v>
      </c>
    </row>
    <row r="85" spans="1:54" s="4" customFormat="1">
      <c r="A85" s="5" t="s">
        <v>73</v>
      </c>
      <c r="B85" s="15" t="s">
        <v>24</v>
      </c>
      <c r="C85" s="8" t="s">
        <v>25</v>
      </c>
      <c r="D85" s="9" t="s">
        <v>25</v>
      </c>
      <c r="E85" s="9" t="s">
        <v>25</v>
      </c>
      <c r="F85" s="9" t="s">
        <v>25</v>
      </c>
      <c r="G85" s="8" t="s">
        <v>25</v>
      </c>
      <c r="H85" s="9" t="s">
        <v>25</v>
      </c>
      <c r="I85" s="9" t="s">
        <v>25</v>
      </c>
      <c r="J85" s="9" t="s">
        <v>25</v>
      </c>
      <c r="K85" s="8" t="s">
        <v>25</v>
      </c>
      <c r="L85" s="9" t="s">
        <v>25</v>
      </c>
      <c r="M85" s="9" t="s">
        <v>25</v>
      </c>
      <c r="N85" s="9" t="s">
        <v>25</v>
      </c>
      <c r="O85" s="8">
        <v>126815911.25</v>
      </c>
      <c r="P85" s="9">
        <v>4.6609981759000003E-4</v>
      </c>
      <c r="Q85" s="9">
        <v>0.09</v>
      </c>
      <c r="R85" s="9">
        <v>8.9499999999999996E-2</v>
      </c>
      <c r="S85" s="8">
        <v>152179093.5</v>
      </c>
      <c r="T85" s="9">
        <v>1.1254463444199999E-3</v>
      </c>
      <c r="U85" s="9">
        <v>0.09</v>
      </c>
      <c r="V85" s="9">
        <v>8.8900000000000007E-2</v>
      </c>
      <c r="W85" s="8" t="s">
        <v>25</v>
      </c>
      <c r="X85" s="9" t="s">
        <v>25</v>
      </c>
      <c r="Y85" s="9" t="s">
        <v>25</v>
      </c>
      <c r="Z85" s="9" t="s">
        <v>25</v>
      </c>
      <c r="AA85" s="8">
        <v>141019293.31</v>
      </c>
      <c r="AB85" s="9">
        <v>8.4344971284000005E-4</v>
      </c>
      <c r="AC85" s="9">
        <v>0.09</v>
      </c>
      <c r="AD85" s="9">
        <v>8.9200000000000002E-2</v>
      </c>
      <c r="AE85" s="8">
        <v>420014298.06</v>
      </c>
      <c r="AF85" s="9">
        <v>5.3472157511000003E-4</v>
      </c>
      <c r="AG85" s="9">
        <v>0.09</v>
      </c>
      <c r="AH85" s="9">
        <v>8.9499999999999996E-2</v>
      </c>
      <c r="AI85" s="8" t="s">
        <v>25</v>
      </c>
      <c r="AJ85" s="9" t="s">
        <v>25</v>
      </c>
      <c r="AK85" s="9" t="s">
        <v>25</v>
      </c>
      <c r="AL85" s="9" t="s">
        <v>25</v>
      </c>
      <c r="AM85" s="8" t="s">
        <v>25</v>
      </c>
      <c r="AN85" s="9" t="s">
        <v>25</v>
      </c>
      <c r="AO85" s="9" t="s">
        <v>25</v>
      </c>
      <c r="AP85" s="9" t="s">
        <v>25</v>
      </c>
      <c r="AQ85" s="8" t="s">
        <v>25</v>
      </c>
      <c r="AR85" s="9" t="s">
        <v>25</v>
      </c>
      <c r="AS85" s="9" t="s">
        <v>25</v>
      </c>
      <c r="AT85" s="9" t="s">
        <v>25</v>
      </c>
      <c r="AU85" s="8" t="s">
        <v>25</v>
      </c>
      <c r="AV85" s="9" t="s">
        <v>25</v>
      </c>
      <c r="AW85" s="9" t="s">
        <v>25</v>
      </c>
      <c r="AX85" s="9" t="s">
        <v>25</v>
      </c>
      <c r="AY85" s="8">
        <v>420014298.06</v>
      </c>
      <c r="AZ85" s="9">
        <v>4.7318900778999998E-4</v>
      </c>
      <c r="BA85" s="9">
        <v>0.09</v>
      </c>
      <c r="BB85" s="9">
        <v>8.9499999999999996E-2</v>
      </c>
    </row>
    <row r="86" spans="1:54" s="4" customFormat="1">
      <c r="A86" s="3" t="s">
        <v>72</v>
      </c>
      <c r="B86" s="17" t="s">
        <v>38</v>
      </c>
      <c r="C86" s="2" t="s">
        <v>25</v>
      </c>
      <c r="D86" s="1" t="s">
        <v>25</v>
      </c>
      <c r="E86" s="1" t="s">
        <v>25</v>
      </c>
      <c r="F86" s="1" t="s">
        <v>25</v>
      </c>
      <c r="G86" s="2" t="s">
        <v>25</v>
      </c>
      <c r="H86" s="1" t="s">
        <v>25</v>
      </c>
      <c r="I86" s="1" t="s">
        <v>25</v>
      </c>
      <c r="J86" s="1" t="s">
        <v>25</v>
      </c>
      <c r="K86" s="2" t="s">
        <v>25</v>
      </c>
      <c r="L86" s="1" t="s">
        <v>25</v>
      </c>
      <c r="M86" s="1" t="s">
        <v>25</v>
      </c>
      <c r="N86" s="1" t="s">
        <v>25</v>
      </c>
      <c r="O86" s="2">
        <v>126815911.25</v>
      </c>
      <c r="P86" s="1">
        <v>1</v>
      </c>
      <c r="Q86" s="1" t="s">
        <v>25</v>
      </c>
      <c r="R86" s="1" t="s">
        <v>25</v>
      </c>
      <c r="S86" s="2">
        <v>152179093.5</v>
      </c>
      <c r="T86" s="1">
        <v>1</v>
      </c>
      <c r="U86" s="1" t="s">
        <v>25</v>
      </c>
      <c r="V86" s="1" t="s">
        <v>25</v>
      </c>
      <c r="W86" s="2" t="s">
        <v>25</v>
      </c>
      <c r="X86" s="1" t="s">
        <v>25</v>
      </c>
      <c r="Y86" s="1" t="s">
        <v>25</v>
      </c>
      <c r="Z86" s="1" t="s">
        <v>25</v>
      </c>
      <c r="AA86" s="2">
        <v>141019293.31</v>
      </c>
      <c r="AB86" s="1">
        <v>1</v>
      </c>
      <c r="AC86" s="1" t="s">
        <v>25</v>
      </c>
      <c r="AD86" s="1" t="s">
        <v>25</v>
      </c>
      <c r="AE86" s="2">
        <v>420014298.06</v>
      </c>
      <c r="AF86" s="1">
        <v>1</v>
      </c>
      <c r="AG86" s="1" t="s">
        <v>25</v>
      </c>
      <c r="AH86" s="1" t="s">
        <v>25</v>
      </c>
      <c r="AI86" s="2" t="s">
        <v>25</v>
      </c>
      <c r="AJ86" s="1" t="s">
        <v>25</v>
      </c>
      <c r="AK86" s="1" t="s">
        <v>25</v>
      </c>
      <c r="AL86" s="1" t="s">
        <v>25</v>
      </c>
      <c r="AM86" s="2" t="s">
        <v>25</v>
      </c>
      <c r="AN86" s="1" t="s">
        <v>25</v>
      </c>
      <c r="AO86" s="1" t="s">
        <v>25</v>
      </c>
      <c r="AP86" s="1" t="s">
        <v>25</v>
      </c>
      <c r="AQ86" s="2" t="s">
        <v>25</v>
      </c>
      <c r="AR86" s="1" t="s">
        <v>25</v>
      </c>
      <c r="AS86" s="1" t="s">
        <v>25</v>
      </c>
      <c r="AT86" s="1" t="s">
        <v>25</v>
      </c>
      <c r="AU86" s="2" t="s">
        <v>25</v>
      </c>
      <c r="AV86" s="1" t="s">
        <v>25</v>
      </c>
      <c r="AW86" s="1" t="s">
        <v>25</v>
      </c>
      <c r="AX86" s="1" t="s">
        <v>25</v>
      </c>
      <c r="AY86" s="2">
        <v>420014298.06</v>
      </c>
      <c r="AZ86" s="1">
        <v>1</v>
      </c>
      <c r="BA86" s="1" t="s">
        <v>25</v>
      </c>
      <c r="BB86" s="1" t="s">
        <v>25</v>
      </c>
    </row>
    <row r="87" spans="1:54" s="4" customFormat="1">
      <c r="A87" s="10" t="s">
        <v>74</v>
      </c>
      <c r="B87" s="31" t="s">
        <v>24</v>
      </c>
      <c r="C87" s="32">
        <v>20494780.170000002</v>
      </c>
      <c r="D87" s="33">
        <v>2.1878020217199999E-3</v>
      </c>
      <c r="E87" s="33">
        <v>0.15</v>
      </c>
      <c r="F87" s="33">
        <f>+E87-D87</f>
        <v>0.14781219797827999</v>
      </c>
      <c r="G87" s="32">
        <v>27681579921.169998</v>
      </c>
      <c r="H87" s="33">
        <v>0.14682483627493001</v>
      </c>
      <c r="I87" s="33">
        <v>0.15</v>
      </c>
      <c r="J87" s="33">
        <f>+I87-H87</f>
        <v>3.1751637250699849E-3</v>
      </c>
      <c r="K87" s="32">
        <v>76561400.049999997</v>
      </c>
      <c r="L87" s="33">
        <v>1.441032141324E-2</v>
      </c>
      <c r="M87" s="33">
        <v>0.15</v>
      </c>
      <c r="N87" s="33">
        <f>+M87-L87</f>
        <v>0.13558967858675999</v>
      </c>
      <c r="O87" s="32">
        <v>2302557074.3800001</v>
      </c>
      <c r="P87" s="33">
        <v>8.4628294807500004E-3</v>
      </c>
      <c r="Q87" s="33">
        <v>0.15</v>
      </c>
      <c r="R87" s="33">
        <f>+Q87-P87</f>
        <v>0.14153717051924999</v>
      </c>
      <c r="S87" s="32">
        <v>1939237846.8399999</v>
      </c>
      <c r="T87" s="33">
        <v>1.4341708151159999E-2</v>
      </c>
      <c r="U87" s="33">
        <v>0.15</v>
      </c>
      <c r="V87" s="33">
        <f>+U87-T87</f>
        <v>0.13565829184883998</v>
      </c>
      <c r="W87" s="32" t="s">
        <v>25</v>
      </c>
      <c r="X87" s="33" t="s">
        <v>25</v>
      </c>
      <c r="Y87" s="33" t="s">
        <v>25</v>
      </c>
      <c r="Z87" s="33" t="s">
        <v>25</v>
      </c>
      <c r="AA87" s="32">
        <v>1669262290.9000001</v>
      </c>
      <c r="AB87" s="33">
        <v>9.9840154269699999E-3</v>
      </c>
      <c r="AC87" s="33">
        <v>0.15</v>
      </c>
      <c r="AD87" s="33">
        <f>+AC87-AB87</f>
        <v>0.14001598457302999</v>
      </c>
      <c r="AE87" s="32">
        <v>33689693313.509998</v>
      </c>
      <c r="AF87" s="33">
        <v>4.2890458626510003E-2</v>
      </c>
      <c r="AG87" s="33">
        <v>0.15</v>
      </c>
      <c r="AH87" s="33">
        <f>+AG87-AF87</f>
        <v>0.10710954137348999</v>
      </c>
      <c r="AI87" s="32">
        <v>125712995.26000001</v>
      </c>
      <c r="AJ87" s="33">
        <v>6.5366997789E-3</v>
      </c>
      <c r="AK87" s="33">
        <v>0.15</v>
      </c>
      <c r="AL87" s="33">
        <f>+AK87-AJ87</f>
        <v>0.14346330022109999</v>
      </c>
      <c r="AM87" s="32" t="s">
        <v>25</v>
      </c>
      <c r="AN87" s="33" t="s">
        <v>25</v>
      </c>
      <c r="AO87" s="33" t="s">
        <v>25</v>
      </c>
      <c r="AP87" s="33" t="s">
        <v>25</v>
      </c>
      <c r="AQ87" s="32">
        <v>125712995.26000001</v>
      </c>
      <c r="AR87" s="33">
        <v>2.8191509497100002E-3</v>
      </c>
      <c r="AS87" s="33">
        <v>0.15</v>
      </c>
      <c r="AT87" s="33">
        <f>+AS87-AR87</f>
        <v>0.14718084905029</v>
      </c>
      <c r="AU87" s="32">
        <v>125712995.26000001</v>
      </c>
      <c r="AV87" s="33">
        <v>2.1844111293500001E-3</v>
      </c>
      <c r="AW87" s="33">
        <v>0.15</v>
      </c>
      <c r="AX87" s="33">
        <f>+AW87-AV87</f>
        <v>0.14781558887064999</v>
      </c>
      <c r="AY87" s="32">
        <v>33941119304.029999</v>
      </c>
      <c r="AZ87" s="33">
        <v>3.8238137703719997E-2</v>
      </c>
      <c r="BA87" s="33">
        <v>0.15</v>
      </c>
      <c r="BB87" s="33">
        <f>+BA87-AZ87</f>
        <v>0.11176186229627999</v>
      </c>
    </row>
    <row r="88" spans="1:54" s="4" customFormat="1">
      <c r="A88" s="5" t="s">
        <v>122</v>
      </c>
      <c r="B88" s="15" t="s">
        <v>24</v>
      </c>
      <c r="C88" s="8" t="s">
        <v>25</v>
      </c>
      <c r="D88" s="9" t="s">
        <v>25</v>
      </c>
      <c r="E88" s="9" t="s">
        <v>25</v>
      </c>
      <c r="F88" s="9" t="s">
        <v>25</v>
      </c>
      <c r="G88" s="8" t="s">
        <v>25</v>
      </c>
      <c r="H88" s="9" t="s">
        <v>25</v>
      </c>
      <c r="I88" s="9" t="s">
        <v>25</v>
      </c>
      <c r="J88" s="9" t="s">
        <v>25</v>
      </c>
      <c r="K88" s="8" t="s">
        <v>25</v>
      </c>
      <c r="L88" s="9" t="s">
        <v>25</v>
      </c>
      <c r="M88" s="9" t="s">
        <v>25</v>
      </c>
      <c r="N88" s="9" t="s">
        <v>25</v>
      </c>
      <c r="O88" s="8" t="s">
        <v>25</v>
      </c>
      <c r="P88" s="9" t="s">
        <v>25</v>
      </c>
      <c r="Q88" s="9" t="s">
        <v>25</v>
      </c>
      <c r="R88" s="9" t="s">
        <v>25</v>
      </c>
      <c r="S88" s="8">
        <v>287344389.56999999</v>
      </c>
      <c r="T88" s="9">
        <v>2.1250664949600002E-3</v>
      </c>
      <c r="U88" s="9" t="s">
        <v>25</v>
      </c>
      <c r="V88" s="9" t="s">
        <v>25</v>
      </c>
      <c r="W88" s="8" t="s">
        <v>25</v>
      </c>
      <c r="X88" s="9" t="s">
        <v>25</v>
      </c>
      <c r="Y88" s="9" t="s">
        <v>25</v>
      </c>
      <c r="Z88" s="9" t="s">
        <v>25</v>
      </c>
      <c r="AA88" s="8" t="s">
        <v>25</v>
      </c>
      <c r="AB88" s="9" t="s">
        <v>25</v>
      </c>
      <c r="AC88" s="9" t="s">
        <v>25</v>
      </c>
      <c r="AD88" s="9" t="s">
        <v>25</v>
      </c>
      <c r="AE88" s="8">
        <v>287344389.56999999</v>
      </c>
      <c r="AF88" s="9">
        <v>3.6581908115999997E-4</v>
      </c>
      <c r="AG88" s="9" t="s">
        <v>25</v>
      </c>
      <c r="AH88" s="9" t="s">
        <v>25</v>
      </c>
      <c r="AI88" s="8">
        <v>125712995.26000001</v>
      </c>
      <c r="AJ88" s="9">
        <v>6.5366997789E-3</v>
      </c>
      <c r="AK88" s="1" t="s">
        <v>25</v>
      </c>
      <c r="AL88" s="1" t="s">
        <v>25</v>
      </c>
      <c r="AM88" s="8" t="s">
        <v>25</v>
      </c>
      <c r="AN88" s="9" t="s">
        <v>25</v>
      </c>
      <c r="AO88" s="9" t="s">
        <v>25</v>
      </c>
      <c r="AP88" s="9" t="s">
        <v>25</v>
      </c>
      <c r="AQ88" s="8">
        <v>125712995.26000001</v>
      </c>
      <c r="AR88" s="9">
        <v>2.8191509497100002E-3</v>
      </c>
      <c r="AS88" s="9" t="s">
        <v>25</v>
      </c>
      <c r="AT88" s="9" t="s">
        <v>25</v>
      </c>
      <c r="AU88" s="8">
        <v>125712995.26000001</v>
      </c>
      <c r="AV88" s="9">
        <v>2.1844111293500001E-3</v>
      </c>
      <c r="AW88" s="9" t="s">
        <v>25</v>
      </c>
      <c r="AX88" s="9" t="s">
        <v>25</v>
      </c>
      <c r="AY88" s="8">
        <v>538770380.09000003</v>
      </c>
      <c r="AZ88" s="9">
        <v>6.0697986415999996E-4</v>
      </c>
      <c r="BA88" s="9" t="s">
        <v>25</v>
      </c>
      <c r="BB88" s="9" t="s">
        <v>25</v>
      </c>
    </row>
    <row r="89" spans="1:54" s="4" customFormat="1">
      <c r="A89" s="3" t="s">
        <v>76</v>
      </c>
      <c r="B89" s="17" t="s">
        <v>54</v>
      </c>
      <c r="C89" s="2" t="s">
        <v>25</v>
      </c>
      <c r="D89" s="1" t="s">
        <v>25</v>
      </c>
      <c r="E89" s="1" t="s">
        <v>25</v>
      </c>
      <c r="F89" s="1" t="s">
        <v>25</v>
      </c>
      <c r="G89" s="2" t="s">
        <v>25</v>
      </c>
      <c r="H89" s="1" t="s">
        <v>25</v>
      </c>
      <c r="I89" s="1" t="s">
        <v>25</v>
      </c>
      <c r="J89" s="1" t="s">
        <v>25</v>
      </c>
      <c r="K89" s="2" t="s">
        <v>25</v>
      </c>
      <c r="L89" s="1" t="s">
        <v>25</v>
      </c>
      <c r="M89" s="1" t="s">
        <v>25</v>
      </c>
      <c r="N89" s="1" t="s">
        <v>25</v>
      </c>
      <c r="O89" s="2" t="s">
        <v>25</v>
      </c>
      <c r="P89" s="1" t="s">
        <v>25</v>
      </c>
      <c r="Q89" s="1" t="s">
        <v>25</v>
      </c>
      <c r="R89" s="1" t="s">
        <v>25</v>
      </c>
      <c r="S89" s="2">
        <v>287344389.56999999</v>
      </c>
      <c r="T89" s="1">
        <v>1</v>
      </c>
      <c r="U89" s="1" t="s">
        <v>25</v>
      </c>
      <c r="V89" s="1" t="s">
        <v>25</v>
      </c>
      <c r="W89" s="2" t="s">
        <v>25</v>
      </c>
      <c r="X89" s="1" t="s">
        <v>25</v>
      </c>
      <c r="Y89" s="1" t="s">
        <v>25</v>
      </c>
      <c r="Z89" s="1" t="s">
        <v>25</v>
      </c>
      <c r="AA89" s="2" t="s">
        <v>25</v>
      </c>
      <c r="AB89" s="1" t="s">
        <v>25</v>
      </c>
      <c r="AC89" s="1" t="s">
        <v>25</v>
      </c>
      <c r="AD89" s="1" t="s">
        <v>25</v>
      </c>
      <c r="AE89" s="2">
        <v>287344389.56999999</v>
      </c>
      <c r="AF89" s="1">
        <v>1</v>
      </c>
      <c r="AG89" s="1" t="s">
        <v>25</v>
      </c>
      <c r="AH89" s="1" t="s">
        <v>25</v>
      </c>
      <c r="AI89" s="2">
        <v>125712995.26000001</v>
      </c>
      <c r="AJ89" s="1">
        <v>1</v>
      </c>
      <c r="AK89" s="1" t="s">
        <v>25</v>
      </c>
      <c r="AL89" s="1" t="s">
        <v>25</v>
      </c>
      <c r="AM89" s="2" t="s">
        <v>25</v>
      </c>
      <c r="AN89" s="1" t="s">
        <v>25</v>
      </c>
      <c r="AO89" s="1" t="s">
        <v>25</v>
      </c>
      <c r="AP89" s="1" t="s">
        <v>25</v>
      </c>
      <c r="AQ89" s="2">
        <v>125712995.26000001</v>
      </c>
      <c r="AR89" s="1">
        <v>1</v>
      </c>
      <c r="AS89" s="1" t="s">
        <v>25</v>
      </c>
      <c r="AT89" s="1" t="s">
        <v>25</v>
      </c>
      <c r="AU89" s="2">
        <v>125712995.26000001</v>
      </c>
      <c r="AV89" s="1">
        <v>1</v>
      </c>
      <c r="AW89" s="1" t="s">
        <v>25</v>
      </c>
      <c r="AX89" s="1" t="s">
        <v>25</v>
      </c>
      <c r="AY89" s="2">
        <v>538770380.09000003</v>
      </c>
      <c r="AZ89" s="1">
        <v>1</v>
      </c>
      <c r="BA89" s="1" t="s">
        <v>25</v>
      </c>
      <c r="BB89" s="1" t="s">
        <v>25</v>
      </c>
    </row>
    <row r="90" spans="1:54" s="4" customFormat="1">
      <c r="A90" s="5" t="s">
        <v>75</v>
      </c>
      <c r="B90" s="15" t="s">
        <v>24</v>
      </c>
      <c r="C90" s="8" t="s">
        <v>25</v>
      </c>
      <c r="D90" s="9" t="s">
        <v>25</v>
      </c>
      <c r="E90" s="9" t="s">
        <v>25</v>
      </c>
      <c r="F90" s="9" t="s">
        <v>25</v>
      </c>
      <c r="G90" s="8">
        <v>26168851446.209999</v>
      </c>
      <c r="H90" s="9">
        <v>0.13880122955533</v>
      </c>
      <c r="I90" s="9" t="s">
        <v>25</v>
      </c>
      <c r="J90" s="9" t="s">
        <v>25</v>
      </c>
      <c r="K90" s="8">
        <v>46843961.369999997</v>
      </c>
      <c r="L90" s="9">
        <v>8.8169304528200008E-3</v>
      </c>
      <c r="M90" s="9" t="s">
        <v>25</v>
      </c>
      <c r="N90" s="9" t="s">
        <v>25</v>
      </c>
      <c r="O90" s="8" t="s">
        <v>25</v>
      </c>
      <c r="P90" s="9" t="s">
        <v>25</v>
      </c>
      <c r="Q90" s="9" t="s">
        <v>25</v>
      </c>
      <c r="R90" s="9" t="s">
        <v>25</v>
      </c>
      <c r="S90" s="8" t="s">
        <v>25</v>
      </c>
      <c r="T90" s="9" t="s">
        <v>25</v>
      </c>
      <c r="U90" s="9" t="s">
        <v>25</v>
      </c>
      <c r="V90" s="9" t="s">
        <v>25</v>
      </c>
      <c r="W90" s="8" t="s">
        <v>25</v>
      </c>
      <c r="X90" s="9" t="s">
        <v>25</v>
      </c>
      <c r="Y90" s="9" t="s">
        <v>25</v>
      </c>
      <c r="Z90" s="9" t="s">
        <v>25</v>
      </c>
      <c r="AA90" s="8">
        <v>572244825</v>
      </c>
      <c r="AB90" s="9">
        <v>3.4226503479700002E-3</v>
      </c>
      <c r="AC90" s="9" t="s">
        <v>25</v>
      </c>
      <c r="AD90" s="9" t="s">
        <v>25</v>
      </c>
      <c r="AE90" s="8">
        <v>26787940232.580002</v>
      </c>
      <c r="AF90" s="9">
        <v>3.4103814230159998E-2</v>
      </c>
      <c r="AG90" s="9" t="s">
        <v>25</v>
      </c>
      <c r="AH90" s="9" t="s">
        <v>25</v>
      </c>
      <c r="AI90" s="8" t="s">
        <v>25</v>
      </c>
      <c r="AJ90" s="9" t="s">
        <v>25</v>
      </c>
      <c r="AK90" s="9" t="s">
        <v>25</v>
      </c>
      <c r="AL90" s="9" t="s">
        <v>25</v>
      </c>
      <c r="AM90" s="8" t="s">
        <v>25</v>
      </c>
      <c r="AN90" s="9" t="s">
        <v>25</v>
      </c>
      <c r="AO90" s="9" t="s">
        <v>25</v>
      </c>
      <c r="AP90" s="9" t="s">
        <v>25</v>
      </c>
      <c r="AQ90" s="8" t="s">
        <v>25</v>
      </c>
      <c r="AR90" s="9" t="s">
        <v>25</v>
      </c>
      <c r="AS90" s="9" t="s">
        <v>25</v>
      </c>
      <c r="AT90" s="9" t="s">
        <v>25</v>
      </c>
      <c r="AU90" s="8" t="s">
        <v>25</v>
      </c>
      <c r="AV90" s="9" t="s">
        <v>25</v>
      </c>
      <c r="AW90" s="9" t="s">
        <v>25</v>
      </c>
      <c r="AX90" s="9" t="s">
        <v>25</v>
      </c>
      <c r="AY90" s="8">
        <v>26787940232.580002</v>
      </c>
      <c r="AZ90" s="9">
        <v>3.0179350840999999E-2</v>
      </c>
      <c r="BA90" s="9" t="s">
        <v>25</v>
      </c>
      <c r="BB90" s="9" t="s">
        <v>25</v>
      </c>
    </row>
    <row r="91" spans="1:54" s="4" customFormat="1">
      <c r="A91" s="3" t="s">
        <v>76</v>
      </c>
      <c r="B91" s="17" t="s">
        <v>38</v>
      </c>
      <c r="C91" s="2" t="s">
        <v>25</v>
      </c>
      <c r="D91" s="1" t="s">
        <v>25</v>
      </c>
      <c r="E91" s="1" t="s">
        <v>25</v>
      </c>
      <c r="F91" s="1" t="s">
        <v>25</v>
      </c>
      <c r="G91" s="2">
        <v>26168851446.209999</v>
      </c>
      <c r="H91" s="1">
        <v>1</v>
      </c>
      <c r="I91" s="1" t="s">
        <v>25</v>
      </c>
      <c r="J91" s="1" t="s">
        <v>25</v>
      </c>
      <c r="K91" s="2">
        <v>46843961.369999997</v>
      </c>
      <c r="L91" s="1">
        <v>1</v>
      </c>
      <c r="M91" s="1" t="s">
        <v>25</v>
      </c>
      <c r="N91" s="1" t="s">
        <v>25</v>
      </c>
      <c r="O91" s="2" t="s">
        <v>25</v>
      </c>
      <c r="P91" s="1" t="s">
        <v>25</v>
      </c>
      <c r="Q91" s="1" t="s">
        <v>25</v>
      </c>
      <c r="R91" s="1" t="s">
        <v>25</v>
      </c>
      <c r="S91" s="2" t="s">
        <v>25</v>
      </c>
      <c r="T91" s="1" t="s">
        <v>25</v>
      </c>
      <c r="U91" s="1" t="s">
        <v>25</v>
      </c>
      <c r="V91" s="1" t="s">
        <v>25</v>
      </c>
      <c r="W91" s="2" t="s">
        <v>25</v>
      </c>
      <c r="X91" s="1" t="s">
        <v>25</v>
      </c>
      <c r="Y91" s="1" t="s">
        <v>25</v>
      </c>
      <c r="Z91" s="1" t="s">
        <v>25</v>
      </c>
      <c r="AA91" s="2">
        <v>572244825</v>
      </c>
      <c r="AB91" s="1">
        <v>1</v>
      </c>
      <c r="AC91" s="1" t="s">
        <v>25</v>
      </c>
      <c r="AD91" s="1" t="s">
        <v>25</v>
      </c>
      <c r="AE91" s="2">
        <v>26787940232.580002</v>
      </c>
      <c r="AF91" s="1">
        <v>1</v>
      </c>
      <c r="AG91" s="1" t="s">
        <v>25</v>
      </c>
      <c r="AH91" s="1" t="s">
        <v>25</v>
      </c>
      <c r="AI91" s="2" t="s">
        <v>25</v>
      </c>
      <c r="AJ91" s="1" t="s">
        <v>25</v>
      </c>
      <c r="AK91" s="1" t="s">
        <v>25</v>
      </c>
      <c r="AL91" s="1" t="s">
        <v>25</v>
      </c>
      <c r="AM91" s="2" t="s">
        <v>25</v>
      </c>
      <c r="AN91" s="1" t="s">
        <v>25</v>
      </c>
      <c r="AO91" s="1" t="s">
        <v>25</v>
      </c>
      <c r="AP91" s="1" t="s">
        <v>25</v>
      </c>
      <c r="AQ91" s="2" t="s">
        <v>25</v>
      </c>
      <c r="AR91" s="1" t="s">
        <v>25</v>
      </c>
      <c r="AS91" s="1" t="s">
        <v>25</v>
      </c>
      <c r="AT91" s="1" t="s">
        <v>25</v>
      </c>
      <c r="AU91" s="2" t="s">
        <v>25</v>
      </c>
      <c r="AV91" s="1" t="s">
        <v>25</v>
      </c>
      <c r="AW91" s="1" t="s">
        <v>25</v>
      </c>
      <c r="AX91" s="1" t="s">
        <v>25</v>
      </c>
      <c r="AY91" s="2">
        <v>26787940232.580002</v>
      </c>
      <c r="AZ91" s="1">
        <v>1</v>
      </c>
      <c r="BA91" s="1" t="s">
        <v>25</v>
      </c>
      <c r="BB91" s="1" t="s">
        <v>25</v>
      </c>
    </row>
    <row r="92" spans="1:54" s="4" customFormat="1">
      <c r="A92" s="5" t="s">
        <v>77</v>
      </c>
      <c r="B92" s="15" t="s">
        <v>24</v>
      </c>
      <c r="C92" s="8">
        <v>20494780.170000002</v>
      </c>
      <c r="D92" s="9">
        <v>2.1878020217199999E-3</v>
      </c>
      <c r="E92" s="9" t="s">
        <v>25</v>
      </c>
      <c r="F92" s="9" t="s">
        <v>25</v>
      </c>
      <c r="G92" s="8">
        <v>1512728474.96</v>
      </c>
      <c r="H92" s="9">
        <v>8.0236067195899995E-3</v>
      </c>
      <c r="I92" s="9" t="s">
        <v>25</v>
      </c>
      <c r="J92" s="9" t="s">
        <v>25</v>
      </c>
      <c r="K92" s="8">
        <v>29717438.68</v>
      </c>
      <c r="L92" s="9">
        <v>5.5933909604199998E-3</v>
      </c>
      <c r="M92" s="9" t="s">
        <v>25</v>
      </c>
      <c r="N92" s="9" t="s">
        <v>25</v>
      </c>
      <c r="O92" s="8">
        <v>2302557074.3800001</v>
      </c>
      <c r="P92" s="9">
        <v>8.4628294807500004E-3</v>
      </c>
      <c r="Q92" s="9" t="s">
        <v>25</v>
      </c>
      <c r="R92" s="9" t="s">
        <v>25</v>
      </c>
      <c r="S92" s="8">
        <v>1651893457.27</v>
      </c>
      <c r="T92" s="9">
        <v>1.2216641656199999E-2</v>
      </c>
      <c r="U92" s="9" t="s">
        <v>25</v>
      </c>
      <c r="V92" s="9" t="s">
        <v>25</v>
      </c>
      <c r="W92" s="8" t="s">
        <v>25</v>
      </c>
      <c r="X92" s="9" t="s">
        <v>25</v>
      </c>
      <c r="Y92" s="9" t="s">
        <v>25</v>
      </c>
      <c r="Z92" s="9" t="s">
        <v>25</v>
      </c>
      <c r="AA92" s="8">
        <v>1097017465.9000001</v>
      </c>
      <c r="AB92" s="9">
        <v>6.5613650789999997E-3</v>
      </c>
      <c r="AC92" s="9" t="s">
        <v>25</v>
      </c>
      <c r="AD92" s="9" t="s">
        <v>25</v>
      </c>
      <c r="AE92" s="8">
        <v>6614408691.3599997</v>
      </c>
      <c r="AF92" s="9">
        <v>8.4208253151999996E-3</v>
      </c>
      <c r="AG92" s="9" t="s">
        <v>25</v>
      </c>
      <c r="AH92" s="9" t="s">
        <v>25</v>
      </c>
      <c r="AI92" s="8" t="s">
        <v>25</v>
      </c>
      <c r="AJ92" s="9" t="s">
        <v>25</v>
      </c>
      <c r="AK92" s="9" t="s">
        <v>25</v>
      </c>
      <c r="AL92" s="9" t="s">
        <v>25</v>
      </c>
      <c r="AM92" s="8" t="s">
        <v>25</v>
      </c>
      <c r="AN92" s="9" t="s">
        <v>25</v>
      </c>
      <c r="AO92" s="9" t="s">
        <v>25</v>
      </c>
      <c r="AP92" s="9" t="s">
        <v>25</v>
      </c>
      <c r="AQ92" s="8" t="s">
        <v>25</v>
      </c>
      <c r="AR92" s="9" t="s">
        <v>25</v>
      </c>
      <c r="AS92" s="9" t="s">
        <v>25</v>
      </c>
      <c r="AT92" s="9" t="s">
        <v>25</v>
      </c>
      <c r="AU92" s="8" t="s">
        <v>25</v>
      </c>
      <c r="AV92" s="9" t="s">
        <v>25</v>
      </c>
      <c r="AW92" s="9" t="s">
        <v>25</v>
      </c>
      <c r="AX92" s="9" t="s">
        <v>25</v>
      </c>
      <c r="AY92" s="8">
        <v>6614408691.3599997</v>
      </c>
      <c r="AZ92" s="9">
        <v>7.4518069985700002E-3</v>
      </c>
      <c r="BA92" s="9" t="s">
        <v>25</v>
      </c>
      <c r="BB92" s="9" t="s">
        <v>25</v>
      </c>
    </row>
    <row r="93" spans="1:54" s="4" customFormat="1">
      <c r="A93" s="3" t="s">
        <v>78</v>
      </c>
      <c r="B93" s="17" t="s">
        <v>38</v>
      </c>
      <c r="C93" s="2">
        <v>20494780.170000002</v>
      </c>
      <c r="D93" s="1">
        <v>1</v>
      </c>
      <c r="E93" s="1" t="s">
        <v>25</v>
      </c>
      <c r="F93" s="1" t="s">
        <v>25</v>
      </c>
      <c r="G93" s="2">
        <v>1512728474.96</v>
      </c>
      <c r="H93" s="1">
        <v>1</v>
      </c>
      <c r="I93" s="1" t="s">
        <v>25</v>
      </c>
      <c r="J93" s="1" t="s">
        <v>25</v>
      </c>
      <c r="K93" s="2">
        <v>29717438.68</v>
      </c>
      <c r="L93" s="1">
        <v>1</v>
      </c>
      <c r="M93" s="1" t="s">
        <v>25</v>
      </c>
      <c r="N93" s="1" t="s">
        <v>25</v>
      </c>
      <c r="O93" s="2">
        <v>2302557074.3800001</v>
      </c>
      <c r="P93" s="1">
        <v>1</v>
      </c>
      <c r="Q93" s="1" t="s">
        <v>25</v>
      </c>
      <c r="R93" s="1" t="s">
        <v>25</v>
      </c>
      <c r="S93" s="2">
        <v>1651893457.27</v>
      </c>
      <c r="T93" s="1">
        <v>1</v>
      </c>
      <c r="U93" s="1" t="s">
        <v>25</v>
      </c>
      <c r="V93" s="1" t="s">
        <v>25</v>
      </c>
      <c r="W93" s="2" t="s">
        <v>25</v>
      </c>
      <c r="X93" s="1" t="s">
        <v>25</v>
      </c>
      <c r="Y93" s="1" t="s">
        <v>25</v>
      </c>
      <c r="Z93" s="1" t="s">
        <v>25</v>
      </c>
      <c r="AA93" s="2">
        <v>1097017465.9000001</v>
      </c>
      <c r="AB93" s="1">
        <v>1</v>
      </c>
      <c r="AC93" s="1" t="s">
        <v>25</v>
      </c>
      <c r="AD93" s="1" t="s">
        <v>25</v>
      </c>
      <c r="AE93" s="2">
        <v>6614408691.3599997</v>
      </c>
      <c r="AF93" s="1">
        <v>1</v>
      </c>
      <c r="AG93" s="1" t="s">
        <v>25</v>
      </c>
      <c r="AH93" s="1" t="s">
        <v>25</v>
      </c>
      <c r="AI93" s="2" t="s">
        <v>25</v>
      </c>
      <c r="AJ93" s="1" t="s">
        <v>25</v>
      </c>
      <c r="AK93" s="1" t="s">
        <v>25</v>
      </c>
      <c r="AL93" s="1" t="s">
        <v>25</v>
      </c>
      <c r="AM93" s="2" t="s">
        <v>25</v>
      </c>
      <c r="AN93" s="1" t="s">
        <v>25</v>
      </c>
      <c r="AO93" s="1" t="s">
        <v>25</v>
      </c>
      <c r="AP93" s="1" t="s">
        <v>25</v>
      </c>
      <c r="AQ93" s="2" t="s">
        <v>25</v>
      </c>
      <c r="AR93" s="1" t="s">
        <v>25</v>
      </c>
      <c r="AS93" s="1" t="s">
        <v>25</v>
      </c>
      <c r="AT93" s="1" t="s">
        <v>25</v>
      </c>
      <c r="AU93" s="2" t="s">
        <v>25</v>
      </c>
      <c r="AV93" s="1" t="s">
        <v>25</v>
      </c>
      <c r="AW93" s="1" t="s">
        <v>25</v>
      </c>
      <c r="AX93" s="1" t="s">
        <v>25</v>
      </c>
      <c r="AY93" s="2">
        <v>6614408691.3599997</v>
      </c>
      <c r="AZ93" s="1">
        <v>1</v>
      </c>
      <c r="BA93" s="1" t="s">
        <v>25</v>
      </c>
      <c r="BB93" s="1" t="s">
        <v>25</v>
      </c>
    </row>
    <row r="94" spans="1:54" s="4" customFormat="1">
      <c r="A94" s="10" t="s">
        <v>79</v>
      </c>
      <c r="B94" s="31" t="s">
        <v>24</v>
      </c>
      <c r="C94" s="32">
        <v>218613817.05000001</v>
      </c>
      <c r="D94" s="33">
        <v>2.3336856846010001E-2</v>
      </c>
      <c r="E94" s="33">
        <v>0.15</v>
      </c>
      <c r="F94" s="33">
        <f>+E94-D94</f>
        <v>0.12666314315398999</v>
      </c>
      <c r="G94" s="32">
        <v>11628826280.25</v>
      </c>
      <c r="H94" s="33">
        <v>6.1680024027869998E-2</v>
      </c>
      <c r="I94" s="33">
        <v>0.15</v>
      </c>
      <c r="J94" s="33">
        <f>+I94-H94</f>
        <v>8.8319975972129997E-2</v>
      </c>
      <c r="K94" s="32">
        <v>311655981.64999998</v>
      </c>
      <c r="L94" s="33">
        <v>5.8659623034610003E-2</v>
      </c>
      <c r="M94" s="33">
        <v>0.15</v>
      </c>
      <c r="N94" s="33">
        <f>+M94-L94</f>
        <v>9.1340376965389991E-2</v>
      </c>
      <c r="O94" s="32">
        <v>31331478378.93</v>
      </c>
      <c r="P94" s="33">
        <v>0.11515586816538</v>
      </c>
      <c r="Q94" s="33">
        <v>0.15</v>
      </c>
      <c r="R94" s="33">
        <f>+Q94-P94</f>
        <v>3.4844131834619999E-2</v>
      </c>
      <c r="S94" s="32">
        <v>11766799024.809999</v>
      </c>
      <c r="T94" s="33">
        <v>8.7021815174550002E-2</v>
      </c>
      <c r="U94" s="33">
        <v>0.15</v>
      </c>
      <c r="V94" s="33">
        <f>+U94-T94</f>
        <v>6.2978184825449993E-2</v>
      </c>
      <c r="W94" s="32" t="s">
        <v>25</v>
      </c>
      <c r="X94" s="33" t="s">
        <v>25</v>
      </c>
      <c r="Y94" s="33" t="s">
        <v>25</v>
      </c>
      <c r="Z94" s="33" t="s">
        <v>25</v>
      </c>
      <c r="AA94" s="32">
        <v>7667146172.3599997</v>
      </c>
      <c r="AB94" s="33">
        <v>4.58579254339E-2</v>
      </c>
      <c r="AC94" s="33">
        <v>0.15</v>
      </c>
      <c r="AD94" s="33">
        <f>+AC94-AB94</f>
        <v>0.1041420745661</v>
      </c>
      <c r="AE94" s="32">
        <v>62924519655.050003</v>
      </c>
      <c r="AF94" s="33">
        <v>8.0109411556310003E-2</v>
      </c>
      <c r="AG94" s="33">
        <v>0.15</v>
      </c>
      <c r="AH94" s="33">
        <f>+AG94-AF94</f>
        <v>6.9890588443689991E-2</v>
      </c>
      <c r="AI94" s="32">
        <v>305723782.98000002</v>
      </c>
      <c r="AJ94" s="33">
        <v>1.589672237525E-2</v>
      </c>
      <c r="AK94" s="33">
        <v>0.15</v>
      </c>
      <c r="AL94" s="33">
        <f>+AK94-AJ94</f>
        <v>0.13410327762474999</v>
      </c>
      <c r="AM94" s="32" t="s">
        <v>25</v>
      </c>
      <c r="AN94" s="33" t="s">
        <v>25</v>
      </c>
      <c r="AO94" s="33" t="s">
        <v>25</v>
      </c>
      <c r="AP94" s="33" t="s">
        <v>25</v>
      </c>
      <c r="AQ94" s="32">
        <v>305723782.98000002</v>
      </c>
      <c r="AR94" s="33">
        <v>6.8559458897099997E-3</v>
      </c>
      <c r="AS94" s="33">
        <v>0.15</v>
      </c>
      <c r="AT94" s="33">
        <f>+AS94-AR94</f>
        <v>0.14314405411028999</v>
      </c>
      <c r="AU94" s="32">
        <v>3492195417.3299999</v>
      </c>
      <c r="AV94" s="33">
        <v>6.0681002148570001E-2</v>
      </c>
      <c r="AW94" s="33">
        <v>0.15</v>
      </c>
      <c r="AX94" s="33">
        <f>+AW94-AV94</f>
        <v>8.9318997851429993E-2</v>
      </c>
      <c r="AY94" s="32">
        <v>66722438855.360001</v>
      </c>
      <c r="AZ94" s="33">
        <v>7.5169642521970004E-2</v>
      </c>
      <c r="BA94" s="33">
        <v>0.15</v>
      </c>
      <c r="BB94" s="33">
        <f>+BA94-AZ94</f>
        <v>7.4830357478029991E-2</v>
      </c>
    </row>
    <row r="95" spans="1:54" s="4" customFormat="1">
      <c r="A95" s="5" t="s">
        <v>109</v>
      </c>
      <c r="B95" s="15" t="s">
        <v>24</v>
      </c>
      <c r="C95" s="8" t="s">
        <v>25</v>
      </c>
      <c r="D95" s="9" t="s">
        <v>25</v>
      </c>
      <c r="E95" s="9" t="s">
        <v>25</v>
      </c>
      <c r="F95" s="9" t="s">
        <v>25</v>
      </c>
      <c r="G95" s="8">
        <v>579844034.35000002</v>
      </c>
      <c r="H95" s="9">
        <v>3.0755291298700002E-3</v>
      </c>
      <c r="I95" s="9" t="s">
        <v>25</v>
      </c>
      <c r="J95" s="9" t="s">
        <v>25</v>
      </c>
      <c r="K95" s="8">
        <v>68216945.219999999</v>
      </c>
      <c r="L95" s="9">
        <v>1.2839735242659999E-2</v>
      </c>
      <c r="M95" s="9" t="s">
        <v>25</v>
      </c>
      <c r="N95" s="9" t="s">
        <v>25</v>
      </c>
      <c r="O95" s="8" t="s">
        <v>25</v>
      </c>
      <c r="P95" s="9" t="s">
        <v>25</v>
      </c>
      <c r="Q95" s="9" t="s">
        <v>25</v>
      </c>
      <c r="R95" s="9" t="s">
        <v>25</v>
      </c>
      <c r="S95" s="8">
        <v>730231390.86000001</v>
      </c>
      <c r="T95" s="9">
        <v>5.4004543628300003E-3</v>
      </c>
      <c r="U95" s="9" t="s">
        <v>25</v>
      </c>
      <c r="V95" s="9" t="s">
        <v>25</v>
      </c>
      <c r="W95" s="8" t="s">
        <v>25</v>
      </c>
      <c r="X95" s="9" t="s">
        <v>25</v>
      </c>
      <c r="Y95" s="9" t="s">
        <v>25</v>
      </c>
      <c r="Z95" s="9" t="s">
        <v>25</v>
      </c>
      <c r="AA95" s="8">
        <v>452712454.63</v>
      </c>
      <c r="AB95" s="9">
        <v>2.70771595072E-3</v>
      </c>
      <c r="AC95" s="9" t="s">
        <v>25</v>
      </c>
      <c r="AD95" s="9" t="s">
        <v>25</v>
      </c>
      <c r="AE95" s="8">
        <v>1831004825.0599999</v>
      </c>
      <c r="AF95" s="9">
        <v>2.3310582249399998E-3</v>
      </c>
      <c r="AG95" s="9" t="s">
        <v>25</v>
      </c>
      <c r="AH95" s="9" t="s">
        <v>25</v>
      </c>
      <c r="AI95" s="8" t="s">
        <v>25</v>
      </c>
      <c r="AJ95" s="9" t="s">
        <v>25</v>
      </c>
      <c r="AK95" s="9" t="s">
        <v>25</v>
      </c>
      <c r="AL95" s="9" t="s">
        <v>25</v>
      </c>
      <c r="AM95" s="8" t="s">
        <v>25</v>
      </c>
      <c r="AN95" s="9" t="s">
        <v>25</v>
      </c>
      <c r="AO95" s="9" t="s">
        <v>25</v>
      </c>
      <c r="AP95" s="9" t="s">
        <v>25</v>
      </c>
      <c r="AQ95" s="8" t="s">
        <v>25</v>
      </c>
      <c r="AR95" s="9" t="s">
        <v>25</v>
      </c>
      <c r="AS95" s="9" t="s">
        <v>25</v>
      </c>
      <c r="AT95" s="9" t="s">
        <v>25</v>
      </c>
      <c r="AU95" s="8" t="s">
        <v>25</v>
      </c>
      <c r="AV95" s="9" t="s">
        <v>25</v>
      </c>
      <c r="AW95" s="9" t="s">
        <v>25</v>
      </c>
      <c r="AX95" s="9" t="s">
        <v>25</v>
      </c>
      <c r="AY95" s="8">
        <v>1831004825.0599999</v>
      </c>
      <c r="AZ95" s="9">
        <v>2.0628139575999999E-3</v>
      </c>
      <c r="BA95" s="9" t="s">
        <v>25</v>
      </c>
      <c r="BB95" s="9" t="s">
        <v>25</v>
      </c>
    </row>
    <row r="96" spans="1:54" s="4" customFormat="1">
      <c r="A96" s="3" t="s">
        <v>80</v>
      </c>
      <c r="B96" s="17" t="s">
        <v>45</v>
      </c>
      <c r="C96" s="2" t="s">
        <v>25</v>
      </c>
      <c r="D96" s="1" t="s">
        <v>25</v>
      </c>
      <c r="E96" s="1" t="s">
        <v>25</v>
      </c>
      <c r="F96" s="1" t="s">
        <v>25</v>
      </c>
      <c r="G96" s="2">
        <v>579844034.35000002</v>
      </c>
      <c r="H96" s="1">
        <v>1</v>
      </c>
      <c r="I96" s="1" t="s">
        <v>25</v>
      </c>
      <c r="J96" s="1" t="s">
        <v>25</v>
      </c>
      <c r="K96" s="2">
        <v>68216945.219999999</v>
      </c>
      <c r="L96" s="1">
        <v>1</v>
      </c>
      <c r="M96" s="1" t="s">
        <v>25</v>
      </c>
      <c r="N96" s="1" t="s">
        <v>25</v>
      </c>
      <c r="O96" s="2" t="s">
        <v>25</v>
      </c>
      <c r="P96" s="1" t="s">
        <v>25</v>
      </c>
      <c r="Q96" s="1" t="s">
        <v>25</v>
      </c>
      <c r="R96" s="1" t="s">
        <v>25</v>
      </c>
      <c r="S96" s="2">
        <v>730231390.86000001</v>
      </c>
      <c r="T96" s="1">
        <v>1</v>
      </c>
      <c r="U96" s="1" t="s">
        <v>25</v>
      </c>
      <c r="V96" s="1" t="s">
        <v>25</v>
      </c>
      <c r="W96" s="2" t="s">
        <v>25</v>
      </c>
      <c r="X96" s="1" t="s">
        <v>25</v>
      </c>
      <c r="Y96" s="1" t="s">
        <v>25</v>
      </c>
      <c r="Z96" s="1" t="s">
        <v>25</v>
      </c>
      <c r="AA96" s="2">
        <v>452712454.63</v>
      </c>
      <c r="AB96" s="1">
        <v>1</v>
      </c>
      <c r="AC96" s="1" t="s">
        <v>25</v>
      </c>
      <c r="AD96" s="1" t="s">
        <v>25</v>
      </c>
      <c r="AE96" s="2">
        <v>1831004825.0599999</v>
      </c>
      <c r="AF96" s="1">
        <v>1</v>
      </c>
      <c r="AG96" s="1" t="s">
        <v>25</v>
      </c>
      <c r="AH96" s="1" t="s">
        <v>25</v>
      </c>
      <c r="AI96" s="2" t="s">
        <v>25</v>
      </c>
      <c r="AJ96" s="1" t="s">
        <v>25</v>
      </c>
      <c r="AK96" s="1" t="s">
        <v>25</v>
      </c>
      <c r="AL96" s="1" t="s">
        <v>25</v>
      </c>
      <c r="AM96" s="2" t="s">
        <v>25</v>
      </c>
      <c r="AN96" s="1" t="s">
        <v>25</v>
      </c>
      <c r="AO96" s="1" t="s">
        <v>25</v>
      </c>
      <c r="AP96" s="1" t="s">
        <v>25</v>
      </c>
      <c r="AQ96" s="2" t="s">
        <v>25</v>
      </c>
      <c r="AR96" s="1" t="s">
        <v>25</v>
      </c>
      <c r="AS96" s="1" t="s">
        <v>25</v>
      </c>
      <c r="AT96" s="1" t="s">
        <v>25</v>
      </c>
      <c r="AU96" s="2" t="s">
        <v>25</v>
      </c>
      <c r="AV96" s="1" t="s">
        <v>25</v>
      </c>
      <c r="AW96" s="1" t="s">
        <v>25</v>
      </c>
      <c r="AX96" s="1" t="s">
        <v>25</v>
      </c>
      <c r="AY96" s="2">
        <v>1831004825.0599999</v>
      </c>
      <c r="AZ96" s="1">
        <v>1</v>
      </c>
      <c r="BA96" s="1" t="s">
        <v>25</v>
      </c>
      <c r="BB96" s="1" t="s">
        <v>25</v>
      </c>
    </row>
    <row r="97" spans="1:54" s="4" customFormat="1">
      <c r="A97" s="5" t="s">
        <v>110</v>
      </c>
      <c r="B97" s="15" t="s">
        <v>24</v>
      </c>
      <c r="C97" s="8" t="s">
        <v>25</v>
      </c>
      <c r="D97" s="9" t="s">
        <v>25</v>
      </c>
      <c r="E97" s="9" t="s">
        <v>25</v>
      </c>
      <c r="F97" s="9" t="s">
        <v>25</v>
      </c>
      <c r="G97" s="8">
        <v>17001471.16</v>
      </c>
      <c r="H97" s="9">
        <v>9.0176869480000001E-5</v>
      </c>
      <c r="I97" s="9" t="s">
        <v>25</v>
      </c>
      <c r="J97" s="9" t="s">
        <v>25</v>
      </c>
      <c r="K97" s="8" t="s">
        <v>25</v>
      </c>
      <c r="L97" s="9" t="s">
        <v>25</v>
      </c>
      <c r="M97" s="9" t="s">
        <v>25</v>
      </c>
      <c r="N97" s="9" t="s">
        <v>25</v>
      </c>
      <c r="O97" s="8" t="s">
        <v>25</v>
      </c>
      <c r="P97" s="9" t="s">
        <v>25</v>
      </c>
      <c r="Q97" s="9" t="s">
        <v>25</v>
      </c>
      <c r="R97" s="9" t="s">
        <v>25</v>
      </c>
      <c r="S97" s="8">
        <v>17001471.16</v>
      </c>
      <c r="T97" s="9">
        <v>1.2573503446999999E-4</v>
      </c>
      <c r="U97" s="9" t="s">
        <v>25</v>
      </c>
      <c r="V97" s="9" t="s">
        <v>25</v>
      </c>
      <c r="W97" s="8" t="s">
        <v>25</v>
      </c>
      <c r="X97" s="9" t="s">
        <v>25</v>
      </c>
      <c r="Y97" s="9" t="s">
        <v>25</v>
      </c>
      <c r="Z97" s="9" t="s">
        <v>25</v>
      </c>
      <c r="AA97" s="8" t="s">
        <v>25</v>
      </c>
      <c r="AB97" s="9" t="s">
        <v>25</v>
      </c>
      <c r="AC97" s="9" t="s">
        <v>25</v>
      </c>
      <c r="AD97" s="9" t="s">
        <v>25</v>
      </c>
      <c r="AE97" s="8">
        <v>34002942.32</v>
      </c>
      <c r="AF97" s="9">
        <v>4.3289256960000002E-5</v>
      </c>
      <c r="AG97" s="9" t="s">
        <v>25</v>
      </c>
      <c r="AH97" s="9" t="s">
        <v>25</v>
      </c>
      <c r="AI97" s="8" t="s">
        <v>25</v>
      </c>
      <c r="AJ97" s="9" t="s">
        <v>25</v>
      </c>
      <c r="AK97" s="9" t="s">
        <v>25</v>
      </c>
      <c r="AL97" s="9" t="s">
        <v>25</v>
      </c>
      <c r="AM97" s="8" t="s">
        <v>25</v>
      </c>
      <c r="AN97" s="9" t="s">
        <v>25</v>
      </c>
      <c r="AO97" s="9" t="s">
        <v>25</v>
      </c>
      <c r="AP97" s="9" t="s">
        <v>25</v>
      </c>
      <c r="AQ97" s="8" t="s">
        <v>25</v>
      </c>
      <c r="AR97" s="9" t="s">
        <v>25</v>
      </c>
      <c r="AS97" s="9" t="s">
        <v>25</v>
      </c>
      <c r="AT97" s="9" t="s">
        <v>25</v>
      </c>
      <c r="AU97" s="8" t="s">
        <v>25</v>
      </c>
      <c r="AV97" s="9" t="s">
        <v>25</v>
      </c>
      <c r="AW97" s="9" t="s">
        <v>25</v>
      </c>
      <c r="AX97" s="9" t="s">
        <v>25</v>
      </c>
      <c r="AY97" s="8">
        <v>34002942.32</v>
      </c>
      <c r="AZ97" s="9">
        <v>3.8307787650000003E-5</v>
      </c>
      <c r="BA97" s="9" t="s">
        <v>25</v>
      </c>
      <c r="BB97" s="9" t="s">
        <v>25</v>
      </c>
    </row>
    <row r="98" spans="1:54" s="4" customFormat="1">
      <c r="A98" s="3" t="s">
        <v>80</v>
      </c>
      <c r="B98" s="17" t="s">
        <v>45</v>
      </c>
      <c r="C98" s="2" t="s">
        <v>25</v>
      </c>
      <c r="D98" s="1" t="s">
        <v>25</v>
      </c>
      <c r="E98" s="1" t="s">
        <v>25</v>
      </c>
      <c r="F98" s="1" t="s">
        <v>25</v>
      </c>
      <c r="G98" s="2">
        <v>17001471.16</v>
      </c>
      <c r="H98" s="1">
        <v>1</v>
      </c>
      <c r="I98" s="1" t="s">
        <v>25</v>
      </c>
      <c r="J98" s="1" t="s">
        <v>25</v>
      </c>
      <c r="K98" s="2" t="s">
        <v>25</v>
      </c>
      <c r="L98" s="1" t="s">
        <v>25</v>
      </c>
      <c r="M98" s="1" t="s">
        <v>25</v>
      </c>
      <c r="N98" s="1" t="s">
        <v>25</v>
      </c>
      <c r="O98" s="2" t="s">
        <v>25</v>
      </c>
      <c r="P98" s="1" t="s">
        <v>25</v>
      </c>
      <c r="Q98" s="1" t="s">
        <v>25</v>
      </c>
      <c r="R98" s="1" t="s">
        <v>25</v>
      </c>
      <c r="S98" s="2">
        <v>17001471.16</v>
      </c>
      <c r="T98" s="1">
        <v>1</v>
      </c>
      <c r="U98" s="1" t="s">
        <v>25</v>
      </c>
      <c r="V98" s="1" t="s">
        <v>25</v>
      </c>
      <c r="W98" s="2" t="s">
        <v>25</v>
      </c>
      <c r="X98" s="1" t="s">
        <v>25</v>
      </c>
      <c r="Y98" s="1" t="s">
        <v>25</v>
      </c>
      <c r="Z98" s="1" t="s">
        <v>25</v>
      </c>
      <c r="AA98" s="2" t="s">
        <v>25</v>
      </c>
      <c r="AB98" s="1" t="s">
        <v>25</v>
      </c>
      <c r="AC98" s="1" t="s">
        <v>25</v>
      </c>
      <c r="AD98" s="1" t="s">
        <v>25</v>
      </c>
      <c r="AE98" s="2">
        <v>34002942.32</v>
      </c>
      <c r="AF98" s="1">
        <v>1</v>
      </c>
      <c r="AG98" s="1" t="s">
        <v>25</v>
      </c>
      <c r="AH98" s="1" t="s">
        <v>25</v>
      </c>
      <c r="AI98" s="2" t="s">
        <v>25</v>
      </c>
      <c r="AJ98" s="1" t="s">
        <v>25</v>
      </c>
      <c r="AK98" s="1" t="s">
        <v>25</v>
      </c>
      <c r="AL98" s="1" t="s">
        <v>25</v>
      </c>
      <c r="AM98" s="2" t="s">
        <v>25</v>
      </c>
      <c r="AN98" s="1" t="s">
        <v>25</v>
      </c>
      <c r="AO98" s="1" t="s">
        <v>25</v>
      </c>
      <c r="AP98" s="1" t="s">
        <v>25</v>
      </c>
      <c r="AQ98" s="2" t="s">
        <v>25</v>
      </c>
      <c r="AR98" s="1" t="s">
        <v>25</v>
      </c>
      <c r="AS98" s="1" t="s">
        <v>25</v>
      </c>
      <c r="AT98" s="1" t="s">
        <v>25</v>
      </c>
      <c r="AU98" s="2" t="s">
        <v>25</v>
      </c>
      <c r="AV98" s="1" t="s">
        <v>25</v>
      </c>
      <c r="AW98" s="1" t="s">
        <v>25</v>
      </c>
      <c r="AX98" s="1" t="s">
        <v>25</v>
      </c>
      <c r="AY98" s="2">
        <v>34002942.32</v>
      </c>
      <c r="AZ98" s="1">
        <v>1</v>
      </c>
      <c r="BA98" s="1" t="s">
        <v>25</v>
      </c>
      <c r="BB98" s="1" t="s">
        <v>25</v>
      </c>
    </row>
    <row r="99" spans="1:54" s="4" customFormat="1">
      <c r="A99" s="5" t="s">
        <v>81</v>
      </c>
      <c r="B99" s="15" t="s">
        <v>24</v>
      </c>
      <c r="C99" s="8" t="s">
        <v>25</v>
      </c>
      <c r="D99" s="9" t="s">
        <v>25</v>
      </c>
      <c r="E99" s="9" t="s">
        <v>25</v>
      </c>
      <c r="F99" s="9" t="s">
        <v>25</v>
      </c>
      <c r="G99" s="8">
        <v>3245160214.5700002</v>
      </c>
      <c r="H99" s="9">
        <v>1.721253333614E-2</v>
      </c>
      <c r="I99" s="9" t="s">
        <v>25</v>
      </c>
      <c r="J99" s="9" t="s">
        <v>25</v>
      </c>
      <c r="K99" s="8" t="s">
        <v>25</v>
      </c>
      <c r="L99" s="9" t="s">
        <v>25</v>
      </c>
      <c r="M99" s="9" t="s">
        <v>25</v>
      </c>
      <c r="N99" s="9" t="s">
        <v>25</v>
      </c>
      <c r="O99" s="8">
        <v>3540689784.0900002</v>
      </c>
      <c r="P99" s="9">
        <v>1.301346846963E-2</v>
      </c>
      <c r="Q99" s="9" t="s">
        <v>25</v>
      </c>
      <c r="R99" s="9" t="s">
        <v>25</v>
      </c>
      <c r="S99" s="8">
        <v>1849577656.76</v>
      </c>
      <c r="T99" s="9">
        <v>1.3678622763780001E-2</v>
      </c>
      <c r="U99" s="9" t="s">
        <v>25</v>
      </c>
      <c r="V99" s="9" t="s">
        <v>25</v>
      </c>
      <c r="W99" s="8" t="s">
        <v>25</v>
      </c>
      <c r="X99" s="9" t="s">
        <v>25</v>
      </c>
      <c r="Y99" s="9" t="s">
        <v>25</v>
      </c>
      <c r="Z99" s="9" t="s">
        <v>25</v>
      </c>
      <c r="AA99" s="8">
        <v>1973187075.6800001</v>
      </c>
      <c r="AB99" s="9">
        <v>1.180181827104E-2</v>
      </c>
      <c r="AC99" s="9" t="s">
        <v>25</v>
      </c>
      <c r="AD99" s="9" t="s">
        <v>25</v>
      </c>
      <c r="AE99" s="8">
        <v>10608614731.1</v>
      </c>
      <c r="AF99" s="9">
        <v>1.350586207404E-2</v>
      </c>
      <c r="AG99" s="9" t="s">
        <v>25</v>
      </c>
      <c r="AH99" s="9" t="s">
        <v>25</v>
      </c>
      <c r="AI99" s="8" t="s">
        <v>25</v>
      </c>
      <c r="AJ99" s="9" t="s">
        <v>25</v>
      </c>
      <c r="AK99" s="9" t="s">
        <v>25</v>
      </c>
      <c r="AL99" s="9" t="s">
        <v>25</v>
      </c>
      <c r="AM99" s="8" t="s">
        <v>25</v>
      </c>
      <c r="AN99" s="9" t="s">
        <v>25</v>
      </c>
      <c r="AO99" s="9" t="s">
        <v>25</v>
      </c>
      <c r="AP99" s="9" t="s">
        <v>25</v>
      </c>
      <c r="AQ99" s="8" t="s">
        <v>25</v>
      </c>
      <c r="AR99" s="9" t="s">
        <v>25</v>
      </c>
      <c r="AS99" s="9" t="s">
        <v>25</v>
      </c>
      <c r="AT99" s="9" t="s">
        <v>25</v>
      </c>
      <c r="AU99" s="8">
        <v>882339894.19000006</v>
      </c>
      <c r="AV99" s="9">
        <v>1.53316932808E-2</v>
      </c>
      <c r="AW99" s="9" t="s">
        <v>25</v>
      </c>
      <c r="AX99" s="9" t="s">
        <v>25</v>
      </c>
      <c r="AY99" s="8">
        <v>11490954625.290001</v>
      </c>
      <c r="AZ99" s="9">
        <v>1.2945734092419999E-2</v>
      </c>
      <c r="BA99" s="9" t="s">
        <v>25</v>
      </c>
      <c r="BB99" s="9" t="s">
        <v>25</v>
      </c>
    </row>
    <row r="100" spans="1:54" s="4" customFormat="1">
      <c r="A100" s="3" t="s">
        <v>80</v>
      </c>
      <c r="B100" s="17" t="s">
        <v>45</v>
      </c>
      <c r="C100" s="2" t="s">
        <v>25</v>
      </c>
      <c r="D100" s="1" t="s">
        <v>25</v>
      </c>
      <c r="E100" s="1" t="s">
        <v>25</v>
      </c>
      <c r="F100" s="1" t="s">
        <v>25</v>
      </c>
      <c r="G100" s="2">
        <v>3245160214.5700002</v>
      </c>
      <c r="H100" s="1">
        <v>1</v>
      </c>
      <c r="I100" s="1" t="s">
        <v>25</v>
      </c>
      <c r="J100" s="1" t="s">
        <v>25</v>
      </c>
      <c r="K100" s="2" t="s">
        <v>25</v>
      </c>
      <c r="L100" s="1" t="s">
        <v>25</v>
      </c>
      <c r="M100" s="1" t="s">
        <v>25</v>
      </c>
      <c r="N100" s="1" t="s">
        <v>25</v>
      </c>
      <c r="O100" s="2">
        <v>3540689784.0900002</v>
      </c>
      <c r="P100" s="1">
        <v>1</v>
      </c>
      <c r="Q100" s="1" t="s">
        <v>25</v>
      </c>
      <c r="R100" s="1" t="s">
        <v>25</v>
      </c>
      <c r="S100" s="2">
        <v>1849577656.76</v>
      </c>
      <c r="T100" s="1">
        <v>1</v>
      </c>
      <c r="U100" s="1" t="s">
        <v>25</v>
      </c>
      <c r="V100" s="1" t="s">
        <v>25</v>
      </c>
      <c r="W100" s="2" t="s">
        <v>25</v>
      </c>
      <c r="X100" s="1" t="s">
        <v>25</v>
      </c>
      <c r="Y100" s="1" t="s">
        <v>25</v>
      </c>
      <c r="Z100" s="1" t="s">
        <v>25</v>
      </c>
      <c r="AA100" s="2">
        <v>1973187075.6800001</v>
      </c>
      <c r="AB100" s="1">
        <v>1</v>
      </c>
      <c r="AC100" s="1" t="s">
        <v>25</v>
      </c>
      <c r="AD100" s="1" t="s">
        <v>25</v>
      </c>
      <c r="AE100" s="2">
        <v>10608614731.1</v>
      </c>
      <c r="AF100" s="1">
        <v>1</v>
      </c>
      <c r="AG100" s="1" t="s">
        <v>25</v>
      </c>
      <c r="AH100" s="1" t="s">
        <v>25</v>
      </c>
      <c r="AI100" s="2" t="s">
        <v>25</v>
      </c>
      <c r="AJ100" s="1" t="s">
        <v>25</v>
      </c>
      <c r="AK100" s="1" t="s">
        <v>25</v>
      </c>
      <c r="AL100" s="1" t="s">
        <v>25</v>
      </c>
      <c r="AM100" s="2" t="s">
        <v>25</v>
      </c>
      <c r="AN100" s="1" t="s">
        <v>25</v>
      </c>
      <c r="AO100" s="1" t="s">
        <v>25</v>
      </c>
      <c r="AP100" s="1" t="s">
        <v>25</v>
      </c>
      <c r="AQ100" s="2" t="s">
        <v>25</v>
      </c>
      <c r="AR100" s="1" t="s">
        <v>25</v>
      </c>
      <c r="AS100" s="1" t="s">
        <v>25</v>
      </c>
      <c r="AT100" s="1" t="s">
        <v>25</v>
      </c>
      <c r="AU100" s="2">
        <v>882339894.19000006</v>
      </c>
      <c r="AV100" s="1">
        <v>1</v>
      </c>
      <c r="AW100" s="1" t="s">
        <v>25</v>
      </c>
      <c r="AX100" s="1" t="s">
        <v>25</v>
      </c>
      <c r="AY100" s="2">
        <v>11490954625.290001</v>
      </c>
      <c r="AZ100" s="1">
        <v>1</v>
      </c>
      <c r="BA100" s="1" t="s">
        <v>25</v>
      </c>
      <c r="BB100" s="1" t="s">
        <v>25</v>
      </c>
    </row>
    <row r="101" spans="1:54" s="4" customFormat="1">
      <c r="A101" s="5" t="s">
        <v>82</v>
      </c>
      <c r="B101" s="15" t="s">
        <v>24</v>
      </c>
      <c r="C101" s="8" t="s">
        <v>25</v>
      </c>
      <c r="D101" s="9" t="s">
        <v>25</v>
      </c>
      <c r="E101" s="9" t="s">
        <v>25</v>
      </c>
      <c r="F101" s="9" t="s">
        <v>25</v>
      </c>
      <c r="G101" s="8">
        <v>2670407134.6199999</v>
      </c>
      <c r="H101" s="9">
        <v>1.4164006947739999E-2</v>
      </c>
      <c r="I101" s="9" t="s">
        <v>25</v>
      </c>
      <c r="J101" s="9" t="s">
        <v>25</v>
      </c>
      <c r="K101" s="8" t="s">
        <v>25</v>
      </c>
      <c r="L101" s="9" t="s">
        <v>25</v>
      </c>
      <c r="M101" s="9" t="s">
        <v>25</v>
      </c>
      <c r="N101" s="9" t="s">
        <v>25</v>
      </c>
      <c r="O101" s="8">
        <v>1261315693.97</v>
      </c>
      <c r="P101" s="9">
        <v>4.6358458421000004E-3</v>
      </c>
      <c r="Q101" s="9" t="s">
        <v>25</v>
      </c>
      <c r="R101" s="9" t="s">
        <v>25</v>
      </c>
      <c r="S101" s="8">
        <v>1261315693.97</v>
      </c>
      <c r="T101" s="9">
        <v>9.32810877164E-3</v>
      </c>
      <c r="U101" s="9" t="s">
        <v>25</v>
      </c>
      <c r="V101" s="9" t="s">
        <v>25</v>
      </c>
      <c r="W101" s="8" t="s">
        <v>25</v>
      </c>
      <c r="X101" s="9" t="s">
        <v>25</v>
      </c>
      <c r="Y101" s="9" t="s">
        <v>25</v>
      </c>
      <c r="Z101" s="9" t="s">
        <v>25</v>
      </c>
      <c r="AA101" s="8">
        <v>1210106276.79</v>
      </c>
      <c r="AB101" s="9">
        <v>7.2377599383900001E-3</v>
      </c>
      <c r="AC101" s="9" t="s">
        <v>25</v>
      </c>
      <c r="AD101" s="9" t="s">
        <v>25</v>
      </c>
      <c r="AE101" s="8">
        <v>6403144799.3500004</v>
      </c>
      <c r="AF101" s="9">
        <v>8.1518645640499994E-3</v>
      </c>
      <c r="AG101" s="9" t="s">
        <v>25</v>
      </c>
      <c r="AH101" s="9" t="s">
        <v>25</v>
      </c>
      <c r="AI101" s="8" t="s">
        <v>25</v>
      </c>
      <c r="AJ101" s="9" t="s">
        <v>25</v>
      </c>
      <c r="AK101" s="9" t="s">
        <v>25</v>
      </c>
      <c r="AL101" s="9" t="s">
        <v>25</v>
      </c>
      <c r="AM101" s="8" t="s">
        <v>25</v>
      </c>
      <c r="AN101" s="9" t="s">
        <v>25</v>
      </c>
      <c r="AO101" s="9" t="s">
        <v>25</v>
      </c>
      <c r="AP101" s="9" t="s">
        <v>25</v>
      </c>
      <c r="AQ101" s="8" t="s">
        <v>25</v>
      </c>
      <c r="AR101" s="9" t="s">
        <v>25</v>
      </c>
      <c r="AS101" s="9" t="s">
        <v>25</v>
      </c>
      <c r="AT101" s="9" t="s">
        <v>25</v>
      </c>
      <c r="AU101" s="8">
        <v>276026326.47000003</v>
      </c>
      <c r="AV101" s="9">
        <v>4.7962820254799999E-3</v>
      </c>
      <c r="AW101" s="9" t="s">
        <v>25</v>
      </c>
      <c r="AX101" s="9" t="s">
        <v>25</v>
      </c>
      <c r="AY101" s="8">
        <v>6679171125.8199997</v>
      </c>
      <c r="AZ101" s="9">
        <v>7.5247684959400003E-3</v>
      </c>
      <c r="BA101" s="9" t="s">
        <v>25</v>
      </c>
      <c r="BB101" s="9" t="s">
        <v>25</v>
      </c>
    </row>
    <row r="102" spans="1:54" s="4" customFormat="1">
      <c r="A102" s="3" t="s">
        <v>80</v>
      </c>
      <c r="B102" s="17" t="s">
        <v>45</v>
      </c>
      <c r="C102" s="2" t="s">
        <v>25</v>
      </c>
      <c r="D102" s="1" t="s">
        <v>25</v>
      </c>
      <c r="E102" s="1" t="s">
        <v>25</v>
      </c>
      <c r="F102" s="1" t="s">
        <v>25</v>
      </c>
      <c r="G102" s="2">
        <v>2670407134.6199999</v>
      </c>
      <c r="H102" s="1">
        <v>1</v>
      </c>
      <c r="I102" s="1" t="s">
        <v>25</v>
      </c>
      <c r="J102" s="1" t="s">
        <v>25</v>
      </c>
      <c r="K102" s="2" t="s">
        <v>25</v>
      </c>
      <c r="L102" s="1" t="s">
        <v>25</v>
      </c>
      <c r="M102" s="1" t="s">
        <v>25</v>
      </c>
      <c r="N102" s="1" t="s">
        <v>25</v>
      </c>
      <c r="O102" s="2">
        <v>1261315693.97</v>
      </c>
      <c r="P102" s="1">
        <v>1</v>
      </c>
      <c r="Q102" s="1" t="s">
        <v>25</v>
      </c>
      <c r="R102" s="1" t="s">
        <v>25</v>
      </c>
      <c r="S102" s="2">
        <v>1261315693.97</v>
      </c>
      <c r="T102" s="1">
        <v>1</v>
      </c>
      <c r="U102" s="1" t="s">
        <v>25</v>
      </c>
      <c r="V102" s="1" t="s">
        <v>25</v>
      </c>
      <c r="W102" s="2" t="s">
        <v>25</v>
      </c>
      <c r="X102" s="1" t="s">
        <v>25</v>
      </c>
      <c r="Y102" s="1" t="s">
        <v>25</v>
      </c>
      <c r="Z102" s="1" t="s">
        <v>25</v>
      </c>
      <c r="AA102" s="2">
        <v>1210106276.79</v>
      </c>
      <c r="AB102" s="1">
        <v>1</v>
      </c>
      <c r="AC102" s="1" t="s">
        <v>25</v>
      </c>
      <c r="AD102" s="1" t="s">
        <v>25</v>
      </c>
      <c r="AE102" s="2">
        <v>6403144799.3500004</v>
      </c>
      <c r="AF102" s="1">
        <v>1</v>
      </c>
      <c r="AG102" s="1" t="s">
        <v>25</v>
      </c>
      <c r="AH102" s="1" t="s">
        <v>25</v>
      </c>
      <c r="AI102" s="2" t="s">
        <v>25</v>
      </c>
      <c r="AJ102" s="1" t="s">
        <v>25</v>
      </c>
      <c r="AK102" s="1" t="s">
        <v>25</v>
      </c>
      <c r="AL102" s="1" t="s">
        <v>25</v>
      </c>
      <c r="AM102" s="2" t="s">
        <v>25</v>
      </c>
      <c r="AN102" s="1" t="s">
        <v>25</v>
      </c>
      <c r="AO102" s="1" t="s">
        <v>25</v>
      </c>
      <c r="AP102" s="1" t="s">
        <v>25</v>
      </c>
      <c r="AQ102" s="2" t="s">
        <v>25</v>
      </c>
      <c r="AR102" s="1" t="s">
        <v>25</v>
      </c>
      <c r="AS102" s="1" t="s">
        <v>25</v>
      </c>
      <c r="AT102" s="1" t="s">
        <v>25</v>
      </c>
      <c r="AU102" s="2">
        <v>276026326.47000003</v>
      </c>
      <c r="AV102" s="1">
        <v>1</v>
      </c>
      <c r="AW102" s="1" t="s">
        <v>25</v>
      </c>
      <c r="AX102" s="1" t="s">
        <v>25</v>
      </c>
      <c r="AY102" s="2">
        <v>6679171125.8199997</v>
      </c>
      <c r="AZ102" s="1">
        <v>1</v>
      </c>
      <c r="BA102" s="1" t="s">
        <v>25</v>
      </c>
      <c r="BB102" s="1" t="s">
        <v>25</v>
      </c>
    </row>
    <row r="103" spans="1:54" s="4" customFormat="1">
      <c r="A103" s="5" t="s">
        <v>83</v>
      </c>
      <c r="B103" s="15" t="s">
        <v>24</v>
      </c>
      <c r="C103" s="8" t="s">
        <v>25</v>
      </c>
      <c r="D103" s="9" t="s">
        <v>25</v>
      </c>
      <c r="E103" s="9" t="s">
        <v>25</v>
      </c>
      <c r="F103" s="9" t="s">
        <v>25</v>
      </c>
      <c r="G103" s="8">
        <v>607188182.53999996</v>
      </c>
      <c r="H103" s="9">
        <v>3.2205642070799998E-3</v>
      </c>
      <c r="I103" s="9" t="s">
        <v>25</v>
      </c>
      <c r="J103" s="9" t="s">
        <v>25</v>
      </c>
      <c r="K103" s="8" t="s">
        <v>25</v>
      </c>
      <c r="L103" s="9" t="s">
        <v>25</v>
      </c>
      <c r="M103" s="9" t="s">
        <v>25</v>
      </c>
      <c r="N103" s="9" t="s">
        <v>25</v>
      </c>
      <c r="O103" s="8">
        <v>4679911551.2700005</v>
      </c>
      <c r="P103" s="9">
        <v>1.7200569698820001E-2</v>
      </c>
      <c r="Q103" s="9" t="s">
        <v>25</v>
      </c>
      <c r="R103" s="9" t="s">
        <v>25</v>
      </c>
      <c r="S103" s="8">
        <v>1258874818.46</v>
      </c>
      <c r="T103" s="9">
        <v>9.3100571828400001E-3</v>
      </c>
      <c r="U103" s="9" t="s">
        <v>25</v>
      </c>
      <c r="V103" s="9" t="s">
        <v>25</v>
      </c>
      <c r="W103" s="8" t="s">
        <v>25</v>
      </c>
      <c r="X103" s="9" t="s">
        <v>25</v>
      </c>
      <c r="Y103" s="9" t="s">
        <v>25</v>
      </c>
      <c r="Z103" s="9" t="s">
        <v>25</v>
      </c>
      <c r="AA103" s="8">
        <v>1308438727.5899999</v>
      </c>
      <c r="AB103" s="9">
        <v>7.8258956143200005E-3</v>
      </c>
      <c r="AC103" s="9" t="s">
        <v>25</v>
      </c>
      <c r="AD103" s="9" t="s">
        <v>25</v>
      </c>
      <c r="AE103" s="8">
        <v>7854413279.8599997</v>
      </c>
      <c r="AF103" s="9">
        <v>9.9994792080900004E-3</v>
      </c>
      <c r="AG103" s="9" t="s">
        <v>25</v>
      </c>
      <c r="AH103" s="9" t="s">
        <v>25</v>
      </c>
      <c r="AI103" s="8" t="s">
        <v>25</v>
      </c>
      <c r="AJ103" s="9" t="s">
        <v>25</v>
      </c>
      <c r="AK103" s="9" t="s">
        <v>25</v>
      </c>
      <c r="AL103" s="9" t="s">
        <v>25</v>
      </c>
      <c r="AM103" s="8" t="s">
        <v>25</v>
      </c>
      <c r="AN103" s="9" t="s">
        <v>25</v>
      </c>
      <c r="AO103" s="9" t="s">
        <v>25</v>
      </c>
      <c r="AP103" s="9" t="s">
        <v>25</v>
      </c>
      <c r="AQ103" s="8" t="s">
        <v>25</v>
      </c>
      <c r="AR103" s="9" t="s">
        <v>25</v>
      </c>
      <c r="AS103" s="9" t="s">
        <v>25</v>
      </c>
      <c r="AT103" s="9" t="s">
        <v>25</v>
      </c>
      <c r="AU103" s="8">
        <v>363549455.67000002</v>
      </c>
      <c r="AV103" s="9">
        <v>6.3170993212900003E-3</v>
      </c>
      <c r="AW103" s="9" t="s">
        <v>25</v>
      </c>
      <c r="AX103" s="9" t="s">
        <v>25</v>
      </c>
      <c r="AY103" s="8">
        <v>8217962735.5299997</v>
      </c>
      <c r="AZ103" s="9">
        <v>9.2583744192500008E-3</v>
      </c>
      <c r="BA103" s="9" t="s">
        <v>25</v>
      </c>
      <c r="BB103" s="9" t="s">
        <v>25</v>
      </c>
    </row>
    <row r="104" spans="1:54" s="4" customFormat="1">
      <c r="A104" s="3" t="s">
        <v>80</v>
      </c>
      <c r="B104" s="17" t="s">
        <v>45</v>
      </c>
      <c r="C104" s="2" t="s">
        <v>25</v>
      </c>
      <c r="D104" s="1" t="s">
        <v>25</v>
      </c>
      <c r="E104" s="1" t="s">
        <v>25</v>
      </c>
      <c r="F104" s="1" t="s">
        <v>25</v>
      </c>
      <c r="G104" s="2">
        <v>607188182.53999996</v>
      </c>
      <c r="H104" s="1">
        <v>1</v>
      </c>
      <c r="I104" s="1" t="s">
        <v>25</v>
      </c>
      <c r="J104" s="1" t="s">
        <v>25</v>
      </c>
      <c r="K104" s="2" t="s">
        <v>25</v>
      </c>
      <c r="L104" s="1" t="s">
        <v>25</v>
      </c>
      <c r="M104" s="1" t="s">
        <v>25</v>
      </c>
      <c r="N104" s="1" t="s">
        <v>25</v>
      </c>
      <c r="O104" s="2">
        <v>4679911551.2700005</v>
      </c>
      <c r="P104" s="1">
        <v>1</v>
      </c>
      <c r="Q104" s="1" t="s">
        <v>25</v>
      </c>
      <c r="R104" s="1" t="s">
        <v>25</v>
      </c>
      <c r="S104" s="2">
        <v>1258874818.46</v>
      </c>
      <c r="T104" s="1">
        <v>1</v>
      </c>
      <c r="U104" s="1" t="s">
        <v>25</v>
      </c>
      <c r="V104" s="1" t="s">
        <v>25</v>
      </c>
      <c r="W104" s="2" t="s">
        <v>25</v>
      </c>
      <c r="X104" s="1" t="s">
        <v>25</v>
      </c>
      <c r="Y104" s="1" t="s">
        <v>25</v>
      </c>
      <c r="Z104" s="1" t="s">
        <v>25</v>
      </c>
      <c r="AA104" s="2">
        <v>1308438727.5899999</v>
      </c>
      <c r="AB104" s="1">
        <v>1</v>
      </c>
      <c r="AC104" s="1" t="s">
        <v>25</v>
      </c>
      <c r="AD104" s="1" t="s">
        <v>25</v>
      </c>
      <c r="AE104" s="2">
        <v>7854413279.8599997</v>
      </c>
      <c r="AF104" s="1">
        <v>1</v>
      </c>
      <c r="AG104" s="1" t="s">
        <v>25</v>
      </c>
      <c r="AH104" s="1" t="s">
        <v>25</v>
      </c>
      <c r="AI104" s="2" t="s">
        <v>25</v>
      </c>
      <c r="AJ104" s="1" t="s">
        <v>25</v>
      </c>
      <c r="AK104" s="1" t="s">
        <v>25</v>
      </c>
      <c r="AL104" s="1" t="s">
        <v>25</v>
      </c>
      <c r="AM104" s="2" t="s">
        <v>25</v>
      </c>
      <c r="AN104" s="1" t="s">
        <v>25</v>
      </c>
      <c r="AO104" s="1" t="s">
        <v>25</v>
      </c>
      <c r="AP104" s="1" t="s">
        <v>25</v>
      </c>
      <c r="AQ104" s="2" t="s">
        <v>25</v>
      </c>
      <c r="AR104" s="1" t="s">
        <v>25</v>
      </c>
      <c r="AS104" s="1" t="s">
        <v>25</v>
      </c>
      <c r="AT104" s="1" t="s">
        <v>25</v>
      </c>
      <c r="AU104" s="2">
        <v>363549455.67000002</v>
      </c>
      <c r="AV104" s="1">
        <v>1</v>
      </c>
      <c r="AW104" s="1" t="s">
        <v>25</v>
      </c>
      <c r="AX104" s="1" t="s">
        <v>25</v>
      </c>
      <c r="AY104" s="2">
        <v>8217962735.5299997</v>
      </c>
      <c r="AZ104" s="1">
        <v>1</v>
      </c>
      <c r="BA104" s="1" t="s">
        <v>25</v>
      </c>
      <c r="BB104" s="1" t="s">
        <v>25</v>
      </c>
    </row>
    <row r="105" spans="1:54" s="4" customFormat="1">
      <c r="A105" s="5" t="s">
        <v>84</v>
      </c>
      <c r="B105" s="15" t="s">
        <v>24</v>
      </c>
      <c r="C105" s="8" t="s">
        <v>25</v>
      </c>
      <c r="D105" s="9" t="s">
        <v>25</v>
      </c>
      <c r="E105" s="9" t="s">
        <v>25</v>
      </c>
      <c r="F105" s="9" t="s">
        <v>25</v>
      </c>
      <c r="G105" s="8" t="s">
        <v>25</v>
      </c>
      <c r="H105" s="9" t="s">
        <v>25</v>
      </c>
      <c r="I105" s="9" t="s">
        <v>25</v>
      </c>
      <c r="J105" s="9" t="s">
        <v>25</v>
      </c>
      <c r="K105" s="8" t="s">
        <v>25</v>
      </c>
      <c r="L105" s="9" t="s">
        <v>25</v>
      </c>
      <c r="M105" s="9" t="s">
        <v>25</v>
      </c>
      <c r="N105" s="9" t="s">
        <v>25</v>
      </c>
      <c r="O105" s="8">
        <v>2440687424.8800001</v>
      </c>
      <c r="P105" s="9">
        <v>8.9705144434400006E-3</v>
      </c>
      <c r="Q105" s="9" t="s">
        <v>25</v>
      </c>
      <c r="R105" s="9" t="s">
        <v>25</v>
      </c>
      <c r="S105" s="8" t="s">
        <v>25</v>
      </c>
      <c r="T105" s="9" t="s">
        <v>25</v>
      </c>
      <c r="U105" s="9" t="s">
        <v>25</v>
      </c>
      <c r="V105" s="9" t="s">
        <v>25</v>
      </c>
      <c r="W105" s="8" t="s">
        <v>25</v>
      </c>
      <c r="X105" s="9" t="s">
        <v>25</v>
      </c>
      <c r="Y105" s="9" t="s">
        <v>25</v>
      </c>
      <c r="Z105" s="9" t="s">
        <v>25</v>
      </c>
      <c r="AA105" s="8" t="s">
        <v>25</v>
      </c>
      <c r="AB105" s="9" t="s">
        <v>25</v>
      </c>
      <c r="AC105" s="9" t="s">
        <v>25</v>
      </c>
      <c r="AD105" s="9" t="s">
        <v>25</v>
      </c>
      <c r="AE105" s="8">
        <v>2440687424.8800001</v>
      </c>
      <c r="AF105" s="9">
        <v>3.1072471346900001E-3</v>
      </c>
      <c r="AG105" s="9" t="s">
        <v>25</v>
      </c>
      <c r="AH105" s="9" t="s">
        <v>25</v>
      </c>
      <c r="AI105" s="8" t="s">
        <v>25</v>
      </c>
      <c r="AJ105" s="9" t="s">
        <v>25</v>
      </c>
      <c r="AK105" s="9" t="s">
        <v>25</v>
      </c>
      <c r="AL105" s="9" t="s">
        <v>25</v>
      </c>
      <c r="AM105" s="8" t="s">
        <v>25</v>
      </c>
      <c r="AN105" s="9" t="s">
        <v>25</v>
      </c>
      <c r="AO105" s="9" t="s">
        <v>25</v>
      </c>
      <c r="AP105" s="9" t="s">
        <v>25</v>
      </c>
      <c r="AQ105" s="8" t="s">
        <v>25</v>
      </c>
      <c r="AR105" s="9" t="s">
        <v>25</v>
      </c>
      <c r="AS105" s="9" t="s">
        <v>25</v>
      </c>
      <c r="AT105" s="9" t="s">
        <v>25</v>
      </c>
      <c r="AU105" s="8" t="s">
        <v>25</v>
      </c>
      <c r="AV105" s="9" t="s">
        <v>25</v>
      </c>
      <c r="AW105" s="9" t="s">
        <v>25</v>
      </c>
      <c r="AX105" s="9" t="s">
        <v>25</v>
      </c>
      <c r="AY105" s="8">
        <v>2440687424.8800001</v>
      </c>
      <c r="AZ105" s="9">
        <v>2.7496836803900001E-3</v>
      </c>
      <c r="BA105" s="9" t="s">
        <v>25</v>
      </c>
      <c r="BB105" s="9" t="s">
        <v>25</v>
      </c>
    </row>
    <row r="106" spans="1:54" s="4" customFormat="1">
      <c r="A106" s="3" t="s">
        <v>80</v>
      </c>
      <c r="B106" s="17" t="s">
        <v>45</v>
      </c>
      <c r="C106" s="2" t="s">
        <v>25</v>
      </c>
      <c r="D106" s="1" t="s">
        <v>25</v>
      </c>
      <c r="E106" s="1" t="s">
        <v>25</v>
      </c>
      <c r="F106" s="1" t="s">
        <v>25</v>
      </c>
      <c r="G106" s="2" t="s">
        <v>25</v>
      </c>
      <c r="H106" s="1" t="s">
        <v>25</v>
      </c>
      <c r="I106" s="1" t="s">
        <v>25</v>
      </c>
      <c r="J106" s="1" t="s">
        <v>25</v>
      </c>
      <c r="K106" s="2" t="s">
        <v>25</v>
      </c>
      <c r="L106" s="1" t="s">
        <v>25</v>
      </c>
      <c r="M106" s="1" t="s">
        <v>25</v>
      </c>
      <c r="N106" s="1" t="s">
        <v>25</v>
      </c>
      <c r="O106" s="2">
        <v>2440687424.8800001</v>
      </c>
      <c r="P106" s="1">
        <v>1</v>
      </c>
      <c r="Q106" s="1" t="s">
        <v>25</v>
      </c>
      <c r="R106" s="1" t="s">
        <v>25</v>
      </c>
      <c r="S106" s="2" t="s">
        <v>25</v>
      </c>
      <c r="T106" s="1" t="s">
        <v>25</v>
      </c>
      <c r="U106" s="1" t="s">
        <v>25</v>
      </c>
      <c r="V106" s="1" t="s">
        <v>25</v>
      </c>
      <c r="W106" s="2" t="s">
        <v>25</v>
      </c>
      <c r="X106" s="1" t="s">
        <v>25</v>
      </c>
      <c r="Y106" s="1" t="s">
        <v>25</v>
      </c>
      <c r="Z106" s="1" t="s">
        <v>25</v>
      </c>
      <c r="AA106" s="2" t="s">
        <v>25</v>
      </c>
      <c r="AB106" s="1" t="s">
        <v>25</v>
      </c>
      <c r="AC106" s="1" t="s">
        <v>25</v>
      </c>
      <c r="AD106" s="1" t="s">
        <v>25</v>
      </c>
      <c r="AE106" s="2">
        <v>2440687424.8800001</v>
      </c>
      <c r="AF106" s="1">
        <v>1</v>
      </c>
      <c r="AG106" s="1" t="s">
        <v>25</v>
      </c>
      <c r="AH106" s="1" t="s">
        <v>25</v>
      </c>
      <c r="AI106" s="2" t="s">
        <v>25</v>
      </c>
      <c r="AJ106" s="1" t="s">
        <v>25</v>
      </c>
      <c r="AK106" s="1" t="s">
        <v>25</v>
      </c>
      <c r="AL106" s="1" t="s">
        <v>25</v>
      </c>
      <c r="AM106" s="2" t="s">
        <v>25</v>
      </c>
      <c r="AN106" s="1" t="s">
        <v>25</v>
      </c>
      <c r="AO106" s="1" t="s">
        <v>25</v>
      </c>
      <c r="AP106" s="1" t="s">
        <v>25</v>
      </c>
      <c r="AQ106" s="2" t="s">
        <v>25</v>
      </c>
      <c r="AR106" s="1" t="s">
        <v>25</v>
      </c>
      <c r="AS106" s="1" t="s">
        <v>25</v>
      </c>
      <c r="AT106" s="1" t="s">
        <v>25</v>
      </c>
      <c r="AU106" s="2" t="s">
        <v>25</v>
      </c>
      <c r="AV106" s="1" t="s">
        <v>25</v>
      </c>
      <c r="AW106" s="1" t="s">
        <v>25</v>
      </c>
      <c r="AX106" s="1" t="s">
        <v>25</v>
      </c>
      <c r="AY106" s="2">
        <v>2440687424.8800001</v>
      </c>
      <c r="AZ106" s="1">
        <v>1</v>
      </c>
      <c r="BA106" s="1" t="s">
        <v>25</v>
      </c>
      <c r="BB106" s="1" t="s">
        <v>25</v>
      </c>
    </row>
    <row r="107" spans="1:54" s="4" customFormat="1">
      <c r="A107" s="5" t="s">
        <v>85</v>
      </c>
      <c r="B107" s="15" t="s">
        <v>24</v>
      </c>
      <c r="C107" s="8" t="s">
        <v>25</v>
      </c>
      <c r="D107" s="9" t="s">
        <v>25</v>
      </c>
      <c r="E107" s="9" t="s">
        <v>25</v>
      </c>
      <c r="F107" s="9" t="s">
        <v>25</v>
      </c>
      <c r="G107" s="8" t="s">
        <v>25</v>
      </c>
      <c r="H107" s="9" t="s">
        <v>25</v>
      </c>
      <c r="I107" s="9" t="s">
        <v>25</v>
      </c>
      <c r="J107" s="9" t="s">
        <v>25</v>
      </c>
      <c r="K107" s="8" t="s">
        <v>25</v>
      </c>
      <c r="L107" s="9" t="s">
        <v>25</v>
      </c>
      <c r="M107" s="9" t="s">
        <v>25</v>
      </c>
      <c r="N107" s="9" t="s">
        <v>25</v>
      </c>
      <c r="O107" s="8">
        <v>319802513.68000001</v>
      </c>
      <c r="P107" s="9">
        <v>1.1754037156800001E-3</v>
      </c>
      <c r="Q107" s="9" t="s">
        <v>25</v>
      </c>
      <c r="R107" s="9" t="s">
        <v>25</v>
      </c>
      <c r="S107" s="8" t="s">
        <v>25</v>
      </c>
      <c r="T107" s="9" t="s">
        <v>25</v>
      </c>
      <c r="U107" s="9" t="s">
        <v>25</v>
      </c>
      <c r="V107" s="9" t="s">
        <v>25</v>
      </c>
      <c r="W107" s="8" t="s">
        <v>25</v>
      </c>
      <c r="X107" s="9" t="s">
        <v>25</v>
      </c>
      <c r="Y107" s="9" t="s">
        <v>25</v>
      </c>
      <c r="Z107" s="9" t="s">
        <v>25</v>
      </c>
      <c r="AA107" s="8">
        <v>319802513.68000001</v>
      </c>
      <c r="AB107" s="9">
        <v>1.9127690403E-3</v>
      </c>
      <c r="AC107" s="9" t="s">
        <v>25</v>
      </c>
      <c r="AD107" s="9" t="s">
        <v>25</v>
      </c>
      <c r="AE107" s="8">
        <v>639605027.36000001</v>
      </c>
      <c r="AF107" s="9">
        <v>8.1428325000999996E-4</v>
      </c>
      <c r="AG107" s="9" t="s">
        <v>25</v>
      </c>
      <c r="AH107" s="9" t="s">
        <v>25</v>
      </c>
      <c r="AI107" s="8" t="s">
        <v>25</v>
      </c>
      <c r="AJ107" s="9" t="s">
        <v>25</v>
      </c>
      <c r="AK107" s="9" t="s">
        <v>25</v>
      </c>
      <c r="AL107" s="9" t="s">
        <v>25</v>
      </c>
      <c r="AM107" s="8" t="s">
        <v>25</v>
      </c>
      <c r="AN107" s="9" t="s">
        <v>25</v>
      </c>
      <c r="AO107" s="9" t="s">
        <v>25</v>
      </c>
      <c r="AP107" s="9" t="s">
        <v>25</v>
      </c>
      <c r="AQ107" s="8" t="s">
        <v>25</v>
      </c>
      <c r="AR107" s="9" t="s">
        <v>25</v>
      </c>
      <c r="AS107" s="9" t="s">
        <v>25</v>
      </c>
      <c r="AT107" s="9" t="s">
        <v>25</v>
      </c>
      <c r="AU107" s="8" t="s">
        <v>25</v>
      </c>
      <c r="AV107" s="9" t="s">
        <v>25</v>
      </c>
      <c r="AW107" s="9" t="s">
        <v>25</v>
      </c>
      <c r="AX107" s="9" t="s">
        <v>25</v>
      </c>
      <c r="AY107" s="8">
        <v>639605027.36000001</v>
      </c>
      <c r="AZ107" s="9">
        <v>7.2058039373999998E-4</v>
      </c>
      <c r="BA107" s="9" t="s">
        <v>25</v>
      </c>
      <c r="BB107" s="9" t="s">
        <v>25</v>
      </c>
    </row>
    <row r="108" spans="1:54" s="4" customFormat="1">
      <c r="A108" s="3" t="s">
        <v>80</v>
      </c>
      <c r="B108" s="17" t="s">
        <v>45</v>
      </c>
      <c r="C108" s="2" t="s">
        <v>25</v>
      </c>
      <c r="D108" s="1" t="s">
        <v>25</v>
      </c>
      <c r="E108" s="1" t="s">
        <v>25</v>
      </c>
      <c r="F108" s="1" t="s">
        <v>25</v>
      </c>
      <c r="G108" s="2" t="s">
        <v>25</v>
      </c>
      <c r="H108" s="1" t="s">
        <v>25</v>
      </c>
      <c r="I108" s="1" t="s">
        <v>25</v>
      </c>
      <c r="J108" s="1" t="s">
        <v>25</v>
      </c>
      <c r="K108" s="2" t="s">
        <v>25</v>
      </c>
      <c r="L108" s="1" t="s">
        <v>25</v>
      </c>
      <c r="M108" s="1" t="s">
        <v>25</v>
      </c>
      <c r="N108" s="1" t="s">
        <v>25</v>
      </c>
      <c r="O108" s="2">
        <v>319802513.68000001</v>
      </c>
      <c r="P108" s="1">
        <v>1</v>
      </c>
      <c r="Q108" s="1" t="s">
        <v>25</v>
      </c>
      <c r="R108" s="1" t="s">
        <v>25</v>
      </c>
      <c r="S108" s="2" t="s">
        <v>25</v>
      </c>
      <c r="T108" s="1" t="s">
        <v>25</v>
      </c>
      <c r="U108" s="1" t="s">
        <v>25</v>
      </c>
      <c r="V108" s="1" t="s">
        <v>25</v>
      </c>
      <c r="W108" s="2" t="s">
        <v>25</v>
      </c>
      <c r="X108" s="1" t="s">
        <v>25</v>
      </c>
      <c r="Y108" s="1" t="s">
        <v>25</v>
      </c>
      <c r="Z108" s="1" t="s">
        <v>25</v>
      </c>
      <c r="AA108" s="2">
        <v>319802513.68000001</v>
      </c>
      <c r="AB108" s="1">
        <v>1</v>
      </c>
      <c r="AC108" s="1" t="s">
        <v>25</v>
      </c>
      <c r="AD108" s="1" t="s">
        <v>25</v>
      </c>
      <c r="AE108" s="2">
        <v>639605027.36000001</v>
      </c>
      <c r="AF108" s="1">
        <v>1</v>
      </c>
      <c r="AG108" s="1" t="s">
        <v>25</v>
      </c>
      <c r="AH108" s="1" t="s">
        <v>25</v>
      </c>
      <c r="AI108" s="2" t="s">
        <v>25</v>
      </c>
      <c r="AJ108" s="1" t="s">
        <v>25</v>
      </c>
      <c r="AK108" s="1" t="s">
        <v>25</v>
      </c>
      <c r="AL108" s="1" t="s">
        <v>25</v>
      </c>
      <c r="AM108" s="2" t="s">
        <v>25</v>
      </c>
      <c r="AN108" s="1" t="s">
        <v>25</v>
      </c>
      <c r="AO108" s="1" t="s">
        <v>25</v>
      </c>
      <c r="AP108" s="1" t="s">
        <v>25</v>
      </c>
      <c r="AQ108" s="2" t="s">
        <v>25</v>
      </c>
      <c r="AR108" s="1" t="s">
        <v>25</v>
      </c>
      <c r="AS108" s="1" t="s">
        <v>25</v>
      </c>
      <c r="AT108" s="1" t="s">
        <v>25</v>
      </c>
      <c r="AU108" s="2" t="s">
        <v>25</v>
      </c>
      <c r="AV108" s="1" t="s">
        <v>25</v>
      </c>
      <c r="AW108" s="1" t="s">
        <v>25</v>
      </c>
      <c r="AX108" s="1" t="s">
        <v>25</v>
      </c>
      <c r="AY108" s="2">
        <v>639605027.36000001</v>
      </c>
      <c r="AZ108" s="1">
        <v>1</v>
      </c>
      <c r="BA108" s="1" t="s">
        <v>25</v>
      </c>
      <c r="BB108" s="1" t="s">
        <v>25</v>
      </c>
    </row>
    <row r="109" spans="1:54" s="4" customFormat="1">
      <c r="A109" s="5" t="s">
        <v>86</v>
      </c>
      <c r="B109" s="15" t="s">
        <v>24</v>
      </c>
      <c r="C109" s="8" t="s">
        <v>25</v>
      </c>
      <c r="D109" s="9" t="s">
        <v>25</v>
      </c>
      <c r="E109" s="9" t="s">
        <v>25</v>
      </c>
      <c r="F109" s="9" t="s">
        <v>25</v>
      </c>
      <c r="G109" s="8" t="s">
        <v>25</v>
      </c>
      <c r="H109" s="9" t="s">
        <v>25</v>
      </c>
      <c r="I109" s="9" t="s">
        <v>25</v>
      </c>
      <c r="J109" s="9" t="s">
        <v>25</v>
      </c>
      <c r="K109" s="8" t="s">
        <v>25</v>
      </c>
      <c r="L109" s="9" t="s">
        <v>25</v>
      </c>
      <c r="M109" s="9" t="s">
        <v>25</v>
      </c>
      <c r="N109" s="9" t="s">
        <v>25</v>
      </c>
      <c r="O109" s="8">
        <v>6530871890.5299997</v>
      </c>
      <c r="P109" s="9">
        <v>2.4003598340790001E-2</v>
      </c>
      <c r="Q109" s="9" t="s">
        <v>25</v>
      </c>
      <c r="R109" s="9" t="s">
        <v>25</v>
      </c>
      <c r="S109" s="8" t="s">
        <v>25</v>
      </c>
      <c r="T109" s="9" t="s">
        <v>25</v>
      </c>
      <c r="U109" s="9" t="s">
        <v>25</v>
      </c>
      <c r="V109" s="9" t="s">
        <v>25</v>
      </c>
      <c r="W109" s="8" t="s">
        <v>25</v>
      </c>
      <c r="X109" s="9" t="s">
        <v>25</v>
      </c>
      <c r="Y109" s="9" t="s">
        <v>25</v>
      </c>
      <c r="Z109" s="9" t="s">
        <v>25</v>
      </c>
      <c r="AA109" s="8" t="s">
        <v>25</v>
      </c>
      <c r="AB109" s="9" t="s">
        <v>25</v>
      </c>
      <c r="AC109" s="9" t="s">
        <v>25</v>
      </c>
      <c r="AD109" s="9" t="s">
        <v>25</v>
      </c>
      <c r="AE109" s="8">
        <v>6530871890.5299997</v>
      </c>
      <c r="AF109" s="9">
        <v>8.3144743411299998E-3</v>
      </c>
      <c r="AG109" s="9" t="s">
        <v>25</v>
      </c>
      <c r="AH109" s="9" t="s">
        <v>25</v>
      </c>
      <c r="AI109" s="8" t="s">
        <v>25</v>
      </c>
      <c r="AJ109" s="9" t="s">
        <v>25</v>
      </c>
      <c r="AK109" s="9" t="s">
        <v>25</v>
      </c>
      <c r="AL109" s="9" t="s">
        <v>25</v>
      </c>
      <c r="AM109" s="8" t="s">
        <v>25</v>
      </c>
      <c r="AN109" s="9" t="s">
        <v>25</v>
      </c>
      <c r="AO109" s="9" t="s">
        <v>25</v>
      </c>
      <c r="AP109" s="9" t="s">
        <v>25</v>
      </c>
      <c r="AQ109" s="8" t="s">
        <v>25</v>
      </c>
      <c r="AR109" s="9" t="s">
        <v>25</v>
      </c>
      <c r="AS109" s="9" t="s">
        <v>25</v>
      </c>
      <c r="AT109" s="9" t="s">
        <v>25</v>
      </c>
      <c r="AU109" s="8" t="s">
        <v>25</v>
      </c>
      <c r="AV109" s="9" t="s">
        <v>25</v>
      </c>
      <c r="AW109" s="9" t="s">
        <v>25</v>
      </c>
      <c r="AX109" s="9" t="s">
        <v>25</v>
      </c>
      <c r="AY109" s="8">
        <v>6530871890.5299997</v>
      </c>
      <c r="AZ109" s="9">
        <v>7.3576942598300001E-3</v>
      </c>
      <c r="BA109" s="9" t="s">
        <v>25</v>
      </c>
      <c r="BB109" s="9" t="s">
        <v>25</v>
      </c>
    </row>
    <row r="110" spans="1:54" s="4" customFormat="1">
      <c r="A110" s="3" t="s">
        <v>80</v>
      </c>
      <c r="B110" s="17" t="s">
        <v>45</v>
      </c>
      <c r="C110" s="2" t="s">
        <v>25</v>
      </c>
      <c r="D110" s="1" t="s">
        <v>25</v>
      </c>
      <c r="E110" s="1" t="s">
        <v>25</v>
      </c>
      <c r="F110" s="1" t="s">
        <v>25</v>
      </c>
      <c r="G110" s="2" t="s">
        <v>25</v>
      </c>
      <c r="H110" s="1" t="s">
        <v>25</v>
      </c>
      <c r="I110" s="1" t="s">
        <v>25</v>
      </c>
      <c r="J110" s="1" t="s">
        <v>25</v>
      </c>
      <c r="K110" s="2" t="s">
        <v>25</v>
      </c>
      <c r="L110" s="1" t="s">
        <v>25</v>
      </c>
      <c r="M110" s="1" t="s">
        <v>25</v>
      </c>
      <c r="N110" s="1" t="s">
        <v>25</v>
      </c>
      <c r="O110" s="2">
        <v>6530871890.5299997</v>
      </c>
      <c r="P110" s="1">
        <v>1</v>
      </c>
      <c r="Q110" s="1" t="s">
        <v>25</v>
      </c>
      <c r="R110" s="1" t="s">
        <v>25</v>
      </c>
      <c r="S110" s="2" t="s">
        <v>25</v>
      </c>
      <c r="T110" s="1" t="s">
        <v>25</v>
      </c>
      <c r="U110" s="1" t="s">
        <v>25</v>
      </c>
      <c r="V110" s="1" t="s">
        <v>25</v>
      </c>
      <c r="W110" s="2" t="s">
        <v>25</v>
      </c>
      <c r="X110" s="1" t="s">
        <v>25</v>
      </c>
      <c r="Y110" s="1" t="s">
        <v>25</v>
      </c>
      <c r="Z110" s="1" t="s">
        <v>25</v>
      </c>
      <c r="AA110" s="2" t="s">
        <v>25</v>
      </c>
      <c r="AB110" s="1" t="s">
        <v>25</v>
      </c>
      <c r="AC110" s="1" t="s">
        <v>25</v>
      </c>
      <c r="AD110" s="1" t="s">
        <v>25</v>
      </c>
      <c r="AE110" s="2">
        <v>6530871890.5299997</v>
      </c>
      <c r="AF110" s="1">
        <v>1</v>
      </c>
      <c r="AG110" s="1" t="s">
        <v>25</v>
      </c>
      <c r="AH110" s="1" t="s">
        <v>25</v>
      </c>
      <c r="AI110" s="2" t="s">
        <v>25</v>
      </c>
      <c r="AJ110" s="1" t="s">
        <v>25</v>
      </c>
      <c r="AK110" s="1" t="s">
        <v>25</v>
      </c>
      <c r="AL110" s="1" t="s">
        <v>25</v>
      </c>
      <c r="AM110" s="2" t="s">
        <v>25</v>
      </c>
      <c r="AN110" s="1" t="s">
        <v>25</v>
      </c>
      <c r="AO110" s="1" t="s">
        <v>25</v>
      </c>
      <c r="AP110" s="1" t="s">
        <v>25</v>
      </c>
      <c r="AQ110" s="2" t="s">
        <v>25</v>
      </c>
      <c r="AR110" s="1" t="s">
        <v>25</v>
      </c>
      <c r="AS110" s="1" t="s">
        <v>25</v>
      </c>
      <c r="AT110" s="1" t="s">
        <v>25</v>
      </c>
      <c r="AU110" s="2" t="s">
        <v>25</v>
      </c>
      <c r="AV110" s="1" t="s">
        <v>25</v>
      </c>
      <c r="AW110" s="1" t="s">
        <v>25</v>
      </c>
      <c r="AX110" s="1" t="s">
        <v>25</v>
      </c>
      <c r="AY110" s="2">
        <v>6530871890.5299997</v>
      </c>
      <c r="AZ110" s="1">
        <v>1</v>
      </c>
      <c r="BA110" s="1" t="s">
        <v>25</v>
      </c>
      <c r="BB110" s="1" t="s">
        <v>25</v>
      </c>
    </row>
    <row r="111" spans="1:54" s="4" customFormat="1">
      <c r="A111" s="5" t="s">
        <v>87</v>
      </c>
      <c r="B111" s="15" t="s">
        <v>24</v>
      </c>
      <c r="C111" s="8" t="s">
        <v>25</v>
      </c>
      <c r="D111" s="9" t="s">
        <v>25</v>
      </c>
      <c r="E111" s="9" t="s">
        <v>25</v>
      </c>
      <c r="F111" s="9" t="s">
        <v>25</v>
      </c>
      <c r="G111" s="8" t="s">
        <v>25</v>
      </c>
      <c r="H111" s="9" t="s">
        <v>25</v>
      </c>
      <c r="I111" s="9" t="s">
        <v>25</v>
      </c>
      <c r="J111" s="9" t="s">
        <v>25</v>
      </c>
      <c r="K111" s="8" t="s">
        <v>25</v>
      </c>
      <c r="L111" s="9" t="s">
        <v>25</v>
      </c>
      <c r="M111" s="9" t="s">
        <v>25</v>
      </c>
      <c r="N111" s="9" t="s">
        <v>25</v>
      </c>
      <c r="O111" s="8" t="s">
        <v>25</v>
      </c>
      <c r="P111" s="9" t="s">
        <v>25</v>
      </c>
      <c r="Q111" s="9" t="s">
        <v>25</v>
      </c>
      <c r="R111" s="9" t="s">
        <v>25</v>
      </c>
      <c r="S111" s="8">
        <v>136005696.55000001</v>
      </c>
      <c r="T111" s="9">
        <v>1.0058353646499999E-3</v>
      </c>
      <c r="U111" s="9" t="s">
        <v>25</v>
      </c>
      <c r="V111" s="9" t="s">
        <v>25</v>
      </c>
      <c r="W111" s="8" t="s">
        <v>25</v>
      </c>
      <c r="X111" s="9" t="s">
        <v>25</v>
      </c>
      <c r="Y111" s="9" t="s">
        <v>25</v>
      </c>
      <c r="Z111" s="9" t="s">
        <v>25</v>
      </c>
      <c r="AA111" s="8" t="s">
        <v>25</v>
      </c>
      <c r="AB111" s="9" t="s">
        <v>25</v>
      </c>
      <c r="AC111" s="9" t="s">
        <v>25</v>
      </c>
      <c r="AD111" s="9" t="s">
        <v>25</v>
      </c>
      <c r="AE111" s="8">
        <v>136005696.55000001</v>
      </c>
      <c r="AF111" s="9">
        <v>1.7314929662999999E-4</v>
      </c>
      <c r="AG111" s="9" t="s">
        <v>25</v>
      </c>
      <c r="AH111" s="9" t="s">
        <v>25</v>
      </c>
      <c r="AI111" s="8" t="s">
        <v>25</v>
      </c>
      <c r="AJ111" s="9" t="s">
        <v>25</v>
      </c>
      <c r="AK111" s="9" t="s">
        <v>25</v>
      </c>
      <c r="AL111" s="9" t="s">
        <v>25</v>
      </c>
      <c r="AM111" s="8" t="s">
        <v>25</v>
      </c>
      <c r="AN111" s="9" t="s">
        <v>25</v>
      </c>
      <c r="AO111" s="9" t="s">
        <v>25</v>
      </c>
      <c r="AP111" s="9" t="s">
        <v>25</v>
      </c>
      <c r="AQ111" s="8" t="s">
        <v>25</v>
      </c>
      <c r="AR111" s="9" t="s">
        <v>25</v>
      </c>
      <c r="AS111" s="9" t="s">
        <v>25</v>
      </c>
      <c r="AT111" s="9" t="s">
        <v>25</v>
      </c>
      <c r="AU111" s="8">
        <v>174226275.52000001</v>
      </c>
      <c r="AV111" s="9">
        <v>3.0273864247999998E-3</v>
      </c>
      <c r="AW111" s="9" t="s">
        <v>25</v>
      </c>
      <c r="AX111" s="9" t="s">
        <v>25</v>
      </c>
      <c r="AY111" s="8">
        <v>310231972.06999999</v>
      </c>
      <c r="AZ111" s="9">
        <v>3.495080042E-4</v>
      </c>
      <c r="BA111" s="9" t="s">
        <v>25</v>
      </c>
      <c r="BB111" s="9" t="s">
        <v>25</v>
      </c>
    </row>
    <row r="112" spans="1:54" s="4" customFormat="1">
      <c r="A112" s="3" t="s">
        <v>80</v>
      </c>
      <c r="B112" s="17" t="s">
        <v>45</v>
      </c>
      <c r="C112" s="2" t="s">
        <v>25</v>
      </c>
      <c r="D112" s="1" t="s">
        <v>25</v>
      </c>
      <c r="E112" s="1" t="s">
        <v>25</v>
      </c>
      <c r="F112" s="1" t="s">
        <v>25</v>
      </c>
      <c r="G112" s="2" t="s">
        <v>25</v>
      </c>
      <c r="H112" s="1" t="s">
        <v>25</v>
      </c>
      <c r="I112" s="1" t="s">
        <v>25</v>
      </c>
      <c r="J112" s="1" t="s">
        <v>25</v>
      </c>
      <c r="K112" s="2" t="s">
        <v>25</v>
      </c>
      <c r="L112" s="1" t="s">
        <v>25</v>
      </c>
      <c r="M112" s="1" t="s">
        <v>25</v>
      </c>
      <c r="N112" s="1" t="s">
        <v>25</v>
      </c>
      <c r="O112" s="2" t="s">
        <v>25</v>
      </c>
      <c r="P112" s="1" t="s">
        <v>25</v>
      </c>
      <c r="Q112" s="1" t="s">
        <v>25</v>
      </c>
      <c r="R112" s="1" t="s">
        <v>25</v>
      </c>
      <c r="S112" s="2">
        <v>136005696.55000001</v>
      </c>
      <c r="T112" s="1">
        <v>1</v>
      </c>
      <c r="U112" s="1" t="s">
        <v>25</v>
      </c>
      <c r="V112" s="1" t="s">
        <v>25</v>
      </c>
      <c r="W112" s="2" t="s">
        <v>25</v>
      </c>
      <c r="X112" s="1" t="s">
        <v>25</v>
      </c>
      <c r="Y112" s="1" t="s">
        <v>25</v>
      </c>
      <c r="Z112" s="1" t="s">
        <v>25</v>
      </c>
      <c r="AA112" s="2" t="s">
        <v>25</v>
      </c>
      <c r="AB112" s="1" t="s">
        <v>25</v>
      </c>
      <c r="AC112" s="1" t="s">
        <v>25</v>
      </c>
      <c r="AD112" s="1" t="s">
        <v>25</v>
      </c>
      <c r="AE112" s="2">
        <v>136005696.55000001</v>
      </c>
      <c r="AF112" s="1">
        <v>1</v>
      </c>
      <c r="AG112" s="1" t="s">
        <v>25</v>
      </c>
      <c r="AH112" s="1" t="s">
        <v>25</v>
      </c>
      <c r="AI112" s="2" t="s">
        <v>25</v>
      </c>
      <c r="AJ112" s="1" t="s">
        <v>25</v>
      </c>
      <c r="AK112" s="1" t="s">
        <v>25</v>
      </c>
      <c r="AL112" s="1" t="s">
        <v>25</v>
      </c>
      <c r="AM112" s="2" t="s">
        <v>25</v>
      </c>
      <c r="AN112" s="1" t="s">
        <v>25</v>
      </c>
      <c r="AO112" s="1" t="s">
        <v>25</v>
      </c>
      <c r="AP112" s="1" t="s">
        <v>25</v>
      </c>
      <c r="AQ112" s="2" t="s">
        <v>25</v>
      </c>
      <c r="AR112" s="1" t="s">
        <v>25</v>
      </c>
      <c r="AS112" s="1" t="s">
        <v>25</v>
      </c>
      <c r="AT112" s="1" t="s">
        <v>25</v>
      </c>
      <c r="AU112" s="2">
        <v>174226275.52000001</v>
      </c>
      <c r="AV112" s="1">
        <v>1</v>
      </c>
      <c r="AW112" s="1" t="s">
        <v>25</v>
      </c>
      <c r="AX112" s="1" t="s">
        <v>25</v>
      </c>
      <c r="AY112" s="2">
        <v>310231972.06999999</v>
      </c>
      <c r="AZ112" s="1">
        <v>1</v>
      </c>
      <c r="BA112" s="1" t="s">
        <v>25</v>
      </c>
      <c r="BB112" s="1" t="s">
        <v>25</v>
      </c>
    </row>
    <row r="113" spans="1:54" s="4" customFormat="1">
      <c r="A113" s="5" t="s">
        <v>88</v>
      </c>
      <c r="B113" s="15" t="s">
        <v>24</v>
      </c>
      <c r="C113" s="8">
        <v>113049683.98999999</v>
      </c>
      <c r="D113" s="9">
        <v>1.206796682553E-2</v>
      </c>
      <c r="E113" s="9" t="s">
        <v>25</v>
      </c>
      <c r="F113" s="9" t="s">
        <v>25</v>
      </c>
      <c r="G113" s="8" t="s">
        <v>25</v>
      </c>
      <c r="H113" s="9" t="s">
        <v>25</v>
      </c>
      <c r="I113" s="9" t="s">
        <v>25</v>
      </c>
      <c r="J113" s="9" t="s">
        <v>25</v>
      </c>
      <c r="K113" s="8">
        <v>58532506.990000002</v>
      </c>
      <c r="L113" s="9">
        <v>1.101693853949E-2</v>
      </c>
      <c r="M113" s="9" t="s">
        <v>25</v>
      </c>
      <c r="N113" s="9" t="s">
        <v>25</v>
      </c>
      <c r="O113" s="8" t="s">
        <v>25</v>
      </c>
      <c r="P113" s="9" t="s">
        <v>25</v>
      </c>
      <c r="Q113" s="9" t="s">
        <v>25</v>
      </c>
      <c r="R113" s="9" t="s">
        <v>25</v>
      </c>
      <c r="S113" s="8">
        <v>281681836.62</v>
      </c>
      <c r="T113" s="9">
        <v>2.0831888666300001E-3</v>
      </c>
      <c r="U113" s="9" t="s">
        <v>25</v>
      </c>
      <c r="V113" s="9" t="s">
        <v>25</v>
      </c>
      <c r="W113" s="8" t="s">
        <v>25</v>
      </c>
      <c r="X113" s="9" t="s">
        <v>25</v>
      </c>
      <c r="Y113" s="9" t="s">
        <v>25</v>
      </c>
      <c r="Z113" s="9" t="s">
        <v>25</v>
      </c>
      <c r="AA113" s="8" t="s">
        <v>25</v>
      </c>
      <c r="AB113" s="9" t="s">
        <v>25</v>
      </c>
      <c r="AC113" s="9" t="s">
        <v>25</v>
      </c>
      <c r="AD113" s="9" t="s">
        <v>25</v>
      </c>
      <c r="AE113" s="8">
        <v>453264027.60000002</v>
      </c>
      <c r="AF113" s="9">
        <v>5.7705191441999998E-4</v>
      </c>
      <c r="AG113" s="9" t="s">
        <v>25</v>
      </c>
      <c r="AH113" s="9" t="s">
        <v>25</v>
      </c>
      <c r="AI113" s="8" t="s">
        <v>25</v>
      </c>
      <c r="AJ113" s="9" t="s">
        <v>25</v>
      </c>
      <c r="AK113" s="9" t="s">
        <v>25</v>
      </c>
      <c r="AL113" s="9" t="s">
        <v>25</v>
      </c>
      <c r="AM113" s="8" t="s">
        <v>25</v>
      </c>
      <c r="AN113" s="9" t="s">
        <v>25</v>
      </c>
      <c r="AO113" s="9" t="s">
        <v>25</v>
      </c>
      <c r="AP113" s="9" t="s">
        <v>25</v>
      </c>
      <c r="AQ113" s="8" t="s">
        <v>25</v>
      </c>
      <c r="AR113" s="9" t="s">
        <v>25</v>
      </c>
      <c r="AS113" s="9" t="s">
        <v>25</v>
      </c>
      <c r="AT113" s="9" t="s">
        <v>25</v>
      </c>
      <c r="AU113" s="8" t="s">
        <v>25</v>
      </c>
      <c r="AV113" s="9" t="s">
        <v>25</v>
      </c>
      <c r="AW113" s="9" t="s">
        <v>25</v>
      </c>
      <c r="AX113" s="9" t="s">
        <v>25</v>
      </c>
      <c r="AY113" s="8">
        <v>453264027.60000002</v>
      </c>
      <c r="AZ113" s="9">
        <v>5.1064822429999995E-4</v>
      </c>
      <c r="BA113" s="9" t="s">
        <v>25</v>
      </c>
      <c r="BB113" s="9" t="s">
        <v>25</v>
      </c>
    </row>
    <row r="114" spans="1:54" s="4" customFormat="1">
      <c r="A114" s="3" t="s">
        <v>80</v>
      </c>
      <c r="B114" s="17" t="s">
        <v>45</v>
      </c>
      <c r="C114" s="2">
        <v>113049683.98999999</v>
      </c>
      <c r="D114" s="1">
        <v>1</v>
      </c>
      <c r="E114" s="1" t="s">
        <v>25</v>
      </c>
      <c r="F114" s="1" t="s">
        <v>25</v>
      </c>
      <c r="G114" s="2" t="s">
        <v>25</v>
      </c>
      <c r="H114" s="1" t="s">
        <v>25</v>
      </c>
      <c r="I114" s="1" t="s">
        <v>25</v>
      </c>
      <c r="J114" s="1" t="s">
        <v>25</v>
      </c>
      <c r="K114" s="2">
        <v>58532506.990000002</v>
      </c>
      <c r="L114" s="1">
        <v>1</v>
      </c>
      <c r="M114" s="1" t="s">
        <v>25</v>
      </c>
      <c r="N114" s="1" t="s">
        <v>25</v>
      </c>
      <c r="O114" s="2" t="s">
        <v>25</v>
      </c>
      <c r="P114" s="1" t="s">
        <v>25</v>
      </c>
      <c r="Q114" s="1" t="s">
        <v>25</v>
      </c>
      <c r="R114" s="1" t="s">
        <v>25</v>
      </c>
      <c r="S114" s="2">
        <v>281681836.62</v>
      </c>
      <c r="T114" s="1">
        <v>1</v>
      </c>
      <c r="U114" s="1" t="s">
        <v>25</v>
      </c>
      <c r="V114" s="1" t="s">
        <v>25</v>
      </c>
      <c r="W114" s="2" t="s">
        <v>25</v>
      </c>
      <c r="X114" s="1" t="s">
        <v>25</v>
      </c>
      <c r="Y114" s="1" t="s">
        <v>25</v>
      </c>
      <c r="Z114" s="1" t="s">
        <v>25</v>
      </c>
      <c r="AA114" s="2" t="s">
        <v>25</v>
      </c>
      <c r="AB114" s="1" t="s">
        <v>25</v>
      </c>
      <c r="AC114" s="1" t="s">
        <v>25</v>
      </c>
      <c r="AD114" s="1" t="s">
        <v>25</v>
      </c>
      <c r="AE114" s="2">
        <v>453264027.60000002</v>
      </c>
      <c r="AF114" s="1">
        <v>1</v>
      </c>
      <c r="AG114" s="1" t="s">
        <v>25</v>
      </c>
      <c r="AH114" s="1" t="s">
        <v>25</v>
      </c>
      <c r="AI114" s="2" t="s">
        <v>25</v>
      </c>
      <c r="AJ114" s="1" t="s">
        <v>25</v>
      </c>
      <c r="AK114" s="1" t="s">
        <v>25</v>
      </c>
      <c r="AL114" s="1" t="s">
        <v>25</v>
      </c>
      <c r="AM114" s="2" t="s">
        <v>25</v>
      </c>
      <c r="AN114" s="1" t="s">
        <v>25</v>
      </c>
      <c r="AO114" s="1" t="s">
        <v>25</v>
      </c>
      <c r="AP114" s="1" t="s">
        <v>25</v>
      </c>
      <c r="AQ114" s="2" t="s">
        <v>25</v>
      </c>
      <c r="AR114" s="1" t="s">
        <v>25</v>
      </c>
      <c r="AS114" s="1" t="s">
        <v>25</v>
      </c>
      <c r="AT114" s="1" t="s">
        <v>25</v>
      </c>
      <c r="AU114" s="2" t="s">
        <v>25</v>
      </c>
      <c r="AV114" s="1" t="s">
        <v>25</v>
      </c>
      <c r="AW114" s="1" t="s">
        <v>25</v>
      </c>
      <c r="AX114" s="1" t="s">
        <v>25</v>
      </c>
      <c r="AY114" s="2">
        <v>453264027.60000002</v>
      </c>
      <c r="AZ114" s="1">
        <v>1</v>
      </c>
      <c r="BA114" s="1" t="s">
        <v>25</v>
      </c>
      <c r="BB114" s="1" t="s">
        <v>25</v>
      </c>
    </row>
    <row r="115" spans="1:54" s="4" customFormat="1">
      <c r="A115" s="5" t="s">
        <v>115</v>
      </c>
      <c r="B115" s="15" t="s">
        <v>24</v>
      </c>
      <c r="C115" s="8" t="s">
        <v>25</v>
      </c>
      <c r="D115" s="9" t="s">
        <v>25</v>
      </c>
      <c r="E115" s="9" t="s">
        <v>25</v>
      </c>
      <c r="F115" s="9" t="s">
        <v>25</v>
      </c>
      <c r="G115" s="8">
        <v>968301283.88999999</v>
      </c>
      <c r="H115" s="9">
        <v>5.1359307480599997E-3</v>
      </c>
      <c r="I115" s="9" t="s">
        <v>25</v>
      </c>
      <c r="J115" s="9" t="s">
        <v>25</v>
      </c>
      <c r="K115" s="8" t="s">
        <v>25</v>
      </c>
      <c r="L115" s="9" t="s">
        <v>25</v>
      </c>
      <c r="M115" s="9" t="s">
        <v>25</v>
      </c>
      <c r="N115" s="9" t="s">
        <v>25</v>
      </c>
      <c r="O115" s="8">
        <v>1423972476.3099999</v>
      </c>
      <c r="P115" s="9">
        <v>5.2336753717700003E-3</v>
      </c>
      <c r="Q115" s="9" t="s">
        <v>25</v>
      </c>
      <c r="R115" s="9" t="s">
        <v>25</v>
      </c>
      <c r="S115" s="8">
        <v>560532525.57000005</v>
      </c>
      <c r="T115" s="9">
        <v>4.1454398716799998E-3</v>
      </c>
      <c r="U115" s="9" t="s">
        <v>25</v>
      </c>
      <c r="V115" s="9" t="s">
        <v>25</v>
      </c>
      <c r="W115" s="8" t="s">
        <v>25</v>
      </c>
      <c r="X115" s="9" t="s">
        <v>25</v>
      </c>
      <c r="Y115" s="9" t="s">
        <v>25</v>
      </c>
      <c r="Z115" s="9" t="s">
        <v>25</v>
      </c>
      <c r="AA115" s="8">
        <v>982199250.62</v>
      </c>
      <c r="AB115" s="9">
        <v>5.8746264886099997E-3</v>
      </c>
      <c r="AC115" s="9" t="s">
        <v>25</v>
      </c>
      <c r="AD115" s="9" t="s">
        <v>25</v>
      </c>
      <c r="AE115" s="8">
        <v>3935005536.3899999</v>
      </c>
      <c r="AF115" s="9">
        <v>5.0096684046100001E-3</v>
      </c>
      <c r="AG115" s="9" t="s">
        <v>25</v>
      </c>
      <c r="AH115" s="9" t="s">
        <v>25</v>
      </c>
      <c r="AI115" s="8" t="s">
        <v>25</v>
      </c>
      <c r="AJ115" s="9" t="s">
        <v>25</v>
      </c>
      <c r="AK115" s="9" t="s">
        <v>25</v>
      </c>
      <c r="AL115" s="9" t="s">
        <v>25</v>
      </c>
      <c r="AM115" s="8" t="s">
        <v>25</v>
      </c>
      <c r="AN115" s="9" t="s">
        <v>25</v>
      </c>
      <c r="AO115" s="9" t="s">
        <v>25</v>
      </c>
      <c r="AP115" s="9" t="s">
        <v>25</v>
      </c>
      <c r="AQ115" s="8" t="s">
        <v>25</v>
      </c>
      <c r="AR115" s="9" t="s">
        <v>25</v>
      </c>
      <c r="AS115" s="9" t="s">
        <v>25</v>
      </c>
      <c r="AT115" s="9" t="s">
        <v>25</v>
      </c>
      <c r="AU115" s="8">
        <v>284794495.25999999</v>
      </c>
      <c r="AV115" s="9">
        <v>4.9486392694400002E-3</v>
      </c>
      <c r="AW115" s="9" t="s">
        <v>25</v>
      </c>
      <c r="AX115" s="9" t="s">
        <v>25</v>
      </c>
      <c r="AY115" s="8">
        <v>4219800031.6500001</v>
      </c>
      <c r="AZ115" s="9">
        <v>4.75403575371E-3</v>
      </c>
      <c r="BA115" s="9" t="s">
        <v>25</v>
      </c>
      <c r="BB115" s="9" t="s">
        <v>25</v>
      </c>
    </row>
    <row r="116" spans="1:54" s="4" customFormat="1">
      <c r="A116" s="3" t="s">
        <v>80</v>
      </c>
      <c r="B116" s="17" t="s">
        <v>45</v>
      </c>
      <c r="C116" s="2" t="s">
        <v>25</v>
      </c>
      <c r="D116" s="1" t="s">
        <v>25</v>
      </c>
      <c r="E116" s="1" t="s">
        <v>25</v>
      </c>
      <c r="F116" s="1" t="s">
        <v>25</v>
      </c>
      <c r="G116" s="2">
        <v>968301283.88999999</v>
      </c>
      <c r="H116" s="1">
        <v>1</v>
      </c>
      <c r="I116" s="1" t="s">
        <v>25</v>
      </c>
      <c r="J116" s="1" t="s">
        <v>25</v>
      </c>
      <c r="K116" s="2" t="s">
        <v>25</v>
      </c>
      <c r="L116" s="1" t="s">
        <v>25</v>
      </c>
      <c r="M116" s="1" t="s">
        <v>25</v>
      </c>
      <c r="N116" s="1" t="s">
        <v>25</v>
      </c>
      <c r="O116" s="2">
        <v>1423972476.3099999</v>
      </c>
      <c r="P116" s="1">
        <v>1</v>
      </c>
      <c r="Q116" s="1" t="s">
        <v>25</v>
      </c>
      <c r="R116" s="1" t="s">
        <v>25</v>
      </c>
      <c r="S116" s="2">
        <v>560532525.57000005</v>
      </c>
      <c r="T116" s="1">
        <v>1</v>
      </c>
      <c r="U116" s="1" t="s">
        <v>25</v>
      </c>
      <c r="V116" s="1" t="s">
        <v>25</v>
      </c>
      <c r="W116" s="2" t="s">
        <v>25</v>
      </c>
      <c r="X116" s="1" t="s">
        <v>25</v>
      </c>
      <c r="Y116" s="1" t="s">
        <v>25</v>
      </c>
      <c r="Z116" s="1" t="s">
        <v>25</v>
      </c>
      <c r="AA116" s="2">
        <v>982199250.62</v>
      </c>
      <c r="AB116" s="1">
        <v>1</v>
      </c>
      <c r="AC116" s="1" t="s">
        <v>25</v>
      </c>
      <c r="AD116" s="1" t="s">
        <v>25</v>
      </c>
      <c r="AE116" s="2">
        <v>3935005536.3899999</v>
      </c>
      <c r="AF116" s="1">
        <v>1</v>
      </c>
      <c r="AG116" s="1" t="s">
        <v>25</v>
      </c>
      <c r="AH116" s="1" t="s">
        <v>25</v>
      </c>
      <c r="AI116" s="2" t="s">
        <v>25</v>
      </c>
      <c r="AJ116" s="1" t="s">
        <v>25</v>
      </c>
      <c r="AK116" s="1" t="s">
        <v>25</v>
      </c>
      <c r="AL116" s="1" t="s">
        <v>25</v>
      </c>
      <c r="AM116" s="2" t="s">
        <v>25</v>
      </c>
      <c r="AN116" s="1" t="s">
        <v>25</v>
      </c>
      <c r="AO116" s="1" t="s">
        <v>25</v>
      </c>
      <c r="AP116" s="1" t="s">
        <v>25</v>
      </c>
      <c r="AQ116" s="2" t="s">
        <v>25</v>
      </c>
      <c r="AR116" s="1" t="s">
        <v>25</v>
      </c>
      <c r="AS116" s="1" t="s">
        <v>25</v>
      </c>
      <c r="AT116" s="1" t="s">
        <v>25</v>
      </c>
      <c r="AU116" s="2">
        <v>284794495.25999999</v>
      </c>
      <c r="AV116" s="1">
        <v>1</v>
      </c>
      <c r="AW116" s="1" t="s">
        <v>25</v>
      </c>
      <c r="AX116" s="1" t="s">
        <v>25</v>
      </c>
      <c r="AY116" s="2">
        <v>4219800031.6500001</v>
      </c>
      <c r="AZ116" s="1">
        <v>1</v>
      </c>
      <c r="BA116" s="1" t="s">
        <v>25</v>
      </c>
      <c r="BB116" s="1" t="s">
        <v>25</v>
      </c>
    </row>
    <row r="117" spans="1:54" s="4" customFormat="1">
      <c r="A117" s="5" t="s">
        <v>89</v>
      </c>
      <c r="B117" s="15" t="s">
        <v>24</v>
      </c>
      <c r="C117" s="8" t="s">
        <v>25</v>
      </c>
      <c r="D117" s="9" t="s">
        <v>25</v>
      </c>
      <c r="E117" s="9" t="s">
        <v>25</v>
      </c>
      <c r="F117" s="9" t="s">
        <v>25</v>
      </c>
      <c r="G117" s="8">
        <v>744992773.10000002</v>
      </c>
      <c r="H117" s="9">
        <v>3.9514883994299999E-3</v>
      </c>
      <c r="I117" s="9" t="s">
        <v>25</v>
      </c>
      <c r="J117" s="9" t="s">
        <v>25</v>
      </c>
      <c r="K117" s="8" t="s">
        <v>25</v>
      </c>
      <c r="L117" s="9" t="s">
        <v>25</v>
      </c>
      <c r="M117" s="9" t="s">
        <v>25</v>
      </c>
      <c r="N117" s="9" t="s">
        <v>25</v>
      </c>
      <c r="O117" s="8">
        <v>2147223816.3900001</v>
      </c>
      <c r="P117" s="9">
        <v>7.8919168681200001E-3</v>
      </c>
      <c r="Q117" s="9" t="s">
        <v>25</v>
      </c>
      <c r="R117" s="9" t="s">
        <v>25</v>
      </c>
      <c r="S117" s="8">
        <v>113221718.81</v>
      </c>
      <c r="T117" s="9">
        <v>8.3733558016000004E-4</v>
      </c>
      <c r="U117" s="9" t="s">
        <v>25</v>
      </c>
      <c r="V117" s="9" t="s">
        <v>25</v>
      </c>
      <c r="W117" s="8" t="s">
        <v>25</v>
      </c>
      <c r="X117" s="9" t="s">
        <v>25</v>
      </c>
      <c r="Y117" s="9" t="s">
        <v>25</v>
      </c>
      <c r="Z117" s="9" t="s">
        <v>25</v>
      </c>
      <c r="AA117" s="8" t="s">
        <v>25</v>
      </c>
      <c r="AB117" s="9" t="s">
        <v>25</v>
      </c>
      <c r="AC117" s="9" t="s">
        <v>25</v>
      </c>
      <c r="AD117" s="9" t="s">
        <v>25</v>
      </c>
      <c r="AE117" s="8">
        <v>3005438308.3000002</v>
      </c>
      <c r="AF117" s="9">
        <v>3.8262333294999998E-3</v>
      </c>
      <c r="AG117" s="9" t="s">
        <v>25</v>
      </c>
      <c r="AH117" s="9" t="s">
        <v>25</v>
      </c>
      <c r="AI117" s="8" t="s">
        <v>25</v>
      </c>
      <c r="AJ117" s="9" t="s">
        <v>25</v>
      </c>
      <c r="AK117" s="9" t="s">
        <v>25</v>
      </c>
      <c r="AL117" s="9" t="s">
        <v>25</v>
      </c>
      <c r="AM117" s="8" t="s">
        <v>25</v>
      </c>
      <c r="AN117" s="9" t="s">
        <v>25</v>
      </c>
      <c r="AO117" s="9" t="s">
        <v>25</v>
      </c>
      <c r="AP117" s="9" t="s">
        <v>25</v>
      </c>
      <c r="AQ117" s="8" t="s">
        <v>25</v>
      </c>
      <c r="AR117" s="9" t="s">
        <v>25</v>
      </c>
      <c r="AS117" s="9" t="s">
        <v>25</v>
      </c>
      <c r="AT117" s="9" t="s">
        <v>25</v>
      </c>
      <c r="AU117" s="8" t="s">
        <v>25</v>
      </c>
      <c r="AV117" s="9" t="s">
        <v>25</v>
      </c>
      <c r="AW117" s="9" t="s">
        <v>25</v>
      </c>
      <c r="AX117" s="9" t="s">
        <v>25</v>
      </c>
      <c r="AY117" s="8">
        <v>3005438308.3000002</v>
      </c>
      <c r="AZ117" s="9">
        <v>3.38593323524E-3</v>
      </c>
      <c r="BA117" s="9" t="s">
        <v>25</v>
      </c>
      <c r="BB117" s="9" t="s">
        <v>25</v>
      </c>
    </row>
    <row r="118" spans="1:54" s="4" customFormat="1">
      <c r="A118" s="3" t="s">
        <v>80</v>
      </c>
      <c r="B118" s="17" t="s">
        <v>45</v>
      </c>
      <c r="C118" s="2" t="s">
        <v>25</v>
      </c>
      <c r="D118" s="1" t="s">
        <v>25</v>
      </c>
      <c r="E118" s="1" t="s">
        <v>25</v>
      </c>
      <c r="F118" s="1" t="s">
        <v>25</v>
      </c>
      <c r="G118" s="2">
        <v>744992773.10000002</v>
      </c>
      <c r="H118" s="1">
        <v>1</v>
      </c>
      <c r="I118" s="1" t="s">
        <v>25</v>
      </c>
      <c r="J118" s="1" t="s">
        <v>25</v>
      </c>
      <c r="K118" s="2" t="s">
        <v>25</v>
      </c>
      <c r="L118" s="1" t="s">
        <v>25</v>
      </c>
      <c r="M118" s="1" t="s">
        <v>25</v>
      </c>
      <c r="N118" s="1" t="s">
        <v>25</v>
      </c>
      <c r="O118" s="2">
        <v>2147223816.3900001</v>
      </c>
      <c r="P118" s="1">
        <v>1</v>
      </c>
      <c r="Q118" s="1" t="s">
        <v>25</v>
      </c>
      <c r="R118" s="1" t="s">
        <v>25</v>
      </c>
      <c r="S118" s="2">
        <v>113221718.81</v>
      </c>
      <c r="T118" s="1">
        <v>1</v>
      </c>
      <c r="U118" s="1" t="s">
        <v>25</v>
      </c>
      <c r="V118" s="1" t="s">
        <v>25</v>
      </c>
      <c r="W118" s="2" t="s">
        <v>25</v>
      </c>
      <c r="X118" s="1" t="s">
        <v>25</v>
      </c>
      <c r="Y118" s="1" t="s">
        <v>25</v>
      </c>
      <c r="Z118" s="1" t="s">
        <v>25</v>
      </c>
      <c r="AA118" s="2" t="s">
        <v>25</v>
      </c>
      <c r="AB118" s="1" t="s">
        <v>25</v>
      </c>
      <c r="AC118" s="1" t="s">
        <v>25</v>
      </c>
      <c r="AD118" s="1" t="s">
        <v>25</v>
      </c>
      <c r="AE118" s="2">
        <v>3005438308.3000002</v>
      </c>
      <c r="AF118" s="1">
        <v>1</v>
      </c>
      <c r="AG118" s="1" t="s">
        <v>25</v>
      </c>
      <c r="AH118" s="1" t="s">
        <v>25</v>
      </c>
      <c r="AI118" s="2" t="s">
        <v>25</v>
      </c>
      <c r="AJ118" s="1" t="s">
        <v>25</v>
      </c>
      <c r="AK118" s="1" t="s">
        <v>25</v>
      </c>
      <c r="AL118" s="1" t="s">
        <v>25</v>
      </c>
      <c r="AM118" s="2" t="s">
        <v>25</v>
      </c>
      <c r="AN118" s="1" t="s">
        <v>25</v>
      </c>
      <c r="AO118" s="1" t="s">
        <v>25</v>
      </c>
      <c r="AP118" s="1" t="s">
        <v>25</v>
      </c>
      <c r="AQ118" s="2" t="s">
        <v>25</v>
      </c>
      <c r="AR118" s="1" t="s">
        <v>25</v>
      </c>
      <c r="AS118" s="1" t="s">
        <v>25</v>
      </c>
      <c r="AT118" s="1" t="s">
        <v>25</v>
      </c>
      <c r="AU118" s="2" t="s">
        <v>25</v>
      </c>
      <c r="AV118" s="1" t="s">
        <v>25</v>
      </c>
      <c r="AW118" s="1" t="s">
        <v>25</v>
      </c>
      <c r="AX118" s="1" t="s">
        <v>25</v>
      </c>
      <c r="AY118" s="2">
        <v>3005438308.3000002</v>
      </c>
      <c r="AZ118" s="1">
        <v>1</v>
      </c>
      <c r="BA118" s="1" t="s">
        <v>25</v>
      </c>
      <c r="BB118" s="1" t="s">
        <v>25</v>
      </c>
    </row>
    <row r="119" spans="1:54" s="4" customFormat="1">
      <c r="A119" s="5" t="s">
        <v>90</v>
      </c>
      <c r="B119" s="15" t="s">
        <v>24</v>
      </c>
      <c r="C119" s="8" t="s">
        <v>25</v>
      </c>
      <c r="D119" s="9" t="s">
        <v>25</v>
      </c>
      <c r="E119" s="9" t="s">
        <v>25</v>
      </c>
      <c r="F119" s="9" t="s">
        <v>25</v>
      </c>
      <c r="G119" s="8">
        <v>1501556835.29</v>
      </c>
      <c r="H119" s="9">
        <v>7.9643516420199994E-3</v>
      </c>
      <c r="I119" s="9" t="s">
        <v>25</v>
      </c>
      <c r="J119" s="9" t="s">
        <v>25</v>
      </c>
      <c r="K119" s="8" t="s">
        <v>25</v>
      </c>
      <c r="L119" s="9" t="s">
        <v>25</v>
      </c>
      <c r="M119" s="9" t="s">
        <v>25</v>
      </c>
      <c r="N119" s="9" t="s">
        <v>25</v>
      </c>
      <c r="O119" s="8">
        <v>4329880704.0799999</v>
      </c>
      <c r="P119" s="9">
        <v>1.591406461899E-2</v>
      </c>
      <c r="Q119" s="9" t="s">
        <v>25</v>
      </c>
      <c r="R119" s="9" t="s">
        <v>25</v>
      </c>
      <c r="S119" s="8">
        <v>2512475630.46</v>
      </c>
      <c r="T119" s="9">
        <v>1.8581110247860001E-2</v>
      </c>
      <c r="U119" s="9" t="s">
        <v>25</v>
      </c>
      <c r="V119" s="9" t="s">
        <v>25</v>
      </c>
      <c r="W119" s="8" t="s">
        <v>25</v>
      </c>
      <c r="X119" s="9" t="s">
        <v>25</v>
      </c>
      <c r="Y119" s="9" t="s">
        <v>25</v>
      </c>
      <c r="Z119" s="9" t="s">
        <v>25</v>
      </c>
      <c r="AA119" s="8" t="s">
        <v>25</v>
      </c>
      <c r="AB119" s="9" t="s">
        <v>25</v>
      </c>
      <c r="AC119" s="9" t="s">
        <v>25</v>
      </c>
      <c r="AD119" s="9" t="s">
        <v>25</v>
      </c>
      <c r="AE119" s="8">
        <v>8343913169.8299999</v>
      </c>
      <c r="AF119" s="9">
        <v>1.0622663117279999E-2</v>
      </c>
      <c r="AG119" s="9" t="s">
        <v>25</v>
      </c>
      <c r="AH119" s="9" t="s">
        <v>25</v>
      </c>
      <c r="AI119" s="8" t="s">
        <v>25</v>
      </c>
      <c r="AJ119" s="9" t="s">
        <v>25</v>
      </c>
      <c r="AK119" s="9" t="s">
        <v>25</v>
      </c>
      <c r="AL119" s="9" t="s">
        <v>25</v>
      </c>
      <c r="AM119" s="8" t="s">
        <v>25</v>
      </c>
      <c r="AN119" s="9" t="s">
        <v>25</v>
      </c>
      <c r="AO119" s="9" t="s">
        <v>25</v>
      </c>
      <c r="AP119" s="9" t="s">
        <v>25</v>
      </c>
      <c r="AQ119" s="8" t="s">
        <v>25</v>
      </c>
      <c r="AR119" s="9" t="s">
        <v>25</v>
      </c>
      <c r="AS119" s="9" t="s">
        <v>25</v>
      </c>
      <c r="AT119" s="9" t="s">
        <v>25</v>
      </c>
      <c r="AU119" s="8">
        <v>1001719331.92</v>
      </c>
      <c r="AV119" s="9">
        <v>1.7406051399889998E-2</v>
      </c>
      <c r="AW119" s="9" t="s">
        <v>25</v>
      </c>
      <c r="AX119" s="9" t="s">
        <v>25</v>
      </c>
      <c r="AY119" s="8">
        <v>9345632501.75</v>
      </c>
      <c r="AZ119" s="9">
        <v>1.0528809593140001E-2</v>
      </c>
      <c r="BA119" s="9" t="s">
        <v>25</v>
      </c>
      <c r="BB119" s="9" t="s">
        <v>25</v>
      </c>
    </row>
    <row r="120" spans="1:54" s="4" customFormat="1">
      <c r="A120" s="3" t="s">
        <v>80</v>
      </c>
      <c r="B120" s="17" t="s">
        <v>38</v>
      </c>
      <c r="C120" s="2" t="s">
        <v>25</v>
      </c>
      <c r="D120" s="1" t="s">
        <v>25</v>
      </c>
      <c r="E120" s="1" t="s">
        <v>25</v>
      </c>
      <c r="F120" s="1" t="s">
        <v>25</v>
      </c>
      <c r="G120" s="2">
        <v>1501556835.29</v>
      </c>
      <c r="H120" s="1">
        <v>1</v>
      </c>
      <c r="I120" s="1" t="s">
        <v>25</v>
      </c>
      <c r="J120" s="1" t="s">
        <v>25</v>
      </c>
      <c r="K120" s="2" t="s">
        <v>25</v>
      </c>
      <c r="L120" s="1" t="s">
        <v>25</v>
      </c>
      <c r="M120" s="1" t="s">
        <v>25</v>
      </c>
      <c r="N120" s="1" t="s">
        <v>25</v>
      </c>
      <c r="O120" s="2">
        <v>4329880704.0799999</v>
      </c>
      <c r="P120" s="1">
        <v>1</v>
      </c>
      <c r="Q120" s="1" t="s">
        <v>25</v>
      </c>
      <c r="R120" s="1" t="s">
        <v>25</v>
      </c>
      <c r="S120" s="2">
        <v>2512475630.46</v>
      </c>
      <c r="T120" s="1">
        <v>1</v>
      </c>
      <c r="U120" s="1" t="s">
        <v>25</v>
      </c>
      <c r="V120" s="1" t="s">
        <v>25</v>
      </c>
      <c r="W120" s="2" t="s">
        <v>25</v>
      </c>
      <c r="X120" s="1" t="s">
        <v>25</v>
      </c>
      <c r="Y120" s="1" t="s">
        <v>25</v>
      </c>
      <c r="Z120" s="1" t="s">
        <v>25</v>
      </c>
      <c r="AA120" s="2" t="s">
        <v>25</v>
      </c>
      <c r="AB120" s="1" t="s">
        <v>25</v>
      </c>
      <c r="AC120" s="1" t="s">
        <v>25</v>
      </c>
      <c r="AD120" s="1" t="s">
        <v>25</v>
      </c>
      <c r="AE120" s="2">
        <v>8343913169.8299999</v>
      </c>
      <c r="AF120" s="1">
        <v>1</v>
      </c>
      <c r="AG120" s="1" t="s">
        <v>25</v>
      </c>
      <c r="AH120" s="1" t="s">
        <v>25</v>
      </c>
      <c r="AI120" s="2" t="s">
        <v>25</v>
      </c>
      <c r="AJ120" s="1" t="s">
        <v>25</v>
      </c>
      <c r="AK120" s="1" t="s">
        <v>25</v>
      </c>
      <c r="AL120" s="1" t="s">
        <v>25</v>
      </c>
      <c r="AM120" s="2" t="s">
        <v>25</v>
      </c>
      <c r="AN120" s="1" t="s">
        <v>25</v>
      </c>
      <c r="AO120" s="1" t="s">
        <v>25</v>
      </c>
      <c r="AP120" s="1" t="s">
        <v>25</v>
      </c>
      <c r="AQ120" s="2" t="s">
        <v>25</v>
      </c>
      <c r="AR120" s="1" t="s">
        <v>25</v>
      </c>
      <c r="AS120" s="1" t="s">
        <v>25</v>
      </c>
      <c r="AT120" s="1" t="s">
        <v>25</v>
      </c>
      <c r="AU120" s="2">
        <v>1001719331.92</v>
      </c>
      <c r="AV120" s="1">
        <v>1</v>
      </c>
      <c r="AW120" s="1" t="s">
        <v>25</v>
      </c>
      <c r="AX120" s="1" t="s">
        <v>25</v>
      </c>
      <c r="AY120" s="2">
        <v>9345632501.75</v>
      </c>
      <c r="AZ120" s="1">
        <v>1</v>
      </c>
      <c r="BA120" s="1" t="s">
        <v>25</v>
      </c>
      <c r="BB120" s="1" t="s">
        <v>25</v>
      </c>
    </row>
    <row r="121" spans="1:54" s="4" customFormat="1">
      <c r="A121" s="5" t="s">
        <v>91</v>
      </c>
      <c r="B121" s="15" t="s">
        <v>24</v>
      </c>
      <c r="C121" s="8" t="s">
        <v>25</v>
      </c>
      <c r="D121" s="9" t="s">
        <v>25</v>
      </c>
      <c r="E121" s="9" t="s">
        <v>25</v>
      </c>
      <c r="F121" s="9" t="s">
        <v>25</v>
      </c>
      <c r="G121" s="8">
        <v>576428387.5</v>
      </c>
      <c r="H121" s="9">
        <v>3.0574123247300001E-3</v>
      </c>
      <c r="I121" s="9" t="s">
        <v>25</v>
      </c>
      <c r="J121" s="9" t="s">
        <v>25</v>
      </c>
      <c r="K121" s="8" t="s">
        <v>25</v>
      </c>
      <c r="L121" s="9" t="s">
        <v>25</v>
      </c>
      <c r="M121" s="9" t="s">
        <v>25</v>
      </c>
      <c r="N121" s="9" t="s">
        <v>25</v>
      </c>
      <c r="O121" s="8">
        <v>799264073.53999996</v>
      </c>
      <c r="P121" s="9">
        <v>2.9376190669599999E-3</v>
      </c>
      <c r="Q121" s="9" t="s">
        <v>25</v>
      </c>
      <c r="R121" s="9" t="s">
        <v>25</v>
      </c>
      <c r="S121" s="8">
        <v>266540486.38</v>
      </c>
      <c r="T121" s="9">
        <v>1.97121042803E-3</v>
      </c>
      <c r="U121" s="9" t="s">
        <v>25</v>
      </c>
      <c r="V121" s="9" t="s">
        <v>25</v>
      </c>
      <c r="W121" s="8" t="s">
        <v>25</v>
      </c>
      <c r="X121" s="9" t="s">
        <v>25</v>
      </c>
      <c r="Y121" s="9" t="s">
        <v>25</v>
      </c>
      <c r="Z121" s="9" t="s">
        <v>25</v>
      </c>
      <c r="AA121" s="8">
        <v>864642581.25</v>
      </c>
      <c r="AB121" s="9">
        <v>5.1715089456500002E-3</v>
      </c>
      <c r="AC121" s="9" t="s">
        <v>25</v>
      </c>
      <c r="AD121" s="9" t="s">
        <v>25</v>
      </c>
      <c r="AE121" s="8">
        <v>2506875528.6700001</v>
      </c>
      <c r="AF121" s="9">
        <v>3.19151142587E-3</v>
      </c>
      <c r="AG121" s="9" t="s">
        <v>25</v>
      </c>
      <c r="AH121" s="9" t="s">
        <v>25</v>
      </c>
      <c r="AI121" s="8" t="s">
        <v>25</v>
      </c>
      <c r="AJ121" s="9" t="s">
        <v>25</v>
      </c>
      <c r="AK121" s="9" t="s">
        <v>25</v>
      </c>
      <c r="AL121" s="9" t="s">
        <v>25</v>
      </c>
      <c r="AM121" s="8" t="s">
        <v>25</v>
      </c>
      <c r="AN121" s="9" t="s">
        <v>25</v>
      </c>
      <c r="AO121" s="9" t="s">
        <v>25</v>
      </c>
      <c r="AP121" s="9" t="s">
        <v>25</v>
      </c>
      <c r="AQ121" s="8" t="s">
        <v>25</v>
      </c>
      <c r="AR121" s="9" t="s">
        <v>25</v>
      </c>
      <c r="AS121" s="9" t="s">
        <v>25</v>
      </c>
      <c r="AT121" s="9" t="s">
        <v>25</v>
      </c>
      <c r="AU121" s="8" t="s">
        <v>25</v>
      </c>
      <c r="AV121" s="9" t="s">
        <v>25</v>
      </c>
      <c r="AW121" s="9" t="s">
        <v>25</v>
      </c>
      <c r="AX121" s="9" t="s">
        <v>25</v>
      </c>
      <c r="AY121" s="8">
        <v>2506875528.6700001</v>
      </c>
      <c r="AZ121" s="9">
        <v>2.8242513398799999E-3</v>
      </c>
      <c r="BA121" s="9" t="s">
        <v>25</v>
      </c>
      <c r="BB121" s="9" t="s">
        <v>25</v>
      </c>
    </row>
    <row r="122" spans="1:54" s="4" customFormat="1">
      <c r="A122" s="3" t="s">
        <v>80</v>
      </c>
      <c r="B122" s="17" t="s">
        <v>45</v>
      </c>
      <c r="C122" s="2" t="s">
        <v>25</v>
      </c>
      <c r="D122" s="1" t="s">
        <v>25</v>
      </c>
      <c r="E122" s="1" t="s">
        <v>25</v>
      </c>
      <c r="F122" s="1" t="s">
        <v>25</v>
      </c>
      <c r="G122" s="2">
        <v>576428387.5</v>
      </c>
      <c r="H122" s="1">
        <v>1</v>
      </c>
      <c r="I122" s="1" t="s">
        <v>25</v>
      </c>
      <c r="J122" s="1" t="s">
        <v>25</v>
      </c>
      <c r="K122" s="2" t="s">
        <v>25</v>
      </c>
      <c r="L122" s="1" t="s">
        <v>25</v>
      </c>
      <c r="M122" s="1" t="s">
        <v>25</v>
      </c>
      <c r="N122" s="1" t="s">
        <v>25</v>
      </c>
      <c r="O122" s="2">
        <v>799264073.53999996</v>
      </c>
      <c r="P122" s="1">
        <v>1</v>
      </c>
      <c r="Q122" s="1" t="s">
        <v>25</v>
      </c>
      <c r="R122" s="1" t="s">
        <v>25</v>
      </c>
      <c r="S122" s="2">
        <v>266540486.38</v>
      </c>
      <c r="T122" s="1">
        <v>1</v>
      </c>
      <c r="U122" s="1" t="s">
        <v>25</v>
      </c>
      <c r="V122" s="1" t="s">
        <v>25</v>
      </c>
      <c r="W122" s="2" t="s">
        <v>25</v>
      </c>
      <c r="X122" s="1" t="s">
        <v>25</v>
      </c>
      <c r="Y122" s="1" t="s">
        <v>25</v>
      </c>
      <c r="Z122" s="1" t="s">
        <v>25</v>
      </c>
      <c r="AA122" s="2">
        <v>864642581.25</v>
      </c>
      <c r="AB122" s="1">
        <v>1</v>
      </c>
      <c r="AC122" s="1" t="s">
        <v>25</v>
      </c>
      <c r="AD122" s="1" t="s">
        <v>25</v>
      </c>
      <c r="AE122" s="2">
        <v>2506875528.6700001</v>
      </c>
      <c r="AF122" s="1">
        <v>1</v>
      </c>
      <c r="AG122" s="1" t="s">
        <v>25</v>
      </c>
      <c r="AH122" s="1" t="s">
        <v>25</v>
      </c>
      <c r="AI122" s="2" t="s">
        <v>25</v>
      </c>
      <c r="AJ122" s="1" t="s">
        <v>25</v>
      </c>
      <c r="AK122" s="1" t="s">
        <v>25</v>
      </c>
      <c r="AL122" s="1" t="s">
        <v>25</v>
      </c>
      <c r="AM122" s="2" t="s">
        <v>25</v>
      </c>
      <c r="AN122" s="1" t="s">
        <v>25</v>
      </c>
      <c r="AO122" s="1" t="s">
        <v>25</v>
      </c>
      <c r="AP122" s="1" t="s">
        <v>25</v>
      </c>
      <c r="AQ122" s="2" t="s">
        <v>25</v>
      </c>
      <c r="AR122" s="1" t="s">
        <v>25</v>
      </c>
      <c r="AS122" s="1" t="s">
        <v>25</v>
      </c>
      <c r="AT122" s="1" t="s">
        <v>25</v>
      </c>
      <c r="AU122" s="2" t="s">
        <v>25</v>
      </c>
      <c r="AV122" s="1" t="s">
        <v>25</v>
      </c>
      <c r="AW122" s="1" t="s">
        <v>25</v>
      </c>
      <c r="AX122" s="1" t="s">
        <v>25</v>
      </c>
      <c r="AY122" s="2">
        <v>2506875528.6700001</v>
      </c>
      <c r="AZ122" s="1">
        <v>1</v>
      </c>
      <c r="BA122" s="1" t="s">
        <v>25</v>
      </c>
      <c r="BB122" s="1" t="s">
        <v>25</v>
      </c>
    </row>
    <row r="123" spans="1:54" s="4" customFormat="1">
      <c r="A123" s="5" t="s">
        <v>92</v>
      </c>
      <c r="B123" s="15" t="s">
        <v>24</v>
      </c>
      <c r="C123" s="8" t="s">
        <v>25</v>
      </c>
      <c r="D123" s="9" t="s">
        <v>25</v>
      </c>
      <c r="E123" s="9" t="s">
        <v>25</v>
      </c>
      <c r="F123" s="9" t="s">
        <v>25</v>
      </c>
      <c r="G123" s="8" t="s">
        <v>25</v>
      </c>
      <c r="H123" s="9" t="s">
        <v>25</v>
      </c>
      <c r="I123" s="9" t="s">
        <v>25</v>
      </c>
      <c r="J123" s="9" t="s">
        <v>25</v>
      </c>
      <c r="K123" s="8" t="s">
        <v>25</v>
      </c>
      <c r="L123" s="9" t="s">
        <v>25</v>
      </c>
      <c r="M123" s="9" t="s">
        <v>25</v>
      </c>
      <c r="N123" s="9" t="s">
        <v>25</v>
      </c>
      <c r="O123" s="8">
        <v>383574115.97000003</v>
      </c>
      <c r="P123" s="9">
        <v>1.4097901732000001E-3</v>
      </c>
      <c r="Q123" s="9" t="s">
        <v>25</v>
      </c>
      <c r="R123" s="9" t="s">
        <v>25</v>
      </c>
      <c r="S123" s="8" t="s">
        <v>25</v>
      </c>
      <c r="T123" s="9" t="s">
        <v>25</v>
      </c>
      <c r="U123" s="9" t="s">
        <v>25</v>
      </c>
      <c r="V123" s="9" t="s">
        <v>25</v>
      </c>
      <c r="W123" s="8" t="s">
        <v>25</v>
      </c>
      <c r="X123" s="9" t="s">
        <v>25</v>
      </c>
      <c r="Y123" s="9" t="s">
        <v>25</v>
      </c>
      <c r="Z123" s="9" t="s">
        <v>25</v>
      </c>
      <c r="AA123" s="8" t="s">
        <v>25</v>
      </c>
      <c r="AB123" s="9" t="s">
        <v>25</v>
      </c>
      <c r="AC123" s="9" t="s">
        <v>25</v>
      </c>
      <c r="AD123" s="9" t="s">
        <v>25</v>
      </c>
      <c r="AE123" s="8">
        <v>383574115.97000003</v>
      </c>
      <c r="AF123" s="9">
        <v>4.8832946022999996E-4</v>
      </c>
      <c r="AG123" s="9" t="s">
        <v>25</v>
      </c>
      <c r="AH123" s="9" t="s">
        <v>25</v>
      </c>
      <c r="AI123" s="8" t="s">
        <v>25</v>
      </c>
      <c r="AJ123" s="9" t="s">
        <v>25</v>
      </c>
      <c r="AK123" s="9" t="s">
        <v>25</v>
      </c>
      <c r="AL123" s="9" t="s">
        <v>25</v>
      </c>
      <c r="AM123" s="8" t="s">
        <v>25</v>
      </c>
      <c r="AN123" s="9" t="s">
        <v>25</v>
      </c>
      <c r="AO123" s="9" t="s">
        <v>25</v>
      </c>
      <c r="AP123" s="9" t="s">
        <v>25</v>
      </c>
      <c r="AQ123" s="8" t="s">
        <v>25</v>
      </c>
      <c r="AR123" s="9" t="s">
        <v>25</v>
      </c>
      <c r="AS123" s="9" t="s">
        <v>25</v>
      </c>
      <c r="AT123" s="9" t="s">
        <v>25</v>
      </c>
      <c r="AU123" s="8" t="s">
        <v>25</v>
      </c>
      <c r="AV123" s="9" t="s">
        <v>25</v>
      </c>
      <c r="AW123" s="9" t="s">
        <v>25</v>
      </c>
      <c r="AX123" s="9" t="s">
        <v>25</v>
      </c>
      <c r="AY123" s="8">
        <v>383574115.97000003</v>
      </c>
      <c r="AZ123" s="9">
        <v>4.3213542059999997E-4</v>
      </c>
      <c r="BA123" s="9" t="s">
        <v>25</v>
      </c>
      <c r="BB123" s="9" t="s">
        <v>25</v>
      </c>
    </row>
    <row r="124" spans="1:54" s="4" customFormat="1">
      <c r="A124" s="3" t="s">
        <v>80</v>
      </c>
      <c r="B124" s="17" t="s">
        <v>54</v>
      </c>
      <c r="C124" s="2" t="s">
        <v>25</v>
      </c>
      <c r="D124" s="1" t="s">
        <v>25</v>
      </c>
      <c r="E124" s="1" t="s">
        <v>25</v>
      </c>
      <c r="F124" s="1" t="s">
        <v>25</v>
      </c>
      <c r="G124" s="2" t="s">
        <v>25</v>
      </c>
      <c r="H124" s="1" t="s">
        <v>25</v>
      </c>
      <c r="I124" s="1" t="s">
        <v>25</v>
      </c>
      <c r="J124" s="1" t="s">
        <v>25</v>
      </c>
      <c r="K124" s="2" t="s">
        <v>25</v>
      </c>
      <c r="L124" s="1" t="s">
        <v>25</v>
      </c>
      <c r="M124" s="1" t="s">
        <v>25</v>
      </c>
      <c r="N124" s="1" t="s">
        <v>25</v>
      </c>
      <c r="O124" s="2">
        <v>383574115.97000003</v>
      </c>
      <c r="P124" s="1">
        <v>1</v>
      </c>
      <c r="Q124" s="1" t="s">
        <v>25</v>
      </c>
      <c r="R124" s="1" t="s">
        <v>25</v>
      </c>
      <c r="S124" s="2" t="s">
        <v>25</v>
      </c>
      <c r="T124" s="1" t="s">
        <v>25</v>
      </c>
      <c r="U124" s="1" t="s">
        <v>25</v>
      </c>
      <c r="V124" s="1" t="s">
        <v>25</v>
      </c>
      <c r="W124" s="2" t="s">
        <v>25</v>
      </c>
      <c r="X124" s="1" t="s">
        <v>25</v>
      </c>
      <c r="Y124" s="1" t="s">
        <v>25</v>
      </c>
      <c r="Z124" s="1" t="s">
        <v>25</v>
      </c>
      <c r="AA124" s="2" t="s">
        <v>25</v>
      </c>
      <c r="AB124" s="1" t="s">
        <v>25</v>
      </c>
      <c r="AC124" s="1" t="s">
        <v>25</v>
      </c>
      <c r="AD124" s="1" t="s">
        <v>25</v>
      </c>
      <c r="AE124" s="2">
        <v>383574115.97000003</v>
      </c>
      <c r="AF124" s="1">
        <v>1</v>
      </c>
      <c r="AG124" s="1" t="s">
        <v>25</v>
      </c>
      <c r="AH124" s="1" t="s">
        <v>25</v>
      </c>
      <c r="AI124" s="2" t="s">
        <v>25</v>
      </c>
      <c r="AJ124" s="1" t="s">
        <v>25</v>
      </c>
      <c r="AK124" s="1" t="s">
        <v>25</v>
      </c>
      <c r="AL124" s="1" t="s">
        <v>25</v>
      </c>
      <c r="AM124" s="2" t="s">
        <v>25</v>
      </c>
      <c r="AN124" s="1" t="s">
        <v>25</v>
      </c>
      <c r="AO124" s="1" t="s">
        <v>25</v>
      </c>
      <c r="AP124" s="1" t="s">
        <v>25</v>
      </c>
      <c r="AQ124" s="2" t="s">
        <v>25</v>
      </c>
      <c r="AR124" s="1" t="s">
        <v>25</v>
      </c>
      <c r="AS124" s="1" t="s">
        <v>25</v>
      </c>
      <c r="AT124" s="1" t="s">
        <v>25</v>
      </c>
      <c r="AU124" s="2" t="s">
        <v>25</v>
      </c>
      <c r="AV124" s="1" t="s">
        <v>25</v>
      </c>
      <c r="AW124" s="1" t="s">
        <v>25</v>
      </c>
      <c r="AX124" s="1" t="s">
        <v>25</v>
      </c>
      <c r="AY124" s="2">
        <v>383574115.97000003</v>
      </c>
      <c r="AZ124" s="1">
        <v>1</v>
      </c>
      <c r="BA124" s="1" t="s">
        <v>25</v>
      </c>
      <c r="BB124" s="1" t="s">
        <v>25</v>
      </c>
    </row>
    <row r="125" spans="1:54" s="4" customFormat="1">
      <c r="A125" s="5" t="s">
        <v>93</v>
      </c>
      <c r="B125" s="15" t="s">
        <v>24</v>
      </c>
      <c r="C125" s="8" t="s">
        <v>25</v>
      </c>
      <c r="D125" s="9" t="s">
        <v>25</v>
      </c>
      <c r="E125" s="9" t="s">
        <v>25</v>
      </c>
      <c r="F125" s="9" t="s">
        <v>25</v>
      </c>
      <c r="G125" s="8" t="s">
        <v>25</v>
      </c>
      <c r="H125" s="9" t="s">
        <v>25</v>
      </c>
      <c r="I125" s="9" t="s">
        <v>25</v>
      </c>
      <c r="J125" s="9" t="s">
        <v>25</v>
      </c>
      <c r="K125" s="8" t="s">
        <v>25</v>
      </c>
      <c r="L125" s="9" t="s">
        <v>25</v>
      </c>
      <c r="M125" s="9" t="s">
        <v>25</v>
      </c>
      <c r="N125" s="9" t="s">
        <v>25</v>
      </c>
      <c r="O125" s="8">
        <v>31952346.23</v>
      </c>
      <c r="P125" s="9">
        <v>1.1743780889000001E-4</v>
      </c>
      <c r="Q125" s="9" t="s">
        <v>25</v>
      </c>
      <c r="R125" s="9" t="s">
        <v>25</v>
      </c>
      <c r="S125" s="8" t="s">
        <v>25</v>
      </c>
      <c r="T125" s="9" t="s">
        <v>25</v>
      </c>
      <c r="U125" s="9" t="s">
        <v>25</v>
      </c>
      <c r="V125" s="9" t="s">
        <v>25</v>
      </c>
      <c r="W125" s="8" t="s">
        <v>25</v>
      </c>
      <c r="X125" s="9" t="s">
        <v>25</v>
      </c>
      <c r="Y125" s="9" t="s">
        <v>25</v>
      </c>
      <c r="Z125" s="9" t="s">
        <v>25</v>
      </c>
      <c r="AA125" s="8" t="s">
        <v>25</v>
      </c>
      <c r="AB125" s="9" t="s">
        <v>25</v>
      </c>
      <c r="AC125" s="9" t="s">
        <v>25</v>
      </c>
      <c r="AD125" s="9" t="s">
        <v>25</v>
      </c>
      <c r="AE125" s="8">
        <v>31952346.23</v>
      </c>
      <c r="AF125" s="9">
        <v>4.0678636379999999E-5</v>
      </c>
      <c r="AG125" s="9" t="s">
        <v>25</v>
      </c>
      <c r="AH125" s="9" t="s">
        <v>25</v>
      </c>
      <c r="AI125" s="8" t="s">
        <v>25</v>
      </c>
      <c r="AJ125" s="9" t="s">
        <v>25</v>
      </c>
      <c r="AK125" s="9" t="s">
        <v>25</v>
      </c>
      <c r="AL125" s="9" t="s">
        <v>25</v>
      </c>
      <c r="AM125" s="8" t="s">
        <v>25</v>
      </c>
      <c r="AN125" s="9" t="s">
        <v>25</v>
      </c>
      <c r="AO125" s="9" t="s">
        <v>25</v>
      </c>
      <c r="AP125" s="9" t="s">
        <v>25</v>
      </c>
      <c r="AQ125" s="8" t="s">
        <v>25</v>
      </c>
      <c r="AR125" s="9" t="s">
        <v>25</v>
      </c>
      <c r="AS125" s="9" t="s">
        <v>25</v>
      </c>
      <c r="AT125" s="9" t="s">
        <v>25</v>
      </c>
      <c r="AU125" s="8" t="s">
        <v>25</v>
      </c>
      <c r="AV125" s="9" t="s">
        <v>25</v>
      </c>
      <c r="AW125" s="9" t="s">
        <v>25</v>
      </c>
      <c r="AX125" s="9" t="s">
        <v>25</v>
      </c>
      <c r="AY125" s="8">
        <v>31952346.23</v>
      </c>
      <c r="AZ125" s="9">
        <v>3.5997581699999998E-5</v>
      </c>
      <c r="BA125" s="9" t="s">
        <v>25</v>
      </c>
      <c r="BB125" s="9" t="s">
        <v>25</v>
      </c>
    </row>
    <row r="126" spans="1:54" s="4" customFormat="1">
      <c r="A126" s="3" t="s">
        <v>80</v>
      </c>
      <c r="B126" s="17" t="s">
        <v>54</v>
      </c>
      <c r="C126" s="2" t="s">
        <v>25</v>
      </c>
      <c r="D126" s="1" t="s">
        <v>25</v>
      </c>
      <c r="E126" s="1" t="s">
        <v>25</v>
      </c>
      <c r="F126" s="1" t="s">
        <v>25</v>
      </c>
      <c r="G126" s="2" t="s">
        <v>25</v>
      </c>
      <c r="H126" s="1" t="s">
        <v>25</v>
      </c>
      <c r="I126" s="1" t="s">
        <v>25</v>
      </c>
      <c r="J126" s="1" t="s">
        <v>25</v>
      </c>
      <c r="K126" s="2" t="s">
        <v>25</v>
      </c>
      <c r="L126" s="1" t="s">
        <v>25</v>
      </c>
      <c r="M126" s="1" t="s">
        <v>25</v>
      </c>
      <c r="N126" s="1" t="s">
        <v>25</v>
      </c>
      <c r="O126" s="2">
        <v>31952346.23</v>
      </c>
      <c r="P126" s="1">
        <v>1</v>
      </c>
      <c r="Q126" s="1" t="s">
        <v>25</v>
      </c>
      <c r="R126" s="1" t="s">
        <v>25</v>
      </c>
      <c r="S126" s="2" t="s">
        <v>25</v>
      </c>
      <c r="T126" s="1" t="s">
        <v>25</v>
      </c>
      <c r="U126" s="1" t="s">
        <v>25</v>
      </c>
      <c r="V126" s="1" t="s">
        <v>25</v>
      </c>
      <c r="W126" s="2" t="s">
        <v>25</v>
      </c>
      <c r="X126" s="1" t="s">
        <v>25</v>
      </c>
      <c r="Y126" s="1" t="s">
        <v>25</v>
      </c>
      <c r="Z126" s="1" t="s">
        <v>25</v>
      </c>
      <c r="AA126" s="2" t="s">
        <v>25</v>
      </c>
      <c r="AB126" s="1" t="s">
        <v>25</v>
      </c>
      <c r="AC126" s="1" t="s">
        <v>25</v>
      </c>
      <c r="AD126" s="1" t="s">
        <v>25</v>
      </c>
      <c r="AE126" s="2">
        <v>31952346.23</v>
      </c>
      <c r="AF126" s="1">
        <v>1</v>
      </c>
      <c r="AG126" s="1" t="s">
        <v>25</v>
      </c>
      <c r="AH126" s="1" t="s">
        <v>25</v>
      </c>
      <c r="AI126" s="2" t="s">
        <v>25</v>
      </c>
      <c r="AJ126" s="1" t="s">
        <v>25</v>
      </c>
      <c r="AK126" s="1" t="s">
        <v>25</v>
      </c>
      <c r="AL126" s="1" t="s">
        <v>25</v>
      </c>
      <c r="AM126" s="2" t="s">
        <v>25</v>
      </c>
      <c r="AN126" s="1" t="s">
        <v>25</v>
      </c>
      <c r="AO126" s="1" t="s">
        <v>25</v>
      </c>
      <c r="AP126" s="1" t="s">
        <v>25</v>
      </c>
      <c r="AQ126" s="2" t="s">
        <v>25</v>
      </c>
      <c r="AR126" s="1" t="s">
        <v>25</v>
      </c>
      <c r="AS126" s="1" t="s">
        <v>25</v>
      </c>
      <c r="AT126" s="1" t="s">
        <v>25</v>
      </c>
      <c r="AU126" s="2" t="s">
        <v>25</v>
      </c>
      <c r="AV126" s="1" t="s">
        <v>25</v>
      </c>
      <c r="AW126" s="1" t="s">
        <v>25</v>
      </c>
      <c r="AX126" s="1" t="s">
        <v>25</v>
      </c>
      <c r="AY126" s="2">
        <v>31952346.23</v>
      </c>
      <c r="AZ126" s="1">
        <v>1</v>
      </c>
      <c r="BA126" s="1" t="s">
        <v>25</v>
      </c>
      <c r="BB126" s="1" t="s">
        <v>25</v>
      </c>
    </row>
    <row r="127" spans="1:54" s="4" customFormat="1">
      <c r="A127" s="5" t="s">
        <v>94</v>
      </c>
      <c r="B127" s="15" t="s">
        <v>24</v>
      </c>
      <c r="C127" s="8" t="s">
        <v>25</v>
      </c>
      <c r="D127" s="9" t="s">
        <v>25</v>
      </c>
      <c r="E127" s="9" t="s">
        <v>25</v>
      </c>
      <c r="F127" s="9" t="s">
        <v>25</v>
      </c>
      <c r="G127" s="8" t="s">
        <v>25</v>
      </c>
      <c r="H127" s="9" t="s">
        <v>25</v>
      </c>
      <c r="I127" s="9" t="s">
        <v>25</v>
      </c>
      <c r="J127" s="9" t="s">
        <v>25</v>
      </c>
      <c r="K127" s="8" t="s">
        <v>25</v>
      </c>
      <c r="L127" s="9" t="s">
        <v>25</v>
      </c>
      <c r="M127" s="9" t="s">
        <v>25</v>
      </c>
      <c r="N127" s="9" t="s">
        <v>25</v>
      </c>
      <c r="O127" s="8">
        <v>1799948169.6900001</v>
      </c>
      <c r="P127" s="9">
        <v>6.6155382655900003E-3</v>
      </c>
      <c r="Q127" s="9" t="s">
        <v>25</v>
      </c>
      <c r="R127" s="9" t="s">
        <v>25</v>
      </c>
      <c r="S127" s="8" t="s">
        <v>25</v>
      </c>
      <c r="T127" s="9" t="s">
        <v>25</v>
      </c>
      <c r="U127" s="9" t="s">
        <v>25</v>
      </c>
      <c r="V127" s="9" t="s">
        <v>25</v>
      </c>
      <c r="W127" s="8" t="s">
        <v>25</v>
      </c>
      <c r="X127" s="9" t="s">
        <v>25</v>
      </c>
      <c r="Y127" s="9" t="s">
        <v>25</v>
      </c>
      <c r="Z127" s="9" t="s">
        <v>25</v>
      </c>
      <c r="AA127" s="8" t="s">
        <v>25</v>
      </c>
      <c r="AB127" s="9" t="s">
        <v>25</v>
      </c>
      <c r="AC127" s="9" t="s">
        <v>25</v>
      </c>
      <c r="AD127" s="9" t="s">
        <v>25</v>
      </c>
      <c r="AE127" s="8">
        <v>1799948169.6900001</v>
      </c>
      <c r="AF127" s="9">
        <v>2.2915198955199998E-3</v>
      </c>
      <c r="AG127" s="9" t="s">
        <v>25</v>
      </c>
      <c r="AH127" s="9" t="s">
        <v>25</v>
      </c>
      <c r="AI127" s="8" t="s">
        <v>25</v>
      </c>
      <c r="AJ127" s="9" t="s">
        <v>25</v>
      </c>
      <c r="AK127" s="9" t="s">
        <v>25</v>
      </c>
      <c r="AL127" s="9" t="s">
        <v>25</v>
      </c>
      <c r="AM127" s="8" t="s">
        <v>25</v>
      </c>
      <c r="AN127" s="9" t="s">
        <v>25</v>
      </c>
      <c r="AO127" s="9" t="s">
        <v>25</v>
      </c>
      <c r="AP127" s="9" t="s">
        <v>25</v>
      </c>
      <c r="AQ127" s="8" t="s">
        <v>25</v>
      </c>
      <c r="AR127" s="9" t="s">
        <v>25</v>
      </c>
      <c r="AS127" s="9" t="s">
        <v>25</v>
      </c>
      <c r="AT127" s="9" t="s">
        <v>25</v>
      </c>
      <c r="AU127" s="8" t="s">
        <v>25</v>
      </c>
      <c r="AV127" s="9" t="s">
        <v>25</v>
      </c>
      <c r="AW127" s="9" t="s">
        <v>25</v>
      </c>
      <c r="AX127" s="9" t="s">
        <v>25</v>
      </c>
      <c r="AY127" s="8">
        <v>1799948169.6900001</v>
      </c>
      <c r="AZ127" s="9">
        <v>2.0278254631399999E-3</v>
      </c>
      <c r="BA127" s="9" t="s">
        <v>25</v>
      </c>
      <c r="BB127" s="9" t="s">
        <v>25</v>
      </c>
    </row>
    <row r="128" spans="1:54" s="4" customFormat="1">
      <c r="A128" s="3" t="s">
        <v>80</v>
      </c>
      <c r="B128" s="17" t="s">
        <v>45</v>
      </c>
      <c r="C128" s="2" t="s">
        <v>25</v>
      </c>
      <c r="D128" s="1" t="s">
        <v>25</v>
      </c>
      <c r="E128" s="1" t="s">
        <v>25</v>
      </c>
      <c r="F128" s="1" t="s">
        <v>25</v>
      </c>
      <c r="G128" s="2" t="s">
        <v>25</v>
      </c>
      <c r="H128" s="1" t="s">
        <v>25</v>
      </c>
      <c r="I128" s="1" t="s">
        <v>25</v>
      </c>
      <c r="J128" s="1" t="s">
        <v>25</v>
      </c>
      <c r="K128" s="2" t="s">
        <v>25</v>
      </c>
      <c r="L128" s="1" t="s">
        <v>25</v>
      </c>
      <c r="M128" s="1" t="s">
        <v>25</v>
      </c>
      <c r="N128" s="1" t="s">
        <v>25</v>
      </c>
      <c r="O128" s="2">
        <v>1799948169.6900001</v>
      </c>
      <c r="P128" s="1">
        <v>1</v>
      </c>
      <c r="Q128" s="1" t="s">
        <v>25</v>
      </c>
      <c r="R128" s="1" t="s">
        <v>25</v>
      </c>
      <c r="S128" s="2" t="s">
        <v>25</v>
      </c>
      <c r="T128" s="1" t="s">
        <v>25</v>
      </c>
      <c r="U128" s="1" t="s">
        <v>25</v>
      </c>
      <c r="V128" s="1" t="s">
        <v>25</v>
      </c>
      <c r="W128" s="2" t="s">
        <v>25</v>
      </c>
      <c r="X128" s="1" t="s">
        <v>25</v>
      </c>
      <c r="Y128" s="1" t="s">
        <v>25</v>
      </c>
      <c r="Z128" s="1" t="s">
        <v>25</v>
      </c>
      <c r="AA128" s="2" t="s">
        <v>25</v>
      </c>
      <c r="AB128" s="1" t="s">
        <v>25</v>
      </c>
      <c r="AC128" s="1" t="s">
        <v>25</v>
      </c>
      <c r="AD128" s="1" t="s">
        <v>25</v>
      </c>
      <c r="AE128" s="2">
        <v>1799948169.6900001</v>
      </c>
      <c r="AF128" s="1">
        <v>1</v>
      </c>
      <c r="AG128" s="1" t="s">
        <v>25</v>
      </c>
      <c r="AH128" s="1" t="s">
        <v>25</v>
      </c>
      <c r="AI128" s="2" t="s">
        <v>25</v>
      </c>
      <c r="AJ128" s="1" t="s">
        <v>25</v>
      </c>
      <c r="AK128" s="1" t="s">
        <v>25</v>
      </c>
      <c r="AL128" s="1" t="s">
        <v>25</v>
      </c>
      <c r="AM128" s="2" t="s">
        <v>25</v>
      </c>
      <c r="AN128" s="1" t="s">
        <v>25</v>
      </c>
      <c r="AO128" s="1" t="s">
        <v>25</v>
      </c>
      <c r="AP128" s="1" t="s">
        <v>25</v>
      </c>
      <c r="AQ128" s="2" t="s">
        <v>25</v>
      </c>
      <c r="AR128" s="1" t="s">
        <v>25</v>
      </c>
      <c r="AS128" s="1" t="s">
        <v>25</v>
      </c>
      <c r="AT128" s="1" t="s">
        <v>25</v>
      </c>
      <c r="AU128" s="2" t="s">
        <v>25</v>
      </c>
      <c r="AV128" s="1" t="s">
        <v>25</v>
      </c>
      <c r="AW128" s="1" t="s">
        <v>25</v>
      </c>
      <c r="AX128" s="1" t="s">
        <v>25</v>
      </c>
      <c r="AY128" s="2">
        <v>1799948169.6900001</v>
      </c>
      <c r="AZ128" s="1">
        <v>1</v>
      </c>
      <c r="BA128" s="1" t="s">
        <v>25</v>
      </c>
      <c r="BB128" s="1" t="s">
        <v>25</v>
      </c>
    </row>
    <row r="129" spans="1:54" s="4" customFormat="1">
      <c r="A129" s="5" t="s">
        <v>138</v>
      </c>
      <c r="B129" s="15" t="s">
        <v>24</v>
      </c>
      <c r="C129" s="8" t="s">
        <v>25</v>
      </c>
      <c r="D129" s="9" t="s">
        <v>25</v>
      </c>
      <c r="E129" s="9" t="s">
        <v>25</v>
      </c>
      <c r="F129" s="9" t="s">
        <v>25</v>
      </c>
      <c r="G129" s="8" t="s">
        <v>25</v>
      </c>
      <c r="H129" s="9" t="s">
        <v>25</v>
      </c>
      <c r="I129" s="9" t="s">
        <v>25</v>
      </c>
      <c r="J129" s="9" t="s">
        <v>25</v>
      </c>
      <c r="K129" s="8" t="s">
        <v>25</v>
      </c>
      <c r="L129" s="9" t="s">
        <v>25</v>
      </c>
      <c r="M129" s="9" t="s">
        <v>25</v>
      </c>
      <c r="N129" s="9" t="s">
        <v>25</v>
      </c>
      <c r="O129" s="8" t="s">
        <v>25</v>
      </c>
      <c r="P129" s="9" t="s">
        <v>25</v>
      </c>
      <c r="Q129" s="9" t="s">
        <v>25</v>
      </c>
      <c r="R129" s="9" t="s">
        <v>25</v>
      </c>
      <c r="S129" s="8">
        <v>1019079276.6</v>
      </c>
      <c r="T129" s="9">
        <v>7.5366400216000003E-3</v>
      </c>
      <c r="U129" s="9" t="s">
        <v>25</v>
      </c>
      <c r="V129" s="9" t="s">
        <v>25</v>
      </c>
      <c r="W129" s="8" t="s">
        <v>25</v>
      </c>
      <c r="X129" s="9" t="s">
        <v>25</v>
      </c>
      <c r="Y129" s="9" t="s">
        <v>25</v>
      </c>
      <c r="Z129" s="9" t="s">
        <v>25</v>
      </c>
      <c r="AA129" s="8" t="s">
        <v>25</v>
      </c>
      <c r="AB129" s="9" t="s">
        <v>25</v>
      </c>
      <c r="AC129" s="9" t="s">
        <v>25</v>
      </c>
      <c r="AD129" s="9" t="s">
        <v>25</v>
      </c>
      <c r="AE129" s="8">
        <v>1019079276.6</v>
      </c>
      <c r="AF129" s="9">
        <v>1.2973931565200001E-3</v>
      </c>
      <c r="AG129" s="9" t="s">
        <v>25</v>
      </c>
      <c r="AH129" s="9" t="s">
        <v>25</v>
      </c>
      <c r="AI129" s="8">
        <v>305723782.98000002</v>
      </c>
      <c r="AJ129" s="9">
        <v>1.589672237525E-2</v>
      </c>
      <c r="AK129" s="9" t="s">
        <v>25</v>
      </c>
      <c r="AL129" s="9" t="s">
        <v>25</v>
      </c>
      <c r="AM129" s="8" t="s">
        <v>25</v>
      </c>
      <c r="AN129" s="9" t="s">
        <v>25</v>
      </c>
      <c r="AO129" s="9" t="s">
        <v>25</v>
      </c>
      <c r="AP129" s="9" t="s">
        <v>25</v>
      </c>
      <c r="AQ129" s="8">
        <v>305723782.98000002</v>
      </c>
      <c r="AR129" s="9">
        <v>6.8559458897099997E-3</v>
      </c>
      <c r="AS129" s="9" t="s">
        <v>25</v>
      </c>
      <c r="AT129" s="9" t="s">
        <v>25</v>
      </c>
      <c r="AU129" s="8">
        <v>509539638.30000001</v>
      </c>
      <c r="AV129" s="9">
        <v>8.85385042688E-3</v>
      </c>
      <c r="AW129" s="9" t="s">
        <v>25</v>
      </c>
      <c r="AX129" s="9" t="s">
        <v>25</v>
      </c>
      <c r="AY129" s="8">
        <v>1834342697.8800001</v>
      </c>
      <c r="AZ129" s="9">
        <v>2.0665744122700001E-3</v>
      </c>
      <c r="BA129" s="9" t="s">
        <v>25</v>
      </c>
      <c r="BB129" s="9" t="s">
        <v>25</v>
      </c>
    </row>
    <row r="130" spans="1:54" s="4" customFormat="1">
      <c r="A130" s="3" t="s">
        <v>80</v>
      </c>
      <c r="B130" s="17" t="s">
        <v>45</v>
      </c>
      <c r="C130" s="2" t="s">
        <v>25</v>
      </c>
      <c r="D130" s="1" t="s">
        <v>25</v>
      </c>
      <c r="E130" s="1" t="s">
        <v>25</v>
      </c>
      <c r="F130" s="1" t="s">
        <v>25</v>
      </c>
      <c r="G130" s="2" t="s">
        <v>25</v>
      </c>
      <c r="H130" s="1" t="s">
        <v>25</v>
      </c>
      <c r="I130" s="1" t="s">
        <v>25</v>
      </c>
      <c r="J130" s="1" t="s">
        <v>25</v>
      </c>
      <c r="K130" s="2" t="s">
        <v>25</v>
      </c>
      <c r="L130" s="1" t="s">
        <v>25</v>
      </c>
      <c r="M130" s="1" t="s">
        <v>25</v>
      </c>
      <c r="N130" s="1" t="s">
        <v>25</v>
      </c>
      <c r="O130" s="2" t="s">
        <v>25</v>
      </c>
      <c r="P130" s="1" t="s">
        <v>25</v>
      </c>
      <c r="Q130" s="1" t="s">
        <v>25</v>
      </c>
      <c r="R130" s="1" t="s">
        <v>25</v>
      </c>
      <c r="S130" s="2">
        <v>1019079276.6</v>
      </c>
      <c r="T130" s="1">
        <v>1</v>
      </c>
      <c r="U130" s="1" t="s">
        <v>25</v>
      </c>
      <c r="V130" s="1" t="s">
        <v>25</v>
      </c>
      <c r="W130" s="2" t="s">
        <v>25</v>
      </c>
      <c r="X130" s="1" t="s">
        <v>25</v>
      </c>
      <c r="Y130" s="1" t="s">
        <v>25</v>
      </c>
      <c r="Z130" s="1" t="s">
        <v>25</v>
      </c>
      <c r="AA130" s="2" t="s">
        <v>25</v>
      </c>
      <c r="AB130" s="1" t="s">
        <v>25</v>
      </c>
      <c r="AC130" s="1" t="s">
        <v>25</v>
      </c>
      <c r="AD130" s="1" t="s">
        <v>25</v>
      </c>
      <c r="AE130" s="2">
        <v>1019079276.6</v>
      </c>
      <c r="AF130" s="1">
        <v>1</v>
      </c>
      <c r="AG130" s="1" t="s">
        <v>25</v>
      </c>
      <c r="AH130" s="1" t="s">
        <v>25</v>
      </c>
      <c r="AI130" s="2">
        <v>305723782.98000002</v>
      </c>
      <c r="AJ130" s="1">
        <v>1</v>
      </c>
      <c r="AK130" s="1" t="s">
        <v>25</v>
      </c>
      <c r="AL130" s="1" t="s">
        <v>25</v>
      </c>
      <c r="AM130" s="2" t="s">
        <v>25</v>
      </c>
      <c r="AN130" s="1" t="s">
        <v>25</v>
      </c>
      <c r="AO130" s="1" t="s">
        <v>25</v>
      </c>
      <c r="AP130" s="1" t="s">
        <v>25</v>
      </c>
      <c r="AQ130" s="2">
        <v>305723782.98000002</v>
      </c>
      <c r="AR130" s="1">
        <v>1</v>
      </c>
      <c r="AS130" s="1" t="s">
        <v>25</v>
      </c>
      <c r="AT130" s="1" t="s">
        <v>25</v>
      </c>
      <c r="AU130" s="2">
        <v>509539638.30000001</v>
      </c>
      <c r="AV130" s="1">
        <v>1</v>
      </c>
      <c r="AW130" s="1" t="s">
        <v>25</v>
      </c>
      <c r="AX130" s="1" t="s">
        <v>25</v>
      </c>
      <c r="AY130" s="2">
        <v>1834342697.8800001</v>
      </c>
      <c r="AZ130" s="1">
        <v>1</v>
      </c>
      <c r="BA130" s="1" t="s">
        <v>25</v>
      </c>
      <c r="BB130" s="1" t="s">
        <v>25</v>
      </c>
    </row>
    <row r="131" spans="1:54" s="4" customFormat="1">
      <c r="A131" s="5" t="s">
        <v>123</v>
      </c>
      <c r="B131" s="15" t="s">
        <v>24</v>
      </c>
      <c r="C131" s="8">
        <v>47863064.219999999</v>
      </c>
      <c r="D131" s="9">
        <v>5.1093452965900003E-3</v>
      </c>
      <c r="E131" s="9" t="s">
        <v>25</v>
      </c>
      <c r="F131" s="9" t="s">
        <v>25</v>
      </c>
      <c r="G131" s="8">
        <v>717945963.23000002</v>
      </c>
      <c r="H131" s="9">
        <v>3.8080304233200002E-3</v>
      </c>
      <c r="I131" s="9" t="s">
        <v>25</v>
      </c>
      <c r="J131" s="9" t="s">
        <v>25</v>
      </c>
      <c r="K131" s="8">
        <v>17709333.760000002</v>
      </c>
      <c r="L131" s="9">
        <v>3.33323569487E-3</v>
      </c>
      <c r="M131" s="9" t="s">
        <v>25</v>
      </c>
      <c r="N131" s="9" t="s">
        <v>25</v>
      </c>
      <c r="O131" s="8" t="s">
        <v>25</v>
      </c>
      <c r="P131" s="9" t="s">
        <v>25</v>
      </c>
      <c r="Q131" s="9" t="s">
        <v>25</v>
      </c>
      <c r="R131" s="9" t="s">
        <v>25</v>
      </c>
      <c r="S131" s="8">
        <v>478630642.14999998</v>
      </c>
      <c r="T131" s="9">
        <v>3.5397313398700002E-3</v>
      </c>
      <c r="U131" s="9" t="s">
        <v>25</v>
      </c>
      <c r="V131" s="9" t="s">
        <v>25</v>
      </c>
      <c r="W131" s="8" t="s">
        <v>25</v>
      </c>
      <c r="X131" s="9" t="s">
        <v>25</v>
      </c>
      <c r="Y131" s="9" t="s">
        <v>25</v>
      </c>
      <c r="Z131" s="9" t="s">
        <v>25</v>
      </c>
      <c r="AA131" s="8" t="s">
        <v>25</v>
      </c>
      <c r="AB131" s="9" t="s">
        <v>25</v>
      </c>
      <c r="AC131" s="9" t="s">
        <v>25</v>
      </c>
      <c r="AD131" s="9" t="s">
        <v>25</v>
      </c>
      <c r="AE131" s="8">
        <v>1262149003.3599999</v>
      </c>
      <c r="AF131" s="9">
        <v>1.6068460198000001E-3</v>
      </c>
      <c r="AG131" s="9" t="s">
        <v>25</v>
      </c>
      <c r="AH131" s="9" t="s">
        <v>25</v>
      </c>
      <c r="AI131" s="8" t="s">
        <v>25</v>
      </c>
      <c r="AJ131" s="9" t="s">
        <v>25</v>
      </c>
      <c r="AK131" s="9" t="s">
        <v>25</v>
      </c>
      <c r="AL131" s="9" t="s">
        <v>25</v>
      </c>
      <c r="AM131" s="8" t="s">
        <v>25</v>
      </c>
      <c r="AN131" s="9" t="s">
        <v>25</v>
      </c>
      <c r="AO131" s="9" t="s">
        <v>25</v>
      </c>
      <c r="AP131" s="9" t="s">
        <v>25</v>
      </c>
      <c r="AQ131" s="8" t="s">
        <v>25</v>
      </c>
      <c r="AR131" s="9" t="s">
        <v>25</v>
      </c>
      <c r="AS131" s="9" t="s">
        <v>25</v>
      </c>
      <c r="AT131" s="9" t="s">
        <v>25</v>
      </c>
      <c r="AU131" s="8" t="s">
        <v>25</v>
      </c>
      <c r="AV131" s="9" t="s">
        <v>25</v>
      </c>
      <c r="AW131" s="9" t="s">
        <v>25</v>
      </c>
      <c r="AX131" s="9" t="s">
        <v>25</v>
      </c>
      <c r="AY131" s="8">
        <v>1262149003.3599999</v>
      </c>
      <c r="AZ131" s="9">
        <v>1.42193977048E-3</v>
      </c>
      <c r="BA131" s="9" t="s">
        <v>25</v>
      </c>
      <c r="BB131" s="9" t="s">
        <v>25</v>
      </c>
    </row>
    <row r="132" spans="1:54" s="4" customFormat="1">
      <c r="A132" s="3" t="s">
        <v>80</v>
      </c>
      <c r="B132" s="17" t="s">
        <v>45</v>
      </c>
      <c r="C132" s="2">
        <v>47863064.219999999</v>
      </c>
      <c r="D132" s="1">
        <v>1</v>
      </c>
      <c r="E132" s="1" t="s">
        <v>25</v>
      </c>
      <c r="F132" s="1" t="s">
        <v>25</v>
      </c>
      <c r="G132" s="2">
        <v>717945963.23000002</v>
      </c>
      <c r="H132" s="1">
        <v>1</v>
      </c>
      <c r="I132" s="1" t="s">
        <v>25</v>
      </c>
      <c r="J132" s="1" t="s">
        <v>25</v>
      </c>
      <c r="K132" s="2">
        <v>17709333.760000002</v>
      </c>
      <c r="L132" s="1">
        <v>1</v>
      </c>
      <c r="M132" s="1" t="s">
        <v>25</v>
      </c>
      <c r="N132" s="1" t="s">
        <v>25</v>
      </c>
      <c r="O132" s="2" t="s">
        <v>25</v>
      </c>
      <c r="P132" s="1" t="s">
        <v>25</v>
      </c>
      <c r="Q132" s="1" t="s">
        <v>25</v>
      </c>
      <c r="R132" s="1" t="s">
        <v>25</v>
      </c>
      <c r="S132" s="2">
        <v>478630642.14999998</v>
      </c>
      <c r="T132" s="1">
        <v>1</v>
      </c>
      <c r="U132" s="1" t="s">
        <v>25</v>
      </c>
      <c r="V132" s="1" t="s">
        <v>25</v>
      </c>
      <c r="W132" s="2" t="s">
        <v>25</v>
      </c>
      <c r="X132" s="1" t="s">
        <v>25</v>
      </c>
      <c r="Y132" s="1" t="s">
        <v>25</v>
      </c>
      <c r="Z132" s="1" t="s">
        <v>25</v>
      </c>
      <c r="AA132" s="2" t="s">
        <v>25</v>
      </c>
      <c r="AB132" s="1" t="s">
        <v>25</v>
      </c>
      <c r="AC132" s="1" t="s">
        <v>25</v>
      </c>
      <c r="AD132" s="1" t="s">
        <v>25</v>
      </c>
      <c r="AE132" s="2">
        <v>1262149003.3599999</v>
      </c>
      <c r="AF132" s="1">
        <v>1</v>
      </c>
      <c r="AG132" s="1" t="s">
        <v>25</v>
      </c>
      <c r="AH132" s="1" t="s">
        <v>25</v>
      </c>
      <c r="AI132" s="2" t="s">
        <v>25</v>
      </c>
      <c r="AJ132" s="1" t="s">
        <v>25</v>
      </c>
      <c r="AK132" s="1" t="s">
        <v>25</v>
      </c>
      <c r="AL132" s="1" t="s">
        <v>25</v>
      </c>
      <c r="AM132" s="2" t="s">
        <v>25</v>
      </c>
      <c r="AN132" s="1" t="s">
        <v>25</v>
      </c>
      <c r="AO132" s="1" t="s">
        <v>25</v>
      </c>
      <c r="AP132" s="1" t="s">
        <v>25</v>
      </c>
      <c r="AQ132" s="2" t="s">
        <v>25</v>
      </c>
      <c r="AR132" s="1" t="s">
        <v>25</v>
      </c>
      <c r="AS132" s="1" t="s">
        <v>25</v>
      </c>
      <c r="AT132" s="1" t="s">
        <v>25</v>
      </c>
      <c r="AU132" s="2" t="s">
        <v>25</v>
      </c>
      <c r="AV132" s="1" t="s">
        <v>25</v>
      </c>
      <c r="AW132" s="1" t="s">
        <v>25</v>
      </c>
      <c r="AX132" s="1" t="s">
        <v>25</v>
      </c>
      <c r="AY132" s="2">
        <v>1262149003.3599999</v>
      </c>
      <c r="AZ132" s="1">
        <v>1</v>
      </c>
      <c r="BA132" s="1" t="s">
        <v>25</v>
      </c>
      <c r="BB132" s="1" t="s">
        <v>25</v>
      </c>
    </row>
    <row r="133" spans="1:54" s="4" customFormat="1">
      <c r="A133" s="5" t="s">
        <v>124</v>
      </c>
      <c r="B133" s="15" t="s">
        <v>24</v>
      </c>
      <c r="C133" s="8" t="s">
        <v>25</v>
      </c>
      <c r="D133" s="9" t="s">
        <v>25</v>
      </c>
      <c r="E133" s="9" t="s">
        <v>25</v>
      </c>
      <c r="F133" s="9" t="s">
        <v>25</v>
      </c>
      <c r="G133" s="8" t="s">
        <v>25</v>
      </c>
      <c r="H133" s="9" t="s">
        <v>25</v>
      </c>
      <c r="I133" s="9" t="s">
        <v>25</v>
      </c>
      <c r="J133" s="9" t="s">
        <v>25</v>
      </c>
      <c r="K133" s="8" t="s">
        <v>25</v>
      </c>
      <c r="L133" s="9" t="s">
        <v>25</v>
      </c>
      <c r="M133" s="9" t="s">
        <v>25</v>
      </c>
      <c r="N133" s="9" t="s">
        <v>25</v>
      </c>
      <c r="O133" s="8">
        <v>501648813.80000001</v>
      </c>
      <c r="P133" s="9">
        <v>1.84376249242E-3</v>
      </c>
      <c r="Q133" s="9" t="s">
        <v>25</v>
      </c>
      <c r="R133" s="9" t="s">
        <v>25</v>
      </c>
      <c r="S133" s="8">
        <v>1003601534.4</v>
      </c>
      <c r="T133" s="9">
        <v>7.42217378331E-3</v>
      </c>
      <c r="U133" s="9" t="s">
        <v>25</v>
      </c>
      <c r="V133" s="9" t="s">
        <v>25</v>
      </c>
      <c r="W133" s="8" t="s">
        <v>25</v>
      </c>
      <c r="X133" s="9" t="s">
        <v>25</v>
      </c>
      <c r="Y133" s="9" t="s">
        <v>25</v>
      </c>
      <c r="Z133" s="9" t="s">
        <v>25</v>
      </c>
      <c r="AA133" s="8" t="s">
        <v>25</v>
      </c>
      <c r="AB133" s="9" t="s">
        <v>25</v>
      </c>
      <c r="AC133" s="9" t="s">
        <v>25</v>
      </c>
      <c r="AD133" s="9" t="s">
        <v>25</v>
      </c>
      <c r="AE133" s="8">
        <v>1505250348.2</v>
      </c>
      <c r="AF133" s="9">
        <v>1.9163391361599999E-3</v>
      </c>
      <c r="AG133" s="9" t="s">
        <v>25</v>
      </c>
      <c r="AH133" s="9" t="s">
        <v>25</v>
      </c>
      <c r="AI133" s="8" t="s">
        <v>25</v>
      </c>
      <c r="AJ133" s="9" t="s">
        <v>25</v>
      </c>
      <c r="AK133" s="9" t="s">
        <v>25</v>
      </c>
      <c r="AL133" s="9" t="s">
        <v>25</v>
      </c>
      <c r="AM133" s="8" t="s">
        <v>25</v>
      </c>
      <c r="AN133" s="9" t="s">
        <v>25</v>
      </c>
      <c r="AO133" s="9" t="s">
        <v>25</v>
      </c>
      <c r="AP133" s="9" t="s">
        <v>25</v>
      </c>
      <c r="AQ133" s="8" t="s">
        <v>25</v>
      </c>
      <c r="AR133" s="9" t="s">
        <v>25</v>
      </c>
      <c r="AS133" s="9" t="s">
        <v>25</v>
      </c>
      <c r="AT133" s="9" t="s">
        <v>25</v>
      </c>
      <c r="AU133" s="8" t="s">
        <v>25</v>
      </c>
      <c r="AV133" s="9" t="s">
        <v>25</v>
      </c>
      <c r="AW133" s="9" t="s">
        <v>25</v>
      </c>
      <c r="AX133" s="9" t="s">
        <v>25</v>
      </c>
      <c r="AY133" s="8">
        <v>1505250348.2</v>
      </c>
      <c r="AZ133" s="9">
        <v>1.6958182662599999E-3</v>
      </c>
      <c r="BA133" s="9" t="s">
        <v>25</v>
      </c>
      <c r="BB133" s="9" t="s">
        <v>25</v>
      </c>
    </row>
    <row r="134" spans="1:54" s="4" customFormat="1">
      <c r="A134" s="3" t="s">
        <v>80</v>
      </c>
      <c r="B134" s="17" t="s">
        <v>45</v>
      </c>
      <c r="C134" s="2" t="s">
        <v>25</v>
      </c>
      <c r="D134" s="1" t="s">
        <v>25</v>
      </c>
      <c r="E134" s="1" t="s">
        <v>25</v>
      </c>
      <c r="F134" s="1" t="s">
        <v>25</v>
      </c>
      <c r="G134" s="2" t="s">
        <v>25</v>
      </c>
      <c r="H134" s="1" t="s">
        <v>25</v>
      </c>
      <c r="I134" s="1" t="s">
        <v>25</v>
      </c>
      <c r="J134" s="1" t="s">
        <v>25</v>
      </c>
      <c r="K134" s="2" t="s">
        <v>25</v>
      </c>
      <c r="L134" s="1" t="s">
        <v>25</v>
      </c>
      <c r="M134" s="1" t="s">
        <v>25</v>
      </c>
      <c r="N134" s="1" t="s">
        <v>25</v>
      </c>
      <c r="O134" s="2">
        <v>501648813.80000001</v>
      </c>
      <c r="P134" s="1">
        <v>1</v>
      </c>
      <c r="Q134" s="1" t="s">
        <v>25</v>
      </c>
      <c r="R134" s="1" t="s">
        <v>25</v>
      </c>
      <c r="S134" s="2">
        <v>1003601534.4</v>
      </c>
      <c r="T134" s="1">
        <v>1</v>
      </c>
      <c r="U134" s="1" t="s">
        <v>25</v>
      </c>
      <c r="V134" s="1" t="s">
        <v>25</v>
      </c>
      <c r="W134" s="2" t="s">
        <v>25</v>
      </c>
      <c r="X134" s="1" t="s">
        <v>25</v>
      </c>
      <c r="Y134" s="1" t="s">
        <v>25</v>
      </c>
      <c r="Z134" s="1" t="s">
        <v>25</v>
      </c>
      <c r="AA134" s="2" t="s">
        <v>25</v>
      </c>
      <c r="AB134" s="1" t="s">
        <v>25</v>
      </c>
      <c r="AC134" s="1" t="s">
        <v>25</v>
      </c>
      <c r="AD134" s="1" t="s">
        <v>25</v>
      </c>
      <c r="AE134" s="2">
        <v>1505250348.2</v>
      </c>
      <c r="AF134" s="1">
        <v>1</v>
      </c>
      <c r="AG134" s="1" t="s">
        <v>25</v>
      </c>
      <c r="AH134" s="1" t="s">
        <v>25</v>
      </c>
      <c r="AI134" s="2" t="s">
        <v>25</v>
      </c>
      <c r="AJ134" s="1" t="s">
        <v>25</v>
      </c>
      <c r="AK134" s="1" t="s">
        <v>25</v>
      </c>
      <c r="AL134" s="1" t="s">
        <v>25</v>
      </c>
      <c r="AM134" s="2" t="s">
        <v>25</v>
      </c>
      <c r="AN134" s="1" t="s">
        <v>25</v>
      </c>
      <c r="AO134" s="1" t="s">
        <v>25</v>
      </c>
      <c r="AP134" s="1" t="s">
        <v>25</v>
      </c>
      <c r="AQ134" s="2" t="s">
        <v>25</v>
      </c>
      <c r="AR134" s="1" t="s">
        <v>25</v>
      </c>
      <c r="AS134" s="1" t="s">
        <v>25</v>
      </c>
      <c r="AT134" s="1" t="s">
        <v>25</v>
      </c>
      <c r="AU134" s="2" t="s">
        <v>25</v>
      </c>
      <c r="AV134" s="1" t="s">
        <v>25</v>
      </c>
      <c r="AW134" s="1" t="s">
        <v>25</v>
      </c>
      <c r="AX134" s="1" t="s">
        <v>25</v>
      </c>
      <c r="AY134" s="2">
        <v>1505250348.2</v>
      </c>
      <c r="AZ134" s="1">
        <v>1</v>
      </c>
      <c r="BA134" s="1" t="s">
        <v>25</v>
      </c>
      <c r="BB134" s="1" t="s">
        <v>25</v>
      </c>
    </row>
    <row r="135" spans="1:54" s="4" customFormat="1">
      <c r="A135" s="5" t="s">
        <v>134</v>
      </c>
      <c r="B135" s="15" t="s">
        <v>24</v>
      </c>
      <c r="C135" s="8" t="s">
        <v>25</v>
      </c>
      <c r="D135" s="9" t="s">
        <v>25</v>
      </c>
      <c r="E135" s="9" t="s">
        <v>25</v>
      </c>
      <c r="F135" s="9" t="s">
        <v>25</v>
      </c>
      <c r="G135" s="8" t="s">
        <v>25</v>
      </c>
      <c r="H135" s="9" t="s">
        <v>25</v>
      </c>
      <c r="I135" s="9" t="s">
        <v>25</v>
      </c>
      <c r="J135" s="9" t="s">
        <v>25</v>
      </c>
      <c r="K135" s="8" t="s">
        <v>25</v>
      </c>
      <c r="L135" s="9" t="s">
        <v>25</v>
      </c>
      <c r="M135" s="9" t="s">
        <v>25</v>
      </c>
      <c r="N135" s="9" t="s">
        <v>25</v>
      </c>
      <c r="O135" s="8">
        <v>502339130</v>
      </c>
      <c r="P135" s="9">
        <v>1.84629968395E-3</v>
      </c>
      <c r="Q135" s="9" t="s">
        <v>25</v>
      </c>
      <c r="R135" s="9" t="s">
        <v>25</v>
      </c>
      <c r="S135" s="8" t="s">
        <v>25</v>
      </c>
      <c r="T135" s="9" t="s">
        <v>25</v>
      </c>
      <c r="U135" s="9" t="s">
        <v>25</v>
      </c>
      <c r="V135" s="9" t="s">
        <v>25</v>
      </c>
      <c r="W135" s="8" t="s">
        <v>25</v>
      </c>
      <c r="X135" s="9" t="s">
        <v>25</v>
      </c>
      <c r="Y135" s="9" t="s">
        <v>25</v>
      </c>
      <c r="Z135" s="9" t="s">
        <v>25</v>
      </c>
      <c r="AA135" s="8" t="s">
        <v>25</v>
      </c>
      <c r="AB135" s="9" t="s">
        <v>25</v>
      </c>
      <c r="AC135" s="9" t="s">
        <v>25</v>
      </c>
      <c r="AD135" s="9" t="s">
        <v>25</v>
      </c>
      <c r="AE135" s="8">
        <v>502339130</v>
      </c>
      <c r="AF135" s="9">
        <v>6.3952958761999998E-4</v>
      </c>
      <c r="AG135" s="9" t="s">
        <v>25</v>
      </c>
      <c r="AH135" s="9" t="s">
        <v>25</v>
      </c>
      <c r="AI135" s="8" t="s">
        <v>25</v>
      </c>
      <c r="AJ135" s="9" t="s">
        <v>25</v>
      </c>
      <c r="AK135" s="9" t="s">
        <v>25</v>
      </c>
      <c r="AL135" s="9" t="s">
        <v>25</v>
      </c>
      <c r="AM135" s="8" t="s">
        <v>25</v>
      </c>
      <c r="AN135" s="9" t="s">
        <v>25</v>
      </c>
      <c r="AO135" s="9" t="s">
        <v>25</v>
      </c>
      <c r="AP135" s="9" t="s">
        <v>25</v>
      </c>
      <c r="AQ135" s="8" t="s">
        <v>25</v>
      </c>
      <c r="AR135" s="9" t="s">
        <v>25</v>
      </c>
      <c r="AS135" s="9" t="s">
        <v>25</v>
      </c>
      <c r="AT135" s="9" t="s">
        <v>25</v>
      </c>
      <c r="AU135" s="8" t="s">
        <v>25</v>
      </c>
      <c r="AV135" s="9" t="s">
        <v>25</v>
      </c>
      <c r="AW135" s="9" t="s">
        <v>25</v>
      </c>
      <c r="AX135" s="9" t="s">
        <v>25</v>
      </c>
      <c r="AY135" s="8">
        <v>502339130</v>
      </c>
      <c r="AZ135" s="9">
        <v>5.6593633977999999E-4</v>
      </c>
      <c r="BA135" s="9" t="s">
        <v>25</v>
      </c>
      <c r="BB135" s="9" t="s">
        <v>25</v>
      </c>
    </row>
    <row r="136" spans="1:54">
      <c r="A136" s="3" t="s">
        <v>80</v>
      </c>
      <c r="B136" s="17" t="s">
        <v>45</v>
      </c>
      <c r="C136" s="2" t="s">
        <v>25</v>
      </c>
      <c r="D136" s="1" t="s">
        <v>25</v>
      </c>
      <c r="E136" s="1" t="s">
        <v>25</v>
      </c>
      <c r="F136" s="1" t="s">
        <v>25</v>
      </c>
      <c r="G136" s="2" t="s">
        <v>25</v>
      </c>
      <c r="H136" s="1" t="s">
        <v>25</v>
      </c>
      <c r="I136" s="1" t="s">
        <v>25</v>
      </c>
      <c r="J136" s="1" t="s">
        <v>25</v>
      </c>
      <c r="K136" s="2" t="s">
        <v>25</v>
      </c>
      <c r="L136" s="1" t="s">
        <v>25</v>
      </c>
      <c r="M136" s="1" t="s">
        <v>25</v>
      </c>
      <c r="N136" s="1" t="s">
        <v>25</v>
      </c>
      <c r="O136" s="2">
        <v>502339130</v>
      </c>
      <c r="P136" s="1">
        <v>1</v>
      </c>
      <c r="Q136" s="1" t="s">
        <v>25</v>
      </c>
      <c r="R136" s="1" t="s">
        <v>25</v>
      </c>
      <c r="S136" s="2" t="s">
        <v>25</v>
      </c>
      <c r="T136" s="1" t="s">
        <v>25</v>
      </c>
      <c r="U136" s="1" t="s">
        <v>25</v>
      </c>
      <c r="V136" s="1" t="s">
        <v>25</v>
      </c>
      <c r="W136" s="2" t="s">
        <v>25</v>
      </c>
      <c r="X136" s="1" t="s">
        <v>25</v>
      </c>
      <c r="Y136" s="1" t="s">
        <v>25</v>
      </c>
      <c r="Z136" s="1" t="s">
        <v>25</v>
      </c>
      <c r="AA136" s="2" t="s">
        <v>25</v>
      </c>
      <c r="AB136" s="1" t="s">
        <v>25</v>
      </c>
      <c r="AC136" s="1" t="s">
        <v>25</v>
      </c>
      <c r="AD136" s="1" t="s">
        <v>25</v>
      </c>
      <c r="AE136" s="2">
        <v>502339130</v>
      </c>
      <c r="AF136" s="1">
        <v>1</v>
      </c>
      <c r="AG136" s="1" t="s">
        <v>25</v>
      </c>
      <c r="AH136" s="1" t="s">
        <v>25</v>
      </c>
      <c r="AI136" s="2" t="s">
        <v>25</v>
      </c>
      <c r="AJ136" s="1" t="s">
        <v>25</v>
      </c>
      <c r="AK136" s="1" t="s">
        <v>25</v>
      </c>
      <c r="AL136" s="1" t="s">
        <v>25</v>
      </c>
      <c r="AM136" s="2" t="s">
        <v>25</v>
      </c>
      <c r="AN136" s="1" t="s">
        <v>25</v>
      </c>
      <c r="AO136" s="1" t="s">
        <v>25</v>
      </c>
      <c r="AP136" s="1" t="s">
        <v>25</v>
      </c>
      <c r="AQ136" s="2" t="s">
        <v>25</v>
      </c>
      <c r="AR136" s="1" t="s">
        <v>25</v>
      </c>
      <c r="AS136" s="1" t="s">
        <v>25</v>
      </c>
      <c r="AT136" s="1" t="s">
        <v>25</v>
      </c>
      <c r="AU136" s="2" t="s">
        <v>25</v>
      </c>
      <c r="AV136" s="1" t="s">
        <v>25</v>
      </c>
      <c r="AW136" s="1" t="s">
        <v>25</v>
      </c>
      <c r="AX136" s="1" t="s">
        <v>25</v>
      </c>
      <c r="AY136" s="2">
        <v>502339130</v>
      </c>
      <c r="AZ136" s="1">
        <v>1</v>
      </c>
      <c r="BA136" s="1" t="s">
        <v>25</v>
      </c>
      <c r="BB136" s="1" t="s">
        <v>25</v>
      </c>
    </row>
    <row r="137" spans="1:54" s="4" customFormat="1">
      <c r="A137" s="5" t="s">
        <v>95</v>
      </c>
      <c r="B137" s="15" t="s">
        <v>24</v>
      </c>
      <c r="C137" s="8" t="s">
        <v>25</v>
      </c>
      <c r="D137" s="9" t="s">
        <v>25</v>
      </c>
      <c r="E137" s="9" t="s">
        <v>25</v>
      </c>
      <c r="F137" s="9" t="s">
        <v>25</v>
      </c>
      <c r="G137" s="8" t="s">
        <v>25</v>
      </c>
      <c r="H137" s="9" t="s">
        <v>25</v>
      </c>
      <c r="I137" s="9" t="s">
        <v>25</v>
      </c>
      <c r="J137" s="9" t="s">
        <v>25</v>
      </c>
      <c r="K137" s="8" t="s">
        <v>25</v>
      </c>
      <c r="L137" s="9" t="s">
        <v>25</v>
      </c>
      <c r="M137" s="9" t="s">
        <v>25</v>
      </c>
      <c r="N137" s="9" t="s">
        <v>25</v>
      </c>
      <c r="O137" s="8">
        <v>638395874.5</v>
      </c>
      <c r="P137" s="9">
        <v>2.3463633050500002E-3</v>
      </c>
      <c r="Q137" s="9" t="s">
        <v>25</v>
      </c>
      <c r="R137" s="9" t="s">
        <v>25</v>
      </c>
      <c r="S137" s="8" t="s">
        <v>25</v>
      </c>
      <c r="T137" s="9" t="s">
        <v>25</v>
      </c>
      <c r="U137" s="9" t="s">
        <v>25</v>
      </c>
      <c r="V137" s="9" t="s">
        <v>25</v>
      </c>
      <c r="W137" s="8" t="s">
        <v>25</v>
      </c>
      <c r="X137" s="9" t="s">
        <v>25</v>
      </c>
      <c r="Y137" s="9" t="s">
        <v>25</v>
      </c>
      <c r="Z137" s="9" t="s">
        <v>25</v>
      </c>
      <c r="AA137" s="8" t="s">
        <v>25</v>
      </c>
      <c r="AB137" s="9" t="s">
        <v>25</v>
      </c>
      <c r="AC137" s="9" t="s">
        <v>25</v>
      </c>
      <c r="AD137" s="9" t="s">
        <v>25</v>
      </c>
      <c r="AE137" s="8">
        <v>638395874.5</v>
      </c>
      <c r="AF137" s="9">
        <v>8.1274387356000005E-4</v>
      </c>
      <c r="AG137" s="9" t="s">
        <v>25</v>
      </c>
      <c r="AH137" s="9" t="s">
        <v>25</v>
      </c>
      <c r="AI137" s="8" t="s">
        <v>25</v>
      </c>
      <c r="AJ137" s="9" t="s">
        <v>25</v>
      </c>
      <c r="AK137" s="9" t="s">
        <v>25</v>
      </c>
      <c r="AL137" s="9" t="s">
        <v>25</v>
      </c>
      <c r="AM137" s="8" t="s">
        <v>25</v>
      </c>
      <c r="AN137" s="9" t="s">
        <v>25</v>
      </c>
      <c r="AO137" s="9" t="s">
        <v>25</v>
      </c>
      <c r="AP137" s="9" t="s">
        <v>25</v>
      </c>
      <c r="AQ137" s="8" t="s">
        <v>25</v>
      </c>
      <c r="AR137" s="9" t="s">
        <v>25</v>
      </c>
      <c r="AS137" s="9" t="s">
        <v>25</v>
      </c>
      <c r="AT137" s="9" t="s">
        <v>25</v>
      </c>
      <c r="AU137" s="8" t="s">
        <v>25</v>
      </c>
      <c r="AV137" s="9" t="s">
        <v>25</v>
      </c>
      <c r="AW137" s="9" t="s">
        <v>25</v>
      </c>
      <c r="AX137" s="9" t="s">
        <v>25</v>
      </c>
      <c r="AY137" s="8">
        <v>638395874.5</v>
      </c>
      <c r="AZ137" s="9">
        <v>7.1921815954000001E-4</v>
      </c>
      <c r="BA137" s="9" t="s">
        <v>25</v>
      </c>
      <c r="BB137" s="9" t="s">
        <v>25</v>
      </c>
    </row>
    <row r="138" spans="1:54">
      <c r="A138" s="3" t="s">
        <v>80</v>
      </c>
      <c r="B138" s="17" t="s">
        <v>120</v>
      </c>
      <c r="C138" s="2" t="s">
        <v>25</v>
      </c>
      <c r="D138" s="1" t="s">
        <v>25</v>
      </c>
      <c r="E138" s="1" t="s">
        <v>25</v>
      </c>
      <c r="F138" s="1" t="s">
        <v>25</v>
      </c>
      <c r="G138" s="2" t="s">
        <v>25</v>
      </c>
      <c r="H138" s="1" t="s">
        <v>25</v>
      </c>
      <c r="I138" s="1" t="s">
        <v>25</v>
      </c>
      <c r="J138" s="1" t="s">
        <v>25</v>
      </c>
      <c r="K138" s="2" t="s">
        <v>25</v>
      </c>
      <c r="L138" s="1" t="s">
        <v>25</v>
      </c>
      <c r="M138" s="1" t="s">
        <v>25</v>
      </c>
      <c r="N138" s="1" t="s">
        <v>25</v>
      </c>
      <c r="O138" s="2">
        <v>638395874.5</v>
      </c>
      <c r="P138" s="1">
        <v>1</v>
      </c>
      <c r="Q138" s="1" t="s">
        <v>25</v>
      </c>
      <c r="R138" s="1" t="s">
        <v>25</v>
      </c>
      <c r="S138" s="2" t="s">
        <v>25</v>
      </c>
      <c r="T138" s="1" t="s">
        <v>25</v>
      </c>
      <c r="U138" s="1" t="s">
        <v>25</v>
      </c>
      <c r="V138" s="1" t="s">
        <v>25</v>
      </c>
      <c r="W138" s="2" t="s">
        <v>25</v>
      </c>
      <c r="X138" s="1" t="s">
        <v>25</v>
      </c>
      <c r="Y138" s="1" t="s">
        <v>25</v>
      </c>
      <c r="Z138" s="1" t="s">
        <v>25</v>
      </c>
      <c r="AA138" s="2" t="s">
        <v>25</v>
      </c>
      <c r="AB138" s="1" t="s">
        <v>25</v>
      </c>
      <c r="AC138" s="1" t="s">
        <v>25</v>
      </c>
      <c r="AD138" s="1" t="s">
        <v>25</v>
      </c>
      <c r="AE138" s="2">
        <v>638395874.5</v>
      </c>
      <c r="AF138" s="1">
        <v>1</v>
      </c>
      <c r="AG138" s="1" t="s">
        <v>25</v>
      </c>
      <c r="AH138" s="1" t="s">
        <v>25</v>
      </c>
      <c r="AI138" s="2" t="s">
        <v>25</v>
      </c>
      <c r="AJ138" s="1" t="s">
        <v>25</v>
      </c>
      <c r="AK138" s="1" t="s">
        <v>25</v>
      </c>
      <c r="AL138" s="1" t="s">
        <v>25</v>
      </c>
      <c r="AM138" s="2" t="s">
        <v>25</v>
      </c>
      <c r="AN138" s="1" t="s">
        <v>25</v>
      </c>
      <c r="AO138" s="1" t="s">
        <v>25</v>
      </c>
      <c r="AP138" s="1" t="s">
        <v>25</v>
      </c>
      <c r="AQ138" s="2" t="s">
        <v>25</v>
      </c>
      <c r="AR138" s="1" t="s">
        <v>25</v>
      </c>
      <c r="AS138" s="1" t="s">
        <v>25</v>
      </c>
      <c r="AT138" s="1" t="s">
        <v>25</v>
      </c>
      <c r="AU138" s="2" t="s">
        <v>25</v>
      </c>
      <c r="AV138" s="1" t="s">
        <v>25</v>
      </c>
      <c r="AW138" s="1" t="s">
        <v>25</v>
      </c>
      <c r="AX138" s="1" t="s">
        <v>25</v>
      </c>
      <c r="AY138" s="2">
        <v>638395874.5</v>
      </c>
      <c r="AZ138" s="1">
        <v>1</v>
      </c>
      <c r="BA138" s="1" t="s">
        <v>25</v>
      </c>
      <c r="BB138" s="1" t="s">
        <v>25</v>
      </c>
    </row>
    <row r="139" spans="1:54" s="4" customFormat="1">
      <c r="A139" s="5" t="s">
        <v>111</v>
      </c>
      <c r="B139" s="15" t="s">
        <v>24</v>
      </c>
      <c r="C139" s="8">
        <v>57701068.840000004</v>
      </c>
      <c r="D139" s="9">
        <v>6.1595447238900003E-3</v>
      </c>
      <c r="E139" s="9" t="s">
        <v>25</v>
      </c>
      <c r="F139" s="9" t="s">
        <v>25</v>
      </c>
      <c r="G139" s="8" t="s">
        <v>25</v>
      </c>
      <c r="H139" s="9" t="s">
        <v>25</v>
      </c>
      <c r="I139" s="9" t="s">
        <v>25</v>
      </c>
      <c r="J139" s="9" t="s">
        <v>25</v>
      </c>
      <c r="K139" s="8" t="s">
        <v>25</v>
      </c>
      <c r="L139" s="9" t="s">
        <v>25</v>
      </c>
      <c r="M139" s="9" t="s">
        <v>25</v>
      </c>
      <c r="N139" s="9" t="s">
        <v>25</v>
      </c>
      <c r="O139" s="8" t="s">
        <v>25</v>
      </c>
      <c r="P139" s="9" t="s">
        <v>25</v>
      </c>
      <c r="Q139" s="9" t="s">
        <v>25</v>
      </c>
      <c r="R139" s="9" t="s">
        <v>25</v>
      </c>
      <c r="S139" s="8" t="s">
        <v>25</v>
      </c>
      <c r="T139" s="9" t="s">
        <v>25</v>
      </c>
      <c r="U139" s="9" t="s">
        <v>25</v>
      </c>
      <c r="V139" s="9" t="s">
        <v>25</v>
      </c>
      <c r="W139" s="8" t="s">
        <v>25</v>
      </c>
      <c r="X139" s="9" t="s">
        <v>25</v>
      </c>
      <c r="Y139" s="9" t="s">
        <v>25</v>
      </c>
      <c r="Z139" s="9" t="s">
        <v>25</v>
      </c>
      <c r="AA139" s="8" t="s">
        <v>25</v>
      </c>
      <c r="AB139" s="9" t="s">
        <v>25</v>
      </c>
      <c r="AC139" s="9" t="s">
        <v>25</v>
      </c>
      <c r="AD139" s="9" t="s">
        <v>25</v>
      </c>
      <c r="AE139" s="8">
        <v>57701068.840000004</v>
      </c>
      <c r="AF139" s="9">
        <v>7.3459419259999998E-5</v>
      </c>
      <c r="AG139" s="9" t="s">
        <v>25</v>
      </c>
      <c r="AH139" s="9" t="s">
        <v>25</v>
      </c>
      <c r="AI139" s="8" t="s">
        <v>25</v>
      </c>
      <c r="AJ139" s="9" t="s">
        <v>25</v>
      </c>
      <c r="AK139" s="9" t="s">
        <v>25</v>
      </c>
      <c r="AL139" s="9" t="s">
        <v>25</v>
      </c>
      <c r="AM139" s="8" t="s">
        <v>25</v>
      </c>
      <c r="AN139" s="9" t="s">
        <v>25</v>
      </c>
      <c r="AO139" s="9" t="s">
        <v>25</v>
      </c>
      <c r="AP139" s="9" t="s">
        <v>25</v>
      </c>
      <c r="AQ139" s="8" t="s">
        <v>25</v>
      </c>
      <c r="AR139" s="9" t="s">
        <v>25</v>
      </c>
      <c r="AS139" s="9" t="s">
        <v>25</v>
      </c>
      <c r="AT139" s="9" t="s">
        <v>25</v>
      </c>
      <c r="AU139" s="8" t="s">
        <v>25</v>
      </c>
      <c r="AV139" s="9" t="s">
        <v>25</v>
      </c>
      <c r="AW139" s="9" t="s">
        <v>25</v>
      </c>
      <c r="AX139" s="9" t="s">
        <v>25</v>
      </c>
      <c r="AY139" s="8">
        <v>57701068.840000004</v>
      </c>
      <c r="AZ139" s="9">
        <v>6.5006147739999997E-5</v>
      </c>
      <c r="BA139" s="9" t="s">
        <v>25</v>
      </c>
      <c r="BB139" s="9" t="s">
        <v>25</v>
      </c>
    </row>
    <row r="140" spans="1:54" s="4" customFormat="1">
      <c r="A140" s="3" t="s">
        <v>80</v>
      </c>
      <c r="B140" s="17" t="s">
        <v>45</v>
      </c>
      <c r="C140" s="2">
        <v>57701068.840000004</v>
      </c>
      <c r="D140" s="1">
        <v>1</v>
      </c>
      <c r="E140" s="1" t="s">
        <v>25</v>
      </c>
      <c r="F140" s="1" t="s">
        <v>25</v>
      </c>
      <c r="G140" s="2" t="s">
        <v>25</v>
      </c>
      <c r="H140" s="1" t="s">
        <v>25</v>
      </c>
      <c r="I140" s="1" t="s">
        <v>25</v>
      </c>
      <c r="J140" s="1" t="s">
        <v>25</v>
      </c>
      <c r="K140" s="2" t="s">
        <v>25</v>
      </c>
      <c r="L140" s="1" t="s">
        <v>25</v>
      </c>
      <c r="M140" s="1" t="s">
        <v>25</v>
      </c>
      <c r="N140" s="1" t="s">
        <v>25</v>
      </c>
      <c r="O140" s="2" t="s">
        <v>25</v>
      </c>
      <c r="P140" s="1" t="s">
        <v>25</v>
      </c>
      <c r="Q140" s="1" t="s">
        <v>25</v>
      </c>
      <c r="R140" s="1" t="s">
        <v>25</v>
      </c>
      <c r="S140" s="2" t="s">
        <v>25</v>
      </c>
      <c r="T140" s="1" t="s">
        <v>25</v>
      </c>
      <c r="U140" s="1" t="s">
        <v>25</v>
      </c>
      <c r="V140" s="1" t="s">
        <v>25</v>
      </c>
      <c r="W140" s="2" t="s">
        <v>25</v>
      </c>
      <c r="X140" s="1" t="s">
        <v>25</v>
      </c>
      <c r="Y140" s="1" t="s">
        <v>25</v>
      </c>
      <c r="Z140" s="1" t="s">
        <v>25</v>
      </c>
      <c r="AA140" s="2" t="s">
        <v>25</v>
      </c>
      <c r="AB140" s="1" t="s">
        <v>25</v>
      </c>
      <c r="AC140" s="1" t="s">
        <v>25</v>
      </c>
      <c r="AD140" s="1" t="s">
        <v>25</v>
      </c>
      <c r="AE140" s="2">
        <v>57701068.840000004</v>
      </c>
      <c r="AF140" s="1">
        <v>1</v>
      </c>
      <c r="AG140" s="1" t="s">
        <v>25</v>
      </c>
      <c r="AH140" s="1" t="s">
        <v>25</v>
      </c>
      <c r="AI140" s="2" t="s">
        <v>25</v>
      </c>
      <c r="AJ140" s="1" t="s">
        <v>25</v>
      </c>
      <c r="AK140" s="1" t="s">
        <v>25</v>
      </c>
      <c r="AL140" s="1" t="s">
        <v>25</v>
      </c>
      <c r="AM140" s="2" t="s">
        <v>25</v>
      </c>
      <c r="AN140" s="1" t="s">
        <v>25</v>
      </c>
      <c r="AO140" s="1" t="s">
        <v>25</v>
      </c>
      <c r="AP140" s="1" t="s">
        <v>25</v>
      </c>
      <c r="AQ140" s="2" t="s">
        <v>25</v>
      </c>
      <c r="AR140" s="1" t="s">
        <v>25</v>
      </c>
      <c r="AS140" s="1" t="s">
        <v>25</v>
      </c>
      <c r="AT140" s="1" t="s">
        <v>25</v>
      </c>
      <c r="AU140" s="2" t="s">
        <v>25</v>
      </c>
      <c r="AV140" s="1" t="s">
        <v>25</v>
      </c>
      <c r="AW140" s="1" t="s">
        <v>25</v>
      </c>
      <c r="AX140" s="1" t="s">
        <v>25</v>
      </c>
      <c r="AY140" s="2">
        <v>57701068.840000004</v>
      </c>
      <c r="AZ140" s="1">
        <v>1</v>
      </c>
      <c r="BA140" s="1" t="s">
        <v>25</v>
      </c>
      <c r="BB140" s="1" t="s">
        <v>25</v>
      </c>
    </row>
    <row r="141" spans="1:54" s="4" customFormat="1">
      <c r="A141" s="5" t="s">
        <v>117</v>
      </c>
      <c r="B141" s="15" t="s">
        <v>24</v>
      </c>
      <c r="C141" s="8" t="s">
        <v>25</v>
      </c>
      <c r="D141" s="9" t="s">
        <v>25</v>
      </c>
      <c r="E141" s="9" t="s">
        <v>25</v>
      </c>
      <c r="F141" s="9" t="s">
        <v>25</v>
      </c>
      <c r="G141" s="8" t="s">
        <v>25</v>
      </c>
      <c r="H141" s="9" t="s">
        <v>25</v>
      </c>
      <c r="I141" s="9" t="s">
        <v>25</v>
      </c>
      <c r="J141" s="9" t="s">
        <v>25</v>
      </c>
      <c r="K141" s="8">
        <v>48427120.719999999</v>
      </c>
      <c r="L141" s="9">
        <v>9.1149113552900004E-3</v>
      </c>
      <c r="M141" s="9" t="s">
        <v>25</v>
      </c>
      <c r="N141" s="9" t="s">
        <v>25</v>
      </c>
      <c r="O141" s="8" t="s">
        <v>25</v>
      </c>
      <c r="P141" s="9" t="s">
        <v>25</v>
      </c>
      <c r="Q141" s="9" t="s">
        <v>25</v>
      </c>
      <c r="R141" s="9" t="s">
        <v>25</v>
      </c>
      <c r="S141" s="8">
        <v>278028646.06</v>
      </c>
      <c r="T141" s="9">
        <v>2.0561715552099998E-3</v>
      </c>
      <c r="U141" s="9" t="s">
        <v>25</v>
      </c>
      <c r="V141" s="9" t="s">
        <v>25</v>
      </c>
      <c r="W141" s="8" t="s">
        <v>25</v>
      </c>
      <c r="X141" s="9" t="s">
        <v>25</v>
      </c>
      <c r="Y141" s="9" t="s">
        <v>25</v>
      </c>
      <c r="Z141" s="9" t="s">
        <v>25</v>
      </c>
      <c r="AA141" s="8">
        <v>556057292.12</v>
      </c>
      <c r="AB141" s="9">
        <v>3.32583118487E-3</v>
      </c>
      <c r="AC141" s="9" t="s">
        <v>25</v>
      </c>
      <c r="AD141" s="9" t="s">
        <v>25</v>
      </c>
      <c r="AE141" s="8">
        <v>882513058.89999998</v>
      </c>
      <c r="AF141" s="9">
        <v>1.12353025858E-3</v>
      </c>
      <c r="AG141" s="9" t="s">
        <v>25</v>
      </c>
      <c r="AH141" s="9" t="s">
        <v>25</v>
      </c>
      <c r="AI141" s="8" t="s">
        <v>25</v>
      </c>
      <c r="AJ141" s="9" t="s">
        <v>25</v>
      </c>
      <c r="AK141" s="9" t="s">
        <v>25</v>
      </c>
      <c r="AL141" s="9" t="s">
        <v>25</v>
      </c>
      <c r="AM141" s="8" t="s">
        <v>25</v>
      </c>
      <c r="AN141" s="9" t="s">
        <v>25</v>
      </c>
      <c r="AO141" s="9" t="s">
        <v>25</v>
      </c>
      <c r="AP141" s="9" t="s">
        <v>25</v>
      </c>
      <c r="AQ141" s="8" t="s">
        <v>25</v>
      </c>
      <c r="AR141" s="9" t="s">
        <v>25</v>
      </c>
      <c r="AS141" s="9" t="s">
        <v>25</v>
      </c>
      <c r="AT141" s="9" t="s">
        <v>25</v>
      </c>
      <c r="AU141" s="8" t="s">
        <v>25</v>
      </c>
      <c r="AV141" s="9" t="s">
        <v>25</v>
      </c>
      <c r="AW141" s="9" t="s">
        <v>25</v>
      </c>
      <c r="AX141" s="9" t="s">
        <v>25</v>
      </c>
      <c r="AY141" s="8">
        <v>882513058.89999998</v>
      </c>
      <c r="AZ141" s="9">
        <v>9.9424110234000006E-4</v>
      </c>
      <c r="BA141" s="9" t="s">
        <v>25</v>
      </c>
      <c r="BB141" s="9" t="s">
        <v>25</v>
      </c>
    </row>
    <row r="142" spans="1:54">
      <c r="A142" s="3" t="s">
        <v>80</v>
      </c>
      <c r="B142" s="17" t="s">
        <v>45</v>
      </c>
      <c r="C142" s="2" t="s">
        <v>25</v>
      </c>
      <c r="D142" s="1" t="s">
        <v>25</v>
      </c>
      <c r="E142" s="1" t="s">
        <v>25</v>
      </c>
      <c r="F142" s="1" t="s">
        <v>25</v>
      </c>
      <c r="G142" s="2" t="s">
        <v>25</v>
      </c>
      <c r="H142" s="1" t="s">
        <v>25</v>
      </c>
      <c r="I142" s="1" t="s">
        <v>25</v>
      </c>
      <c r="J142" s="1" t="s">
        <v>25</v>
      </c>
      <c r="K142" s="2">
        <v>48427120.719999999</v>
      </c>
      <c r="L142" s="1">
        <v>1</v>
      </c>
      <c r="M142" s="1" t="s">
        <v>25</v>
      </c>
      <c r="N142" s="1" t="s">
        <v>25</v>
      </c>
      <c r="O142" s="2" t="s">
        <v>25</v>
      </c>
      <c r="P142" s="1" t="s">
        <v>25</v>
      </c>
      <c r="Q142" s="1" t="s">
        <v>25</v>
      </c>
      <c r="R142" s="1" t="s">
        <v>25</v>
      </c>
      <c r="S142" s="2">
        <v>278028646.06</v>
      </c>
      <c r="T142" s="1">
        <v>1</v>
      </c>
      <c r="U142" s="1" t="s">
        <v>25</v>
      </c>
      <c r="V142" s="1" t="s">
        <v>25</v>
      </c>
      <c r="W142" s="2" t="s">
        <v>25</v>
      </c>
      <c r="X142" s="1" t="s">
        <v>25</v>
      </c>
      <c r="Y142" s="1" t="s">
        <v>25</v>
      </c>
      <c r="Z142" s="1" t="s">
        <v>25</v>
      </c>
      <c r="AA142" s="2">
        <v>556057292.12</v>
      </c>
      <c r="AB142" s="1">
        <v>1</v>
      </c>
      <c r="AC142" s="1" t="s">
        <v>25</v>
      </c>
      <c r="AD142" s="1" t="s">
        <v>25</v>
      </c>
      <c r="AE142" s="2">
        <v>882513058.89999998</v>
      </c>
      <c r="AF142" s="1">
        <v>1</v>
      </c>
      <c r="AG142" s="1" t="s">
        <v>25</v>
      </c>
      <c r="AH142" s="1" t="s">
        <v>25</v>
      </c>
      <c r="AI142" s="2" t="s">
        <v>25</v>
      </c>
      <c r="AJ142" s="1" t="s">
        <v>25</v>
      </c>
      <c r="AK142" s="1" t="s">
        <v>25</v>
      </c>
      <c r="AL142" s="1" t="s">
        <v>25</v>
      </c>
      <c r="AM142" s="2" t="s">
        <v>25</v>
      </c>
      <c r="AN142" s="1" t="s">
        <v>25</v>
      </c>
      <c r="AO142" s="1" t="s">
        <v>25</v>
      </c>
      <c r="AP142" s="1" t="s">
        <v>25</v>
      </c>
      <c r="AQ142" s="2" t="s">
        <v>25</v>
      </c>
      <c r="AR142" s="1" t="s">
        <v>25</v>
      </c>
      <c r="AS142" s="1" t="s">
        <v>25</v>
      </c>
      <c r="AT142" s="1" t="s">
        <v>25</v>
      </c>
      <c r="AU142" s="2" t="s">
        <v>25</v>
      </c>
      <c r="AV142" s="1" t="s">
        <v>25</v>
      </c>
      <c r="AW142" s="1" t="s">
        <v>25</v>
      </c>
      <c r="AX142" s="1" t="s">
        <v>25</v>
      </c>
      <c r="AY142" s="2">
        <v>882513058.89999998</v>
      </c>
      <c r="AZ142" s="1">
        <v>1</v>
      </c>
      <c r="BA142" s="1" t="s">
        <v>25</v>
      </c>
      <c r="BB142" s="1" t="s">
        <v>25</v>
      </c>
    </row>
    <row r="143" spans="1:54" s="4" customFormat="1">
      <c r="A143" s="5" t="s">
        <v>139</v>
      </c>
      <c r="B143" s="15" t="s">
        <v>24</v>
      </c>
      <c r="C143" s="8" t="s">
        <v>25</v>
      </c>
      <c r="D143" s="9" t="s">
        <v>25</v>
      </c>
      <c r="E143" s="9" t="s">
        <v>25</v>
      </c>
      <c r="F143" s="9" t="s">
        <v>25</v>
      </c>
      <c r="G143" s="8" t="s">
        <v>25</v>
      </c>
      <c r="H143" s="9" t="s">
        <v>25</v>
      </c>
      <c r="I143" s="9" t="s">
        <v>25</v>
      </c>
      <c r="J143" s="9" t="s">
        <v>25</v>
      </c>
      <c r="K143" s="8">
        <v>89104827.950000003</v>
      </c>
      <c r="L143" s="9">
        <v>1.6771234713470001E-2</v>
      </c>
      <c r="M143" s="9" t="s">
        <v>25</v>
      </c>
      <c r="N143" s="9" t="s">
        <v>25</v>
      </c>
      <c r="O143" s="8" t="s">
        <v>25</v>
      </c>
      <c r="P143" s="9" t="s">
        <v>25</v>
      </c>
      <c r="Q143" s="9" t="s">
        <v>25</v>
      </c>
      <c r="R143" s="9" t="s">
        <v>25</v>
      </c>
      <c r="S143" s="8" t="s">
        <v>25</v>
      </c>
      <c r="T143" s="9" t="s">
        <v>25</v>
      </c>
      <c r="U143" s="9" t="s">
        <v>25</v>
      </c>
      <c r="V143" s="9" t="s">
        <v>25</v>
      </c>
      <c r="W143" s="8" t="s">
        <v>25</v>
      </c>
      <c r="X143" s="9" t="s">
        <v>25</v>
      </c>
      <c r="Y143" s="9" t="s">
        <v>25</v>
      </c>
      <c r="Z143" s="9" t="s">
        <v>25</v>
      </c>
      <c r="AA143" s="8" t="s">
        <v>25</v>
      </c>
      <c r="AB143" s="9" t="s">
        <v>25</v>
      </c>
      <c r="AC143" s="9" t="s">
        <v>25</v>
      </c>
      <c r="AD143" s="9" t="s">
        <v>25</v>
      </c>
      <c r="AE143" s="8">
        <v>89104827.950000003</v>
      </c>
      <c r="AF143" s="9">
        <v>1.1343964758E-4</v>
      </c>
      <c r="AG143" s="9" t="s">
        <v>25</v>
      </c>
      <c r="AH143" s="9" t="s">
        <v>25</v>
      </c>
      <c r="AI143" s="8" t="s">
        <v>25</v>
      </c>
      <c r="AJ143" s="9" t="s">
        <v>25</v>
      </c>
      <c r="AK143" s="9" t="s">
        <v>25</v>
      </c>
      <c r="AL143" s="9" t="s">
        <v>25</v>
      </c>
      <c r="AM143" s="8" t="s">
        <v>25</v>
      </c>
      <c r="AN143" s="9" t="s">
        <v>25</v>
      </c>
      <c r="AO143" s="9" t="s">
        <v>25</v>
      </c>
      <c r="AP143" s="9" t="s">
        <v>25</v>
      </c>
      <c r="AQ143" s="8" t="s">
        <v>25</v>
      </c>
      <c r="AR143" s="9" t="s">
        <v>25</v>
      </c>
      <c r="AS143" s="9" t="s">
        <v>25</v>
      </c>
      <c r="AT143" s="9" t="s">
        <v>25</v>
      </c>
      <c r="AU143" s="8" t="s">
        <v>25</v>
      </c>
      <c r="AV143" s="9" t="s">
        <v>25</v>
      </c>
      <c r="AW143" s="9" t="s">
        <v>25</v>
      </c>
      <c r="AX143" s="9" t="s">
        <v>25</v>
      </c>
      <c r="AY143" s="8">
        <v>89104827.950000003</v>
      </c>
      <c r="AZ143" s="9">
        <v>1.0038569002E-4</v>
      </c>
      <c r="BA143" s="9" t="s">
        <v>25</v>
      </c>
      <c r="BB143" s="9" t="s">
        <v>25</v>
      </c>
    </row>
    <row r="144" spans="1:54">
      <c r="A144" s="3" t="s">
        <v>80</v>
      </c>
      <c r="B144" s="17" t="s">
        <v>45</v>
      </c>
      <c r="C144" s="2" t="s">
        <v>25</v>
      </c>
      <c r="D144" s="1" t="s">
        <v>25</v>
      </c>
      <c r="E144" s="1" t="s">
        <v>25</v>
      </c>
      <c r="F144" s="1" t="s">
        <v>25</v>
      </c>
      <c r="G144" s="2" t="s">
        <v>25</v>
      </c>
      <c r="H144" s="1" t="s">
        <v>25</v>
      </c>
      <c r="I144" s="1" t="s">
        <v>25</v>
      </c>
      <c r="J144" s="1" t="s">
        <v>25</v>
      </c>
      <c r="K144" s="2">
        <v>89104827.950000003</v>
      </c>
      <c r="L144" s="1">
        <v>1</v>
      </c>
      <c r="M144" s="1" t="s">
        <v>25</v>
      </c>
      <c r="N144" s="1" t="s">
        <v>25</v>
      </c>
      <c r="O144" s="2" t="s">
        <v>25</v>
      </c>
      <c r="P144" s="1" t="s">
        <v>25</v>
      </c>
      <c r="Q144" s="1" t="s">
        <v>25</v>
      </c>
      <c r="R144" s="1" t="s">
        <v>25</v>
      </c>
      <c r="S144" s="2" t="s">
        <v>25</v>
      </c>
      <c r="T144" s="1" t="s">
        <v>25</v>
      </c>
      <c r="U144" s="1" t="s">
        <v>25</v>
      </c>
      <c r="V144" s="1" t="s">
        <v>25</v>
      </c>
      <c r="W144" s="2" t="s">
        <v>25</v>
      </c>
      <c r="X144" s="1" t="s">
        <v>25</v>
      </c>
      <c r="Y144" s="1" t="s">
        <v>25</v>
      </c>
      <c r="Z144" s="1" t="s">
        <v>25</v>
      </c>
      <c r="AA144" s="2" t="s">
        <v>25</v>
      </c>
      <c r="AB144" s="1" t="s">
        <v>25</v>
      </c>
      <c r="AC144" s="1" t="s">
        <v>25</v>
      </c>
      <c r="AD144" s="1" t="s">
        <v>25</v>
      </c>
      <c r="AE144" s="2">
        <v>89104827.950000003</v>
      </c>
      <c r="AF144" s="1">
        <v>1</v>
      </c>
      <c r="AG144" s="1" t="s">
        <v>25</v>
      </c>
      <c r="AH144" s="1" t="s">
        <v>25</v>
      </c>
      <c r="AI144" s="2" t="s">
        <v>25</v>
      </c>
      <c r="AJ144" s="1" t="s">
        <v>25</v>
      </c>
      <c r="AK144" s="1" t="s">
        <v>25</v>
      </c>
      <c r="AL144" s="1" t="s">
        <v>25</v>
      </c>
      <c r="AM144" s="2" t="s">
        <v>25</v>
      </c>
      <c r="AN144" s="1" t="s">
        <v>25</v>
      </c>
      <c r="AO144" s="1" t="s">
        <v>25</v>
      </c>
      <c r="AP144" s="1" t="s">
        <v>25</v>
      </c>
      <c r="AQ144" s="2" t="s">
        <v>25</v>
      </c>
      <c r="AR144" s="1" t="s">
        <v>25</v>
      </c>
      <c r="AS144" s="1" t="s">
        <v>25</v>
      </c>
      <c r="AT144" s="1" t="s">
        <v>25</v>
      </c>
      <c r="AU144" s="2" t="s">
        <v>25</v>
      </c>
      <c r="AV144" s="1" t="s">
        <v>25</v>
      </c>
      <c r="AW144" s="1" t="s">
        <v>25</v>
      </c>
      <c r="AX144" s="1" t="s">
        <v>25</v>
      </c>
      <c r="AY144" s="2">
        <v>89104827.950000003</v>
      </c>
      <c r="AZ144" s="1">
        <v>1</v>
      </c>
      <c r="BA144" s="1" t="s">
        <v>25</v>
      </c>
      <c r="BB144" s="1" t="s">
        <v>25</v>
      </c>
    </row>
    <row r="145" spans="1:54" s="4" customFormat="1">
      <c r="A145" s="5" t="s">
        <v>135</v>
      </c>
      <c r="B145" s="15" t="s">
        <v>24</v>
      </c>
      <c r="C145" s="8" t="s">
        <v>25</v>
      </c>
      <c r="D145" s="9" t="s">
        <v>25</v>
      </c>
      <c r="E145" s="9" t="s">
        <v>25</v>
      </c>
      <c r="F145" s="9" t="s">
        <v>25</v>
      </c>
      <c r="G145" s="8" t="s">
        <v>25</v>
      </c>
      <c r="H145" s="9" t="s">
        <v>25</v>
      </c>
      <c r="I145" s="9" t="s">
        <v>25</v>
      </c>
      <c r="J145" s="9" t="s">
        <v>25</v>
      </c>
      <c r="K145" s="8">
        <v>29665247.010000002</v>
      </c>
      <c r="L145" s="9">
        <v>5.5835674888099996E-3</v>
      </c>
      <c r="M145" s="9" t="s">
        <v>25</v>
      </c>
      <c r="N145" s="9" t="s">
        <v>25</v>
      </c>
      <c r="O145" s="8" t="s">
        <v>25</v>
      </c>
      <c r="P145" s="9" t="s">
        <v>25</v>
      </c>
      <c r="Q145" s="9" t="s">
        <v>25</v>
      </c>
      <c r="R145" s="9" t="s">
        <v>25</v>
      </c>
      <c r="S145" s="8" t="s">
        <v>25</v>
      </c>
      <c r="T145" s="9" t="s">
        <v>25</v>
      </c>
      <c r="U145" s="9" t="s">
        <v>25</v>
      </c>
      <c r="V145" s="9" t="s">
        <v>25</v>
      </c>
      <c r="W145" s="8" t="s">
        <v>25</v>
      </c>
      <c r="X145" s="9" t="s">
        <v>25</v>
      </c>
      <c r="Y145" s="9" t="s">
        <v>25</v>
      </c>
      <c r="Z145" s="9" t="s">
        <v>25</v>
      </c>
      <c r="AA145" s="8" t="s">
        <v>25</v>
      </c>
      <c r="AB145" s="9" t="s">
        <v>25</v>
      </c>
      <c r="AC145" s="9" t="s">
        <v>25</v>
      </c>
      <c r="AD145" s="9" t="s">
        <v>25</v>
      </c>
      <c r="AE145" s="8">
        <v>29665247.010000002</v>
      </c>
      <c r="AF145" s="9">
        <v>3.7766922890000001E-5</v>
      </c>
      <c r="AG145" s="9" t="s">
        <v>25</v>
      </c>
      <c r="AH145" s="9" t="s">
        <v>25</v>
      </c>
      <c r="AI145" s="8" t="s">
        <v>25</v>
      </c>
      <c r="AJ145" s="9" t="s">
        <v>25</v>
      </c>
      <c r="AK145" s="9" t="s">
        <v>25</v>
      </c>
      <c r="AL145" s="9" t="s">
        <v>25</v>
      </c>
      <c r="AM145" s="8" t="s">
        <v>25</v>
      </c>
      <c r="AN145" s="9" t="s">
        <v>25</v>
      </c>
      <c r="AO145" s="9" t="s">
        <v>25</v>
      </c>
      <c r="AP145" s="9" t="s">
        <v>25</v>
      </c>
      <c r="AQ145" s="8" t="s">
        <v>25</v>
      </c>
      <c r="AR145" s="9" t="s">
        <v>25</v>
      </c>
      <c r="AS145" s="9" t="s">
        <v>25</v>
      </c>
      <c r="AT145" s="9" t="s">
        <v>25</v>
      </c>
      <c r="AU145" s="8" t="s">
        <v>25</v>
      </c>
      <c r="AV145" s="9" t="s">
        <v>25</v>
      </c>
      <c r="AW145" s="9" t="s">
        <v>25</v>
      </c>
      <c r="AX145" s="9" t="s">
        <v>25</v>
      </c>
      <c r="AY145" s="8">
        <v>29665247.010000002</v>
      </c>
      <c r="AZ145" s="9">
        <v>3.3420930819999998E-5</v>
      </c>
      <c r="BA145" s="9" t="s">
        <v>25</v>
      </c>
      <c r="BB145" s="9" t="s">
        <v>25</v>
      </c>
    </row>
    <row r="146" spans="1:54">
      <c r="A146" s="3" t="s">
        <v>136</v>
      </c>
      <c r="B146" s="17" t="s">
        <v>54</v>
      </c>
      <c r="C146" s="2" t="s">
        <v>25</v>
      </c>
      <c r="D146" s="1" t="s">
        <v>25</v>
      </c>
      <c r="E146" s="1" t="s">
        <v>25</v>
      </c>
      <c r="F146" s="1" t="s">
        <v>25</v>
      </c>
      <c r="G146" s="2" t="s">
        <v>25</v>
      </c>
      <c r="H146" s="1" t="s">
        <v>25</v>
      </c>
      <c r="I146" s="1" t="s">
        <v>25</v>
      </c>
      <c r="J146" s="1" t="s">
        <v>25</v>
      </c>
      <c r="K146" s="2">
        <v>29665247.010000002</v>
      </c>
      <c r="L146" s="1">
        <v>1</v>
      </c>
      <c r="M146" s="1" t="s">
        <v>25</v>
      </c>
      <c r="N146" s="1" t="s">
        <v>25</v>
      </c>
      <c r="O146" s="2" t="s">
        <v>25</v>
      </c>
      <c r="P146" s="1" t="s">
        <v>25</v>
      </c>
      <c r="Q146" s="1" t="s">
        <v>25</v>
      </c>
      <c r="R146" s="1" t="s">
        <v>25</v>
      </c>
      <c r="S146" s="2" t="s">
        <v>25</v>
      </c>
      <c r="T146" s="1" t="s">
        <v>25</v>
      </c>
      <c r="U146" s="1" t="s">
        <v>25</v>
      </c>
      <c r="V146" s="1" t="s">
        <v>25</v>
      </c>
      <c r="W146" s="2" t="s">
        <v>25</v>
      </c>
      <c r="X146" s="1" t="s">
        <v>25</v>
      </c>
      <c r="Y146" s="1" t="s">
        <v>25</v>
      </c>
      <c r="Z146" s="1" t="s">
        <v>25</v>
      </c>
      <c r="AA146" s="2" t="s">
        <v>25</v>
      </c>
      <c r="AB146" s="1" t="s">
        <v>25</v>
      </c>
      <c r="AC146" s="1" t="s">
        <v>25</v>
      </c>
      <c r="AD146" s="1" t="s">
        <v>25</v>
      </c>
      <c r="AE146" s="2">
        <v>29665247.010000002</v>
      </c>
      <c r="AF146" s="1">
        <v>1</v>
      </c>
      <c r="AG146" s="1" t="s">
        <v>25</v>
      </c>
      <c r="AH146" s="1" t="s">
        <v>25</v>
      </c>
      <c r="AI146" s="2" t="s">
        <v>25</v>
      </c>
      <c r="AJ146" s="1" t="s">
        <v>25</v>
      </c>
      <c r="AK146" s="1" t="s">
        <v>25</v>
      </c>
      <c r="AL146" s="1" t="s">
        <v>25</v>
      </c>
      <c r="AM146" s="2" t="s">
        <v>25</v>
      </c>
      <c r="AN146" s="1" t="s">
        <v>25</v>
      </c>
      <c r="AO146" s="1" t="s">
        <v>25</v>
      </c>
      <c r="AP146" s="1" t="s">
        <v>25</v>
      </c>
      <c r="AQ146" s="2" t="s">
        <v>25</v>
      </c>
      <c r="AR146" s="1" t="s">
        <v>25</v>
      </c>
      <c r="AS146" s="1" t="s">
        <v>25</v>
      </c>
      <c r="AT146" s="1" t="s">
        <v>25</v>
      </c>
      <c r="AU146" s="2" t="s">
        <v>25</v>
      </c>
      <c r="AV146" s="1" t="s">
        <v>25</v>
      </c>
      <c r="AW146" s="1" t="s">
        <v>25</v>
      </c>
      <c r="AX146" s="1" t="s">
        <v>25</v>
      </c>
      <c r="AY146" s="2">
        <v>29665247.010000002</v>
      </c>
      <c r="AZ146" s="1">
        <v>1</v>
      </c>
      <c r="BA146" s="1" t="s">
        <v>25</v>
      </c>
      <c r="BB146" s="1" t="s">
        <v>25</v>
      </c>
    </row>
    <row r="147" spans="1:54">
      <c r="A147" s="10" t="s">
        <v>97</v>
      </c>
      <c r="B147" s="31" t="s">
        <v>24</v>
      </c>
      <c r="C147" s="32" t="s">
        <v>25</v>
      </c>
      <c r="D147" s="33" t="s">
        <v>25</v>
      </c>
      <c r="E147" s="33" t="s">
        <v>25</v>
      </c>
      <c r="F147" s="33" t="s">
        <v>25</v>
      </c>
      <c r="G147" s="32">
        <v>374451716.97000003</v>
      </c>
      <c r="H147" s="33">
        <v>1.9861153949100002E-3</v>
      </c>
      <c r="I147" s="33">
        <v>0.05</v>
      </c>
      <c r="J147" s="33">
        <f>+I147-H147</f>
        <v>4.8013884605090006E-2</v>
      </c>
      <c r="K147" s="32" t="s">
        <v>25</v>
      </c>
      <c r="L147" s="33" t="s">
        <v>25</v>
      </c>
      <c r="M147" s="33" t="s">
        <v>25</v>
      </c>
      <c r="N147" s="33" t="s">
        <v>25</v>
      </c>
      <c r="O147" s="32" t="s">
        <v>25</v>
      </c>
      <c r="P147" s="33" t="s">
        <v>25</v>
      </c>
      <c r="Q147" s="33" t="s">
        <v>25</v>
      </c>
      <c r="R147" s="33" t="s">
        <v>25</v>
      </c>
      <c r="S147" s="32">
        <v>107830026.90000001</v>
      </c>
      <c r="T147" s="33">
        <v>7.9746111507000004E-4</v>
      </c>
      <c r="U147" s="33" t="s">
        <v>25</v>
      </c>
      <c r="V147" s="33" t="s">
        <v>25</v>
      </c>
      <c r="W147" s="32" t="s">
        <v>25</v>
      </c>
      <c r="X147" s="33" t="s">
        <v>25</v>
      </c>
      <c r="Y147" s="33" t="s">
        <v>25</v>
      </c>
      <c r="Z147" s="33" t="s">
        <v>25</v>
      </c>
      <c r="AA147" s="32">
        <v>107830026.90000001</v>
      </c>
      <c r="AB147" s="33">
        <v>6.4494157565E-4</v>
      </c>
      <c r="AC147" s="33">
        <v>0.05</v>
      </c>
      <c r="AD147" s="33">
        <f>+AC147-AB147</f>
        <v>4.935505842435E-2</v>
      </c>
      <c r="AE147" s="32">
        <v>590111770.76999998</v>
      </c>
      <c r="AF147" s="33">
        <v>7.5127322334999995E-4</v>
      </c>
      <c r="AG147" s="33">
        <v>0.05</v>
      </c>
      <c r="AH147" s="33">
        <f>+AG147-AF147</f>
        <v>4.9248726776650001E-2</v>
      </c>
      <c r="AI147" s="32" t="s">
        <v>25</v>
      </c>
      <c r="AJ147" s="33" t="s">
        <v>25</v>
      </c>
      <c r="AK147" s="33" t="s">
        <v>25</v>
      </c>
      <c r="AL147" s="33" t="s">
        <v>25</v>
      </c>
      <c r="AM147" s="32" t="s">
        <v>25</v>
      </c>
      <c r="AN147" s="33" t="s">
        <v>25</v>
      </c>
      <c r="AO147" s="33" t="s">
        <v>25</v>
      </c>
      <c r="AP147" s="33" t="s">
        <v>25</v>
      </c>
      <c r="AQ147" s="32" t="s">
        <v>25</v>
      </c>
      <c r="AR147" s="33" t="s">
        <v>25</v>
      </c>
      <c r="AS147" s="33" t="s">
        <v>25</v>
      </c>
      <c r="AT147" s="33" t="s">
        <v>25</v>
      </c>
      <c r="AU147" s="32" t="s">
        <v>25</v>
      </c>
      <c r="AV147" s="33" t="s">
        <v>25</v>
      </c>
      <c r="AW147" s="33" t="s">
        <v>25</v>
      </c>
      <c r="AX147" s="33" t="s">
        <v>25</v>
      </c>
      <c r="AY147" s="32">
        <v>590111770.76999998</v>
      </c>
      <c r="AZ147" s="33">
        <v>6.6482118486000004E-4</v>
      </c>
      <c r="BA147" s="33">
        <v>0.05</v>
      </c>
      <c r="BB147" s="33">
        <f>+BA147-AZ147</f>
        <v>4.9335178815140004E-2</v>
      </c>
    </row>
    <row r="148" spans="1:54" s="4" customFormat="1">
      <c r="A148" s="5" t="s">
        <v>121</v>
      </c>
      <c r="B148" s="15" t="s">
        <v>24</v>
      </c>
      <c r="C148" s="8" t="s">
        <v>25</v>
      </c>
      <c r="D148" s="9" t="s">
        <v>25</v>
      </c>
      <c r="E148" s="9" t="s">
        <v>25</v>
      </c>
      <c r="F148" s="9" t="s">
        <v>25</v>
      </c>
      <c r="G148" s="8">
        <v>374451716.97000003</v>
      </c>
      <c r="H148" s="9">
        <v>1.9861153949100002E-3</v>
      </c>
      <c r="I148" s="9" t="s">
        <v>25</v>
      </c>
      <c r="J148" s="9" t="s">
        <v>25</v>
      </c>
      <c r="K148" s="8" t="s">
        <v>25</v>
      </c>
      <c r="L148" s="9" t="s">
        <v>25</v>
      </c>
      <c r="M148" s="9" t="s">
        <v>25</v>
      </c>
      <c r="N148" s="9" t="s">
        <v>25</v>
      </c>
      <c r="O148" s="8" t="s">
        <v>25</v>
      </c>
      <c r="P148" s="9" t="s">
        <v>25</v>
      </c>
      <c r="Q148" s="9" t="s">
        <v>25</v>
      </c>
      <c r="R148" s="9" t="s">
        <v>25</v>
      </c>
      <c r="S148" s="8">
        <v>107830026.90000001</v>
      </c>
      <c r="T148" s="9">
        <v>7.9746111507000004E-4</v>
      </c>
      <c r="U148" s="9" t="s">
        <v>25</v>
      </c>
      <c r="V148" s="9" t="s">
        <v>25</v>
      </c>
      <c r="W148" s="8" t="s">
        <v>25</v>
      </c>
      <c r="X148" s="9" t="s">
        <v>25</v>
      </c>
      <c r="Y148" s="9" t="s">
        <v>25</v>
      </c>
      <c r="Z148" s="9" t="s">
        <v>25</v>
      </c>
      <c r="AA148" s="8">
        <v>107830026.90000001</v>
      </c>
      <c r="AB148" s="9">
        <v>6.4494157565E-4</v>
      </c>
      <c r="AC148" s="9" t="s">
        <v>25</v>
      </c>
      <c r="AD148" s="9" t="s">
        <v>25</v>
      </c>
      <c r="AE148" s="8">
        <v>590111770.76999998</v>
      </c>
      <c r="AF148" s="9">
        <v>7.5127322334999995E-4</v>
      </c>
      <c r="AG148" s="9" t="s">
        <v>25</v>
      </c>
      <c r="AH148" s="9" t="s">
        <v>25</v>
      </c>
      <c r="AI148" s="8" t="s">
        <v>25</v>
      </c>
      <c r="AJ148" s="9" t="s">
        <v>25</v>
      </c>
      <c r="AK148" s="9" t="s">
        <v>25</v>
      </c>
      <c r="AL148" s="9" t="s">
        <v>25</v>
      </c>
      <c r="AM148" s="8" t="s">
        <v>25</v>
      </c>
      <c r="AN148" s="9" t="s">
        <v>25</v>
      </c>
      <c r="AO148" s="9" t="s">
        <v>25</v>
      </c>
      <c r="AP148" s="9" t="s">
        <v>25</v>
      </c>
      <c r="AQ148" s="8" t="s">
        <v>25</v>
      </c>
      <c r="AR148" s="9" t="s">
        <v>25</v>
      </c>
      <c r="AS148" s="9" t="s">
        <v>25</v>
      </c>
      <c r="AT148" s="9" t="s">
        <v>25</v>
      </c>
      <c r="AU148" s="8" t="s">
        <v>25</v>
      </c>
      <c r="AV148" s="9" t="s">
        <v>25</v>
      </c>
      <c r="AW148" s="9" t="s">
        <v>25</v>
      </c>
      <c r="AX148" s="9" t="s">
        <v>25</v>
      </c>
      <c r="AY148" s="8">
        <v>590111770.76999998</v>
      </c>
      <c r="AZ148" s="9">
        <v>6.6482118486000004E-4</v>
      </c>
      <c r="BA148" s="9" t="s">
        <v>25</v>
      </c>
      <c r="BB148" s="9" t="s">
        <v>25</v>
      </c>
    </row>
    <row r="149" spans="1:54">
      <c r="A149" s="3" t="s">
        <v>98</v>
      </c>
      <c r="B149" s="17" t="s">
        <v>38</v>
      </c>
      <c r="C149" s="2" t="s">
        <v>25</v>
      </c>
      <c r="D149" s="1" t="s">
        <v>25</v>
      </c>
      <c r="E149" s="1" t="s">
        <v>25</v>
      </c>
      <c r="F149" s="1" t="s">
        <v>25</v>
      </c>
      <c r="G149" s="2">
        <v>374451716.97000003</v>
      </c>
      <c r="H149" s="1">
        <v>1</v>
      </c>
      <c r="I149" s="1" t="s">
        <v>25</v>
      </c>
      <c r="J149" s="1" t="s">
        <v>25</v>
      </c>
      <c r="K149" s="2" t="s">
        <v>25</v>
      </c>
      <c r="L149" s="1" t="s">
        <v>25</v>
      </c>
      <c r="M149" s="1" t="s">
        <v>25</v>
      </c>
      <c r="N149" s="1" t="s">
        <v>25</v>
      </c>
      <c r="O149" s="2" t="s">
        <v>25</v>
      </c>
      <c r="P149" s="1" t="s">
        <v>25</v>
      </c>
      <c r="Q149" s="1" t="s">
        <v>25</v>
      </c>
      <c r="R149" s="1" t="s">
        <v>25</v>
      </c>
      <c r="S149" s="2">
        <v>107830026.90000001</v>
      </c>
      <c r="T149" s="1">
        <v>1</v>
      </c>
      <c r="U149" s="1" t="s">
        <v>25</v>
      </c>
      <c r="V149" s="1" t="s">
        <v>25</v>
      </c>
      <c r="W149" s="2" t="s">
        <v>25</v>
      </c>
      <c r="X149" s="1" t="s">
        <v>25</v>
      </c>
      <c r="Y149" s="1" t="s">
        <v>25</v>
      </c>
      <c r="Z149" s="1" t="s">
        <v>25</v>
      </c>
      <c r="AA149" s="2">
        <v>107830026.90000001</v>
      </c>
      <c r="AB149" s="1">
        <v>1</v>
      </c>
      <c r="AC149" s="1" t="s">
        <v>25</v>
      </c>
      <c r="AD149" s="1" t="s">
        <v>25</v>
      </c>
      <c r="AE149" s="2">
        <v>590111770.76999998</v>
      </c>
      <c r="AF149" s="1">
        <v>1</v>
      </c>
      <c r="AG149" s="1" t="s">
        <v>25</v>
      </c>
      <c r="AH149" s="1" t="s">
        <v>25</v>
      </c>
      <c r="AI149" s="2" t="s">
        <v>25</v>
      </c>
      <c r="AJ149" s="1" t="s">
        <v>25</v>
      </c>
      <c r="AK149" s="1" t="s">
        <v>25</v>
      </c>
      <c r="AL149" s="1" t="s">
        <v>25</v>
      </c>
      <c r="AM149" s="2" t="s">
        <v>25</v>
      </c>
      <c r="AN149" s="1" t="s">
        <v>25</v>
      </c>
      <c r="AO149" s="1" t="s">
        <v>25</v>
      </c>
      <c r="AP149" s="1" t="s">
        <v>25</v>
      </c>
      <c r="AQ149" s="2" t="s">
        <v>25</v>
      </c>
      <c r="AR149" s="1" t="s">
        <v>25</v>
      </c>
      <c r="AS149" s="1" t="s">
        <v>25</v>
      </c>
      <c r="AT149" s="1" t="s">
        <v>25</v>
      </c>
      <c r="AU149" s="2" t="s">
        <v>25</v>
      </c>
      <c r="AV149" s="1" t="s">
        <v>25</v>
      </c>
      <c r="AW149" s="1" t="s">
        <v>25</v>
      </c>
      <c r="AX149" s="1" t="s">
        <v>25</v>
      </c>
      <c r="AY149" s="2">
        <v>590111770.76999998</v>
      </c>
      <c r="AZ149" s="1">
        <v>1</v>
      </c>
      <c r="BA149" s="1" t="s">
        <v>25</v>
      </c>
      <c r="BB149" s="1" t="s">
        <v>25</v>
      </c>
    </row>
    <row r="150" spans="1:54">
      <c r="A150" s="10" t="s">
        <v>99</v>
      </c>
      <c r="B150" s="31" t="s">
        <v>24</v>
      </c>
      <c r="C150" s="32">
        <v>9365788675.9300003</v>
      </c>
      <c r="D150" s="33">
        <v>0.99980000000000002</v>
      </c>
      <c r="E150" s="33" t="s">
        <v>25</v>
      </c>
      <c r="F150" s="33" t="s">
        <v>25</v>
      </c>
      <c r="G150" s="32">
        <v>188533660696.20999</v>
      </c>
      <c r="H150" s="33">
        <v>1</v>
      </c>
      <c r="I150" s="33" t="s">
        <v>25</v>
      </c>
      <c r="J150" s="33" t="s">
        <v>25</v>
      </c>
      <c r="K150" s="32">
        <v>5308036161.96</v>
      </c>
      <c r="L150" s="33">
        <v>0.99909999999999999</v>
      </c>
      <c r="M150" s="33" t="s">
        <v>25</v>
      </c>
      <c r="N150" s="33" t="s">
        <v>25</v>
      </c>
      <c r="O150" s="32">
        <v>272078678118.17999</v>
      </c>
      <c r="P150" s="33">
        <v>1</v>
      </c>
      <c r="Q150" s="33" t="s">
        <v>25</v>
      </c>
      <c r="R150" s="33" t="s">
        <v>25</v>
      </c>
      <c r="S150" s="32">
        <v>135216319000.31</v>
      </c>
      <c r="T150" s="33">
        <v>1</v>
      </c>
      <c r="U150" s="33" t="s">
        <v>25</v>
      </c>
      <c r="V150" s="33" t="s">
        <v>25</v>
      </c>
      <c r="W150" s="32">
        <v>7770046883.6499996</v>
      </c>
      <c r="X150" s="33">
        <v>0.999</v>
      </c>
      <c r="Y150" s="33" t="s">
        <v>25</v>
      </c>
      <c r="Z150" s="33" t="s">
        <v>25</v>
      </c>
      <c r="AA150" s="32">
        <v>167193196797.31</v>
      </c>
      <c r="AB150" s="33">
        <v>1</v>
      </c>
      <c r="AC150" s="33" t="s">
        <v>25</v>
      </c>
      <c r="AD150" s="33" t="s">
        <v>25</v>
      </c>
      <c r="AE150" s="32">
        <v>785465726333.55005</v>
      </c>
      <c r="AF150" s="33">
        <v>1</v>
      </c>
      <c r="AG150" s="33" t="s">
        <v>25</v>
      </c>
      <c r="AH150" s="33" t="s">
        <v>25</v>
      </c>
      <c r="AI150" s="32">
        <v>19231809518.02</v>
      </c>
      <c r="AJ150" s="33">
        <v>1</v>
      </c>
      <c r="AK150" s="33" t="s">
        <v>25</v>
      </c>
      <c r="AL150" s="33" t="s">
        <v>25</v>
      </c>
      <c r="AM150" s="32">
        <v>25360008723.32</v>
      </c>
      <c r="AN150" s="33">
        <v>1</v>
      </c>
      <c r="AO150" s="33" t="s">
        <v>25</v>
      </c>
      <c r="AP150" s="33" t="s">
        <v>25</v>
      </c>
      <c r="AQ150" s="32">
        <v>44591818241.339996</v>
      </c>
      <c r="AR150" s="33">
        <v>1</v>
      </c>
      <c r="AS150" s="33" t="s">
        <v>25</v>
      </c>
      <c r="AT150" s="33" t="s">
        <v>25</v>
      </c>
      <c r="AU150" s="32">
        <v>57550025369.82</v>
      </c>
      <c r="AV150" s="33">
        <v>1</v>
      </c>
      <c r="AW150" s="33" t="s">
        <v>25</v>
      </c>
      <c r="AX150" s="33" t="s">
        <v>25</v>
      </c>
      <c r="AY150" s="32">
        <v>887607569944.70996</v>
      </c>
      <c r="AZ150" s="33">
        <v>1</v>
      </c>
      <c r="BA150" s="33" t="s">
        <v>25</v>
      </c>
      <c r="BB150" s="33" t="s">
        <v>25</v>
      </c>
    </row>
    <row r="151" spans="1:54" s="4" customFormat="1">
      <c r="A151" s="5" t="s">
        <v>100</v>
      </c>
      <c r="B151" s="15" t="s">
        <v>24</v>
      </c>
      <c r="C151" s="8">
        <v>1960309.83</v>
      </c>
      <c r="D151" s="9">
        <v>2.0000000000000001E-4</v>
      </c>
      <c r="E151" s="9" t="s">
        <v>25</v>
      </c>
      <c r="F151" s="9" t="s">
        <v>25</v>
      </c>
      <c r="G151" s="8">
        <v>1062879.69</v>
      </c>
      <c r="H151" s="9">
        <v>0</v>
      </c>
      <c r="I151" s="9" t="s">
        <v>25</v>
      </c>
      <c r="J151" s="9" t="s">
        <v>25</v>
      </c>
      <c r="K151" s="8">
        <v>4919590.6900000004</v>
      </c>
      <c r="L151" s="9">
        <v>8.9999999999999998E-4</v>
      </c>
      <c r="M151" s="9" t="s">
        <v>25</v>
      </c>
      <c r="N151" s="9" t="s">
        <v>25</v>
      </c>
      <c r="O151" s="8">
        <v>190966.74</v>
      </c>
      <c r="P151" s="9">
        <v>0</v>
      </c>
      <c r="Q151" s="9" t="s">
        <v>25</v>
      </c>
      <c r="R151" s="9" t="s">
        <v>25</v>
      </c>
      <c r="S151" s="8">
        <v>339043.52</v>
      </c>
      <c r="T151" s="9">
        <v>0</v>
      </c>
      <c r="U151" s="9" t="s">
        <v>25</v>
      </c>
      <c r="V151" s="9" t="s">
        <v>25</v>
      </c>
      <c r="W151" s="8">
        <v>7752208.5099999998</v>
      </c>
      <c r="X151" s="9">
        <v>1E-3</v>
      </c>
      <c r="Y151" s="9" t="s">
        <v>25</v>
      </c>
      <c r="Z151" s="9" t="s">
        <v>25</v>
      </c>
      <c r="AA151" s="8">
        <v>283932.90999999997</v>
      </c>
      <c r="AB151" s="9">
        <v>0</v>
      </c>
      <c r="AC151" s="9" t="s">
        <v>25</v>
      </c>
      <c r="AD151" s="9" t="s">
        <v>25</v>
      </c>
      <c r="AE151" s="8">
        <v>16508931.890000001</v>
      </c>
      <c r="AF151" s="9">
        <v>0</v>
      </c>
      <c r="AG151" s="9" t="s">
        <v>25</v>
      </c>
      <c r="AH151" s="9" t="s">
        <v>25</v>
      </c>
      <c r="AI151" s="8">
        <v>65818.490000000005</v>
      </c>
      <c r="AJ151" s="9">
        <v>0</v>
      </c>
      <c r="AK151" s="9" t="s">
        <v>25</v>
      </c>
      <c r="AL151" s="9" t="s">
        <v>25</v>
      </c>
      <c r="AM151" s="8">
        <v>618258.31000000006</v>
      </c>
      <c r="AN151" s="9">
        <v>0</v>
      </c>
      <c r="AO151" s="9" t="s">
        <v>25</v>
      </c>
      <c r="AP151" s="9" t="s">
        <v>25</v>
      </c>
      <c r="AQ151" s="8">
        <v>684076.8</v>
      </c>
      <c r="AR151" s="9">
        <v>0</v>
      </c>
      <c r="AS151" s="9" t="s">
        <v>25</v>
      </c>
      <c r="AT151" s="9" t="s">
        <v>25</v>
      </c>
      <c r="AU151" s="8">
        <v>36324.61</v>
      </c>
      <c r="AV151" s="9">
        <v>0</v>
      </c>
      <c r="AW151" s="9" t="s">
        <v>25</v>
      </c>
      <c r="AX151" s="9" t="s">
        <v>25</v>
      </c>
      <c r="AY151" s="8">
        <v>17229333.300000001</v>
      </c>
      <c r="AZ151" s="9">
        <v>0</v>
      </c>
      <c r="BA151" s="9" t="s">
        <v>25</v>
      </c>
      <c r="BB151" s="9" t="s">
        <v>25</v>
      </c>
    </row>
    <row r="152" spans="1:54">
      <c r="A152" s="10" t="s">
        <v>101</v>
      </c>
      <c r="B152" s="31" t="s">
        <v>24</v>
      </c>
      <c r="C152" s="32">
        <v>9367748985.7600002</v>
      </c>
      <c r="D152" s="33">
        <v>1</v>
      </c>
      <c r="E152" s="33" t="s">
        <v>25</v>
      </c>
      <c r="F152" s="33" t="s">
        <v>25</v>
      </c>
      <c r="G152" s="32">
        <v>188534723575.89999</v>
      </c>
      <c r="H152" s="33">
        <v>1</v>
      </c>
      <c r="I152" s="33" t="s">
        <v>25</v>
      </c>
      <c r="J152" s="33" t="s">
        <v>25</v>
      </c>
      <c r="K152" s="32">
        <v>5312955752.6499996</v>
      </c>
      <c r="L152" s="33">
        <v>1</v>
      </c>
      <c r="M152" s="33" t="s">
        <v>25</v>
      </c>
      <c r="N152" s="33" t="s">
        <v>25</v>
      </c>
      <c r="O152" s="32">
        <v>272078869084.92001</v>
      </c>
      <c r="P152" s="33">
        <v>1</v>
      </c>
      <c r="Q152" s="33" t="s">
        <v>25</v>
      </c>
      <c r="R152" s="33" t="s">
        <v>25</v>
      </c>
      <c r="S152" s="32">
        <v>135216658043.83</v>
      </c>
      <c r="T152" s="33">
        <v>1</v>
      </c>
      <c r="U152" s="33" t="s">
        <v>25</v>
      </c>
      <c r="V152" s="33" t="s">
        <v>25</v>
      </c>
      <c r="W152" s="32">
        <v>7777799092.1599998</v>
      </c>
      <c r="X152" s="33">
        <v>1</v>
      </c>
      <c r="Y152" s="33" t="s">
        <v>25</v>
      </c>
      <c r="Z152" s="33" t="s">
        <v>25</v>
      </c>
      <c r="AA152" s="32">
        <v>167193480730.22</v>
      </c>
      <c r="AB152" s="33">
        <v>1</v>
      </c>
      <c r="AC152" s="33" t="s">
        <v>25</v>
      </c>
      <c r="AD152" s="33" t="s">
        <v>25</v>
      </c>
      <c r="AE152" s="32">
        <v>785482235265.43994</v>
      </c>
      <c r="AF152" s="33">
        <v>1</v>
      </c>
      <c r="AG152" s="33" t="s">
        <v>25</v>
      </c>
      <c r="AH152" s="33" t="s">
        <v>25</v>
      </c>
      <c r="AI152" s="32">
        <v>19231875336.509998</v>
      </c>
      <c r="AJ152" s="33">
        <v>1</v>
      </c>
      <c r="AK152" s="33" t="s">
        <v>25</v>
      </c>
      <c r="AL152" s="33" t="s">
        <v>25</v>
      </c>
      <c r="AM152" s="32">
        <v>25360626981.630001</v>
      </c>
      <c r="AN152" s="33">
        <v>1</v>
      </c>
      <c r="AO152" s="33" t="s">
        <v>25</v>
      </c>
      <c r="AP152" s="33" t="s">
        <v>25</v>
      </c>
      <c r="AQ152" s="32">
        <v>44592502318.139999</v>
      </c>
      <c r="AR152" s="33">
        <v>1</v>
      </c>
      <c r="AS152" s="33" t="s">
        <v>25</v>
      </c>
      <c r="AT152" s="33" t="s">
        <v>25</v>
      </c>
      <c r="AU152" s="32">
        <v>57550061694.43</v>
      </c>
      <c r="AV152" s="33">
        <v>1</v>
      </c>
      <c r="AW152" s="33" t="s">
        <v>25</v>
      </c>
      <c r="AX152" s="33" t="s">
        <v>25</v>
      </c>
      <c r="AY152" s="32">
        <v>887624799278.01001</v>
      </c>
      <c r="AZ152" s="33">
        <v>1</v>
      </c>
      <c r="BA152" s="33" t="s">
        <v>25</v>
      </c>
      <c r="BB152" s="33" t="s">
        <v>25</v>
      </c>
    </row>
    <row r="154" spans="1:54">
      <c r="A154" s="22" t="s">
        <v>102</v>
      </c>
    </row>
    <row r="155" spans="1:54">
      <c r="A155" s="22" t="s">
        <v>103</v>
      </c>
    </row>
    <row r="156" spans="1:54">
      <c r="A156" s="22" t="s">
        <v>104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C160"/>
  <sheetViews>
    <sheetView zoomScaleNormal="100" workbookViewId="0">
      <pane xSplit="2" ySplit="7" topLeftCell="C113" activePane="bottomRight" state="frozen"/>
      <selection pane="topRight" activeCell="C1" sqref="C1"/>
      <selection pane="bottomLeft" activeCell="A8" sqref="A8"/>
      <selection pane="bottomRight" activeCell="A91" sqref="A91"/>
    </sheetView>
  </sheetViews>
  <sheetFormatPr defaultColWidth="9.140625" defaultRowHeight="15"/>
  <cols>
    <col min="1" max="1" width="86.28515625" style="7" customWidth="1"/>
    <col min="2" max="2" width="17.85546875" style="7" customWidth="1"/>
    <col min="3" max="3" width="16.7109375" style="7" customWidth="1"/>
    <col min="4" max="4" width="13.28515625" style="7" customWidth="1"/>
    <col min="5" max="5" width="10.140625" style="7" customWidth="1"/>
    <col min="6" max="6" width="11.28515625" style="7" customWidth="1"/>
    <col min="7" max="7" width="19.28515625" style="7" customWidth="1"/>
    <col min="8" max="8" width="13.28515625" style="7" customWidth="1"/>
    <col min="9" max="9" width="9.85546875" style="7" customWidth="1"/>
    <col min="10" max="10" width="10.28515625" style="7" customWidth="1"/>
    <col min="11" max="11" width="15.42578125" style="7" bestFit="1" customWidth="1"/>
    <col min="12" max="12" width="13.28515625" style="7" customWidth="1"/>
    <col min="13" max="13" width="10.140625" style="7" customWidth="1"/>
    <col min="14" max="14" width="11.28515625" style="7" customWidth="1"/>
    <col min="15" max="15" width="17.28515625" style="7" customWidth="1"/>
    <col min="16" max="16" width="13.28515625" style="7" customWidth="1"/>
    <col min="17" max="17" width="10" style="7" customWidth="1"/>
    <col min="18" max="18" width="11.85546875" style="7" customWidth="1"/>
    <col min="19" max="19" width="17.42578125" style="7" bestFit="1" customWidth="1"/>
    <col min="20" max="20" width="13.28515625" style="7" customWidth="1"/>
    <col min="21" max="21" width="9.85546875" style="7" customWidth="1"/>
    <col min="22" max="22" width="10.28515625" style="7" customWidth="1"/>
    <col min="23" max="23" width="15.140625" style="7" customWidth="1"/>
    <col min="24" max="24" width="13.28515625" style="7" customWidth="1"/>
    <col min="25" max="25" width="9.7109375" style="7" customWidth="1"/>
    <col min="26" max="26" width="10.28515625" style="7" customWidth="1"/>
    <col min="27" max="27" width="17.5703125" style="7" bestFit="1" customWidth="1"/>
    <col min="28" max="28" width="13.28515625" style="7" customWidth="1"/>
    <col min="29" max="29" width="10" style="7" customWidth="1"/>
    <col min="30" max="30" width="10.28515625" style="7" customWidth="1"/>
    <col min="31" max="31" width="17.28515625" style="7" customWidth="1"/>
    <col min="32" max="32" width="13.28515625" style="7" customWidth="1"/>
    <col min="33" max="33" width="9.7109375" style="7" customWidth="1"/>
    <col min="34" max="34" width="10.42578125" style="7" customWidth="1"/>
    <col min="35" max="35" width="16.140625" style="7" customWidth="1"/>
    <col min="36" max="36" width="13.28515625" style="7" customWidth="1"/>
    <col min="37" max="37" width="9.85546875" style="7" customWidth="1"/>
    <col min="38" max="38" width="10.28515625" style="7" customWidth="1"/>
    <col min="39" max="39" width="16.140625" style="7" customWidth="1"/>
    <col min="40" max="40" width="13.28515625" style="7" customWidth="1"/>
    <col min="41" max="41" width="10.140625" style="7" customWidth="1"/>
    <col min="42" max="42" width="11.28515625" style="7" customWidth="1"/>
    <col min="43" max="43" width="16.140625" style="7" customWidth="1"/>
    <col min="44" max="44" width="13.28515625" style="7" customWidth="1"/>
    <col min="45" max="45" width="10" style="7" customWidth="1"/>
    <col min="46" max="46" width="10.7109375" style="7" customWidth="1"/>
    <col min="47" max="47" width="16.140625" style="7" customWidth="1"/>
    <col min="48" max="48" width="13.28515625" style="11" customWidth="1"/>
    <col min="49" max="49" width="10" style="11" customWidth="1"/>
    <col min="50" max="50" width="10.28515625" style="11" customWidth="1"/>
    <col min="51" max="51" width="18.42578125" style="7" customWidth="1"/>
    <col min="52" max="52" width="13.28515625" style="11" customWidth="1"/>
    <col min="53" max="53" width="9.7109375" style="7" customWidth="1"/>
    <col min="54" max="54" width="10.42578125" style="7" customWidth="1"/>
    <col min="55" max="55" width="15.7109375" style="7" bestFit="1" customWidth="1"/>
    <col min="56" max="56" width="16.42578125" style="7" bestFit="1" customWidth="1"/>
    <col min="57" max="16384" width="9.140625" style="7"/>
  </cols>
  <sheetData>
    <row r="1" spans="1:5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6"/>
      <c r="AW1" s="6"/>
      <c r="AX1" s="6"/>
      <c r="AY1" s="4"/>
      <c r="AZ1" s="6"/>
      <c r="BA1" s="4"/>
      <c r="BB1" s="4"/>
    </row>
    <row r="2" spans="1:54">
      <c r="A2" s="4" t="s">
        <v>1</v>
      </c>
      <c r="B2" s="4"/>
      <c r="C2" s="4"/>
      <c r="D2" s="1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6"/>
      <c r="AW2" s="6"/>
      <c r="AX2" s="6"/>
      <c r="AY2" s="4"/>
      <c r="AZ2" s="6"/>
      <c r="BA2" s="4"/>
      <c r="BB2" s="4"/>
    </row>
    <row r="3" spans="1:54">
      <c r="A3" s="4" t="s">
        <v>140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6"/>
      <c r="AW3" s="6"/>
      <c r="AX3" s="6"/>
      <c r="AY3" s="4"/>
      <c r="AZ3" s="6"/>
      <c r="BA3" s="4"/>
      <c r="BB3" s="4"/>
    </row>
    <row r="4" spans="1:54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6"/>
      <c r="AW4" s="6"/>
      <c r="AX4" s="6"/>
      <c r="AY4" s="4"/>
      <c r="AZ4" s="6"/>
      <c r="BA4" s="4"/>
      <c r="BB4" s="4"/>
    </row>
    <row r="6" spans="1:54">
      <c r="A6" s="44" t="s">
        <v>3</v>
      </c>
      <c r="B6" s="44" t="s">
        <v>4</v>
      </c>
      <c r="C6" s="44" t="s">
        <v>5</v>
      </c>
      <c r="D6" s="44"/>
      <c r="E6" s="44"/>
      <c r="F6" s="44"/>
      <c r="G6" s="44" t="s">
        <v>6</v>
      </c>
      <c r="H6" s="44"/>
      <c r="I6" s="44"/>
      <c r="J6" s="44"/>
      <c r="K6" s="44" t="s">
        <v>7</v>
      </c>
      <c r="L6" s="44"/>
      <c r="M6" s="44"/>
      <c r="N6" s="44"/>
      <c r="O6" s="44" t="s">
        <v>8</v>
      </c>
      <c r="P6" s="44"/>
      <c r="Q6" s="44"/>
      <c r="R6" s="44"/>
      <c r="S6" s="44" t="s">
        <v>9</v>
      </c>
      <c r="T6" s="44"/>
      <c r="U6" s="44"/>
      <c r="V6" s="44"/>
      <c r="W6" s="44" t="s">
        <v>10</v>
      </c>
      <c r="X6" s="44"/>
      <c r="Y6" s="44"/>
      <c r="Z6" s="44"/>
      <c r="AA6" s="44" t="s">
        <v>11</v>
      </c>
      <c r="AB6" s="44"/>
      <c r="AC6" s="44"/>
      <c r="AD6" s="44"/>
      <c r="AE6" s="44" t="s">
        <v>12</v>
      </c>
      <c r="AF6" s="44"/>
      <c r="AG6" s="44"/>
      <c r="AH6" s="44"/>
      <c r="AI6" s="44" t="s">
        <v>13</v>
      </c>
      <c r="AJ6" s="44"/>
      <c r="AK6" s="44"/>
      <c r="AL6" s="44"/>
      <c r="AM6" s="44" t="s">
        <v>14</v>
      </c>
      <c r="AN6" s="44"/>
      <c r="AO6" s="44"/>
      <c r="AP6" s="44"/>
      <c r="AQ6" s="44" t="s">
        <v>15</v>
      </c>
      <c r="AR6" s="44"/>
      <c r="AS6" s="44"/>
      <c r="AT6" s="44"/>
      <c r="AU6" s="44" t="s">
        <v>16</v>
      </c>
      <c r="AV6" s="44"/>
      <c r="AW6" s="44"/>
      <c r="AX6" s="44"/>
      <c r="AY6" s="44" t="s">
        <v>17</v>
      </c>
      <c r="AZ6" s="44"/>
      <c r="BA6" s="44"/>
      <c r="BB6" s="44"/>
    </row>
    <row r="7" spans="1:54" ht="25.5">
      <c r="A7" s="44" t="s">
        <v>3</v>
      </c>
      <c r="B7" s="44" t="s">
        <v>18</v>
      </c>
      <c r="C7" s="12" t="s">
        <v>19</v>
      </c>
      <c r="D7" s="13" t="s">
        <v>20</v>
      </c>
      <c r="E7" s="13" t="s">
        <v>21</v>
      </c>
      <c r="F7" s="13" t="s">
        <v>22</v>
      </c>
      <c r="G7" s="12" t="s">
        <v>19</v>
      </c>
      <c r="H7" s="13" t="s">
        <v>20</v>
      </c>
      <c r="I7" s="13" t="s">
        <v>21</v>
      </c>
      <c r="J7" s="13" t="s">
        <v>22</v>
      </c>
      <c r="K7" s="12" t="s">
        <v>19</v>
      </c>
      <c r="L7" s="13" t="s">
        <v>20</v>
      </c>
      <c r="M7" s="13" t="s">
        <v>21</v>
      </c>
      <c r="N7" s="13" t="s">
        <v>22</v>
      </c>
      <c r="O7" s="12" t="s">
        <v>19</v>
      </c>
      <c r="P7" s="13" t="s">
        <v>20</v>
      </c>
      <c r="Q7" s="13" t="s">
        <v>21</v>
      </c>
      <c r="R7" s="13" t="s">
        <v>22</v>
      </c>
      <c r="S7" s="12" t="s">
        <v>19</v>
      </c>
      <c r="T7" s="13" t="s">
        <v>20</v>
      </c>
      <c r="U7" s="13" t="s">
        <v>21</v>
      </c>
      <c r="V7" s="13" t="s">
        <v>22</v>
      </c>
      <c r="W7" s="12" t="s">
        <v>19</v>
      </c>
      <c r="X7" s="13" t="s">
        <v>20</v>
      </c>
      <c r="Y7" s="13" t="s">
        <v>21</v>
      </c>
      <c r="Z7" s="13" t="s">
        <v>22</v>
      </c>
      <c r="AA7" s="12" t="s">
        <v>19</v>
      </c>
      <c r="AB7" s="13" t="s">
        <v>20</v>
      </c>
      <c r="AC7" s="13" t="s">
        <v>21</v>
      </c>
      <c r="AD7" s="13" t="s">
        <v>22</v>
      </c>
      <c r="AE7" s="12" t="s">
        <v>19</v>
      </c>
      <c r="AF7" s="13" t="s">
        <v>20</v>
      </c>
      <c r="AG7" s="13" t="s">
        <v>21</v>
      </c>
      <c r="AH7" s="13" t="s">
        <v>22</v>
      </c>
      <c r="AI7" s="12" t="s">
        <v>19</v>
      </c>
      <c r="AJ7" s="13" t="s">
        <v>20</v>
      </c>
      <c r="AK7" s="13" t="s">
        <v>21</v>
      </c>
      <c r="AL7" s="13" t="s">
        <v>22</v>
      </c>
      <c r="AM7" s="12" t="s">
        <v>19</v>
      </c>
      <c r="AN7" s="13" t="s">
        <v>20</v>
      </c>
      <c r="AO7" s="13" t="s">
        <v>21</v>
      </c>
      <c r="AP7" s="13" t="s">
        <v>22</v>
      </c>
      <c r="AQ7" s="12" t="s">
        <v>19</v>
      </c>
      <c r="AR7" s="13" t="s">
        <v>20</v>
      </c>
      <c r="AS7" s="13" t="s">
        <v>21</v>
      </c>
      <c r="AT7" s="13" t="s">
        <v>22</v>
      </c>
      <c r="AU7" s="12" t="s">
        <v>19</v>
      </c>
      <c r="AV7" s="13" t="s">
        <v>20</v>
      </c>
      <c r="AW7" s="13" t="s">
        <v>21</v>
      </c>
      <c r="AX7" s="13" t="s">
        <v>22</v>
      </c>
      <c r="AY7" s="12" t="s">
        <v>19</v>
      </c>
      <c r="AZ7" s="13" t="s">
        <v>20</v>
      </c>
      <c r="BA7" s="13" t="s">
        <v>21</v>
      </c>
      <c r="BB7" s="13" t="s">
        <v>22</v>
      </c>
    </row>
    <row r="8" spans="1:54" customFormat="1">
      <c r="A8" s="10" t="s">
        <v>23</v>
      </c>
      <c r="B8" s="24" t="s">
        <v>24</v>
      </c>
      <c r="C8" s="28">
        <v>4971239702.2700005</v>
      </c>
      <c r="D8" s="29">
        <v>0.52014755565173998</v>
      </c>
      <c r="E8" s="29" t="s">
        <v>25</v>
      </c>
      <c r="F8" s="29" t="s">
        <v>25</v>
      </c>
      <c r="G8" s="28">
        <v>116787034195.21001</v>
      </c>
      <c r="H8" s="29">
        <v>0.6143696638417</v>
      </c>
      <c r="I8" s="29" t="s">
        <v>25</v>
      </c>
      <c r="J8" s="29" t="s">
        <v>25</v>
      </c>
      <c r="K8" s="28">
        <v>1844482445.6600001</v>
      </c>
      <c r="L8" s="29">
        <v>0.33768415606257002</v>
      </c>
      <c r="M8" s="29" t="s">
        <v>25</v>
      </c>
      <c r="N8" s="29" t="s">
        <v>25</v>
      </c>
      <c r="O8" s="28">
        <v>146265767301.44</v>
      </c>
      <c r="P8" s="29">
        <v>0.53446653602751004</v>
      </c>
      <c r="Q8" s="29" t="s">
        <v>25</v>
      </c>
      <c r="R8" s="29" t="s">
        <v>25</v>
      </c>
      <c r="S8" s="28">
        <v>82123971392.509995</v>
      </c>
      <c r="T8" s="29">
        <v>0.60305415401008</v>
      </c>
      <c r="U8" s="29" t="s">
        <v>25</v>
      </c>
      <c r="V8" s="29" t="s">
        <v>25</v>
      </c>
      <c r="W8" s="28">
        <v>2685894537.9299998</v>
      </c>
      <c r="X8" s="29">
        <v>0.34245684020724998</v>
      </c>
      <c r="Y8" s="29" t="s">
        <v>25</v>
      </c>
      <c r="Z8" s="29" t="s">
        <v>25</v>
      </c>
      <c r="AA8" s="28">
        <v>90905128082.419998</v>
      </c>
      <c r="AB8" s="29">
        <v>0.540039967979</v>
      </c>
      <c r="AC8" s="29" t="s">
        <v>25</v>
      </c>
      <c r="AD8" s="29" t="s">
        <v>25</v>
      </c>
      <c r="AE8" s="28">
        <v>445583517657.44</v>
      </c>
      <c r="AF8" s="29">
        <v>0.56322251719843996</v>
      </c>
      <c r="AG8" s="29" t="s">
        <v>25</v>
      </c>
      <c r="AH8" s="29" t="s">
        <v>25</v>
      </c>
      <c r="AI8" s="28">
        <v>11467871378.85</v>
      </c>
      <c r="AJ8" s="29">
        <v>0.59601575216658997</v>
      </c>
      <c r="AK8" s="29" t="s">
        <v>25</v>
      </c>
      <c r="AL8" s="29" t="s">
        <v>25</v>
      </c>
      <c r="AM8" s="28">
        <v>9711297636.1100006</v>
      </c>
      <c r="AN8" s="29">
        <v>0.38300983306357</v>
      </c>
      <c r="AO8" s="29" t="s">
        <v>25</v>
      </c>
      <c r="AP8" s="29" t="s">
        <v>25</v>
      </c>
      <c r="AQ8" s="28">
        <v>21179169014.959999</v>
      </c>
      <c r="AR8" s="29">
        <v>0.47491074659498</v>
      </c>
      <c r="AS8" s="29" t="s">
        <v>25</v>
      </c>
      <c r="AT8" s="29" t="s">
        <v>25</v>
      </c>
      <c r="AU8" s="28">
        <v>34285060899.68</v>
      </c>
      <c r="AV8" s="29">
        <v>0.59051636178112998</v>
      </c>
      <c r="AW8" s="29" t="s">
        <v>25</v>
      </c>
      <c r="AX8" s="29" t="s">
        <v>25</v>
      </c>
      <c r="AY8" s="28">
        <v>501047747572.08002</v>
      </c>
      <c r="AZ8" s="29">
        <v>0.56058912379096004</v>
      </c>
      <c r="BA8" s="29" t="s">
        <v>25</v>
      </c>
      <c r="BB8" s="29" t="s">
        <v>25</v>
      </c>
    </row>
    <row r="9" spans="1:54" s="4" customFormat="1">
      <c r="A9" s="5" t="s">
        <v>26</v>
      </c>
      <c r="B9" s="15" t="s">
        <v>24</v>
      </c>
      <c r="C9" s="8">
        <v>4971239702.2700005</v>
      </c>
      <c r="D9" s="9">
        <v>0.52014755565173998</v>
      </c>
      <c r="E9" s="9">
        <v>0.6</v>
      </c>
      <c r="F9" s="9">
        <f>+E9-D9</f>
        <v>7.9852444348259999E-2</v>
      </c>
      <c r="G9" s="8">
        <f>+G10:G10</f>
        <v>110883559767.61</v>
      </c>
      <c r="H9" s="9">
        <f>+G9/G154</f>
        <v>0.58331702288157494</v>
      </c>
      <c r="I9" s="9">
        <v>0.6</v>
      </c>
      <c r="J9" s="9">
        <f>+I9-H9</f>
        <v>1.6682977118425035E-2</v>
      </c>
      <c r="K9" s="8">
        <v>1844482445.6600001</v>
      </c>
      <c r="L9" s="9">
        <v>0.33768415606257002</v>
      </c>
      <c r="M9" s="9">
        <v>0.6</v>
      </c>
      <c r="N9" s="9">
        <f>+M9-L9</f>
        <v>0.26231584393742996</v>
      </c>
      <c r="O9" s="8">
        <f>+O10</f>
        <v>144696489289.04001</v>
      </c>
      <c r="P9" s="9">
        <f>+O9/O154</f>
        <v>0.52873265866068153</v>
      </c>
      <c r="Q9" s="9">
        <v>0.6</v>
      </c>
      <c r="R9" s="9">
        <f>+Q9-P9</f>
        <v>7.1267341339318446E-2</v>
      </c>
      <c r="S9" s="8">
        <f>+S10</f>
        <v>79995324951.710007</v>
      </c>
      <c r="T9" s="9">
        <f>+S9/S154</f>
        <v>0.58742460628518878</v>
      </c>
      <c r="U9" s="9">
        <v>0.6</v>
      </c>
      <c r="V9" s="9">
        <f>+U9-T9</f>
        <v>1.25753937148112E-2</v>
      </c>
      <c r="W9" s="8">
        <v>2685894537.9299998</v>
      </c>
      <c r="X9" s="9">
        <v>0.34245684020724998</v>
      </c>
      <c r="Y9" s="9">
        <v>0.6</v>
      </c>
      <c r="Z9" s="9">
        <f>+Y9-X9</f>
        <v>0.25754315979275</v>
      </c>
      <c r="AA9" s="8">
        <f>+AA10</f>
        <v>89535123468.419998</v>
      </c>
      <c r="AB9" s="9">
        <f>+AA9/AA154</f>
        <v>0.53190174432507031</v>
      </c>
      <c r="AC9" s="9">
        <v>0.6</v>
      </c>
      <c r="AD9" s="9">
        <f>+AC9-AB9</f>
        <v>6.8098255674929664E-2</v>
      </c>
      <c r="AE9" s="8">
        <f>+AE10</f>
        <v>434612114162.64001</v>
      </c>
      <c r="AF9" s="9">
        <f>+AE9/AE154</f>
        <v>0.5493833487893669</v>
      </c>
      <c r="AG9" s="9">
        <v>0.6</v>
      </c>
      <c r="AH9" s="9">
        <f>+AG9-AF9</f>
        <v>5.0616651210633079E-2</v>
      </c>
      <c r="AI9" s="8">
        <v>11467871378.85</v>
      </c>
      <c r="AJ9" s="9">
        <v>0.59601575216658997</v>
      </c>
      <c r="AK9" s="9">
        <v>0.6</v>
      </c>
      <c r="AL9" s="9">
        <f>+AK9-AJ9</f>
        <v>3.984247833410004E-3</v>
      </c>
      <c r="AM9" s="8">
        <v>9711297636.1100006</v>
      </c>
      <c r="AN9" s="9">
        <v>0.38300983306357</v>
      </c>
      <c r="AO9" s="9">
        <v>0.6</v>
      </c>
      <c r="AP9" s="9">
        <f>+AO9-AN9</f>
        <v>0.21699016693642997</v>
      </c>
      <c r="AQ9" s="8">
        <v>21179169014.959999</v>
      </c>
      <c r="AR9" s="9">
        <v>0.47491074659498</v>
      </c>
      <c r="AS9" s="9">
        <v>0.6</v>
      </c>
      <c r="AT9" s="9">
        <f>+AS9-AR9</f>
        <v>0.12508925340501997</v>
      </c>
      <c r="AU9" s="8">
        <v>34285060899.68</v>
      </c>
      <c r="AV9" s="9">
        <v>0.59051636178112998</v>
      </c>
      <c r="AW9" s="9">
        <v>0.6</v>
      </c>
      <c r="AX9" s="9">
        <f>+AW9-AV9</f>
        <v>9.4836382188699941E-3</v>
      </c>
      <c r="AY9" s="8">
        <f>+AY10</f>
        <v>490076344077.28003</v>
      </c>
      <c r="AZ9" s="9">
        <f>+AY9/AY154</f>
        <v>0.54833966605640139</v>
      </c>
      <c r="BA9" s="9">
        <v>0.6</v>
      </c>
      <c r="BB9" s="9">
        <f>+BA9-AZ9</f>
        <v>5.1660333943598591E-2</v>
      </c>
    </row>
    <row r="10" spans="1:54" customFormat="1">
      <c r="A10" s="3" t="s">
        <v>106</v>
      </c>
      <c r="B10" s="16" t="s">
        <v>27</v>
      </c>
      <c r="C10" s="36">
        <v>4971239702.2700005</v>
      </c>
      <c r="D10" s="35">
        <v>1</v>
      </c>
      <c r="E10" s="35" t="s">
        <v>25</v>
      </c>
      <c r="F10" s="35" t="s">
        <v>25</v>
      </c>
      <c r="G10" s="36">
        <v>110883559767.61</v>
      </c>
      <c r="H10" s="35">
        <v>1</v>
      </c>
      <c r="I10" s="35" t="s">
        <v>25</v>
      </c>
      <c r="J10" s="35" t="s">
        <v>25</v>
      </c>
      <c r="K10" s="36">
        <v>1844482445.6600001</v>
      </c>
      <c r="L10" s="35">
        <v>1</v>
      </c>
      <c r="M10" s="35" t="s">
        <v>25</v>
      </c>
      <c r="N10" s="35" t="s">
        <v>25</v>
      </c>
      <c r="O10" s="36">
        <v>144696489289.04001</v>
      </c>
      <c r="P10" s="35">
        <v>1</v>
      </c>
      <c r="Q10" s="35" t="s">
        <v>25</v>
      </c>
      <c r="R10" s="35" t="s">
        <v>25</v>
      </c>
      <c r="S10" s="36">
        <v>79995324951.710007</v>
      </c>
      <c r="T10" s="35">
        <v>1</v>
      </c>
      <c r="U10" s="35" t="s">
        <v>25</v>
      </c>
      <c r="V10" s="35" t="s">
        <v>25</v>
      </c>
      <c r="W10" s="36">
        <v>2685894537.9299998</v>
      </c>
      <c r="X10" s="35">
        <v>1</v>
      </c>
      <c r="Y10" s="35" t="s">
        <v>25</v>
      </c>
      <c r="Z10" s="35" t="s">
        <v>25</v>
      </c>
      <c r="AA10" s="36">
        <v>89535123468.419998</v>
      </c>
      <c r="AB10" s="35">
        <v>1</v>
      </c>
      <c r="AC10" s="35" t="s">
        <v>25</v>
      </c>
      <c r="AD10" s="35" t="s">
        <v>25</v>
      </c>
      <c r="AE10" s="36">
        <v>434612114162.64001</v>
      </c>
      <c r="AF10" s="35">
        <v>1</v>
      </c>
      <c r="AG10" s="35" t="s">
        <v>25</v>
      </c>
      <c r="AH10" s="35" t="s">
        <v>25</v>
      </c>
      <c r="AI10" s="36">
        <v>11467871378.85</v>
      </c>
      <c r="AJ10" s="35">
        <v>1</v>
      </c>
      <c r="AK10" s="35" t="s">
        <v>25</v>
      </c>
      <c r="AL10" s="35" t="s">
        <v>25</v>
      </c>
      <c r="AM10" s="36">
        <v>9711297636.1100006</v>
      </c>
      <c r="AN10" s="35">
        <v>1</v>
      </c>
      <c r="AO10" s="35" t="s">
        <v>25</v>
      </c>
      <c r="AP10" s="35" t="s">
        <v>25</v>
      </c>
      <c r="AQ10" s="36">
        <v>21179169014.959999</v>
      </c>
      <c r="AR10" s="35">
        <v>1</v>
      </c>
      <c r="AS10" s="35" t="s">
        <v>25</v>
      </c>
      <c r="AT10" s="35" t="s">
        <v>25</v>
      </c>
      <c r="AU10" s="36">
        <v>34285060899.68</v>
      </c>
      <c r="AV10" s="35">
        <v>1</v>
      </c>
      <c r="AW10" s="35" t="s">
        <v>25</v>
      </c>
      <c r="AX10" s="35" t="s">
        <v>25</v>
      </c>
      <c r="AY10" s="36">
        <v>490076344077.28003</v>
      </c>
      <c r="AZ10" s="35">
        <v>1</v>
      </c>
      <c r="BA10" s="35" t="s">
        <v>25</v>
      </c>
      <c r="BB10" s="35" t="s">
        <v>25</v>
      </c>
    </row>
    <row r="11" spans="1:54" s="4" customFormat="1">
      <c r="A11" s="5" t="s">
        <v>26</v>
      </c>
      <c r="B11" s="15"/>
      <c r="C11" s="8" t="s">
        <v>25</v>
      </c>
      <c r="D11" s="9" t="s">
        <v>25</v>
      </c>
      <c r="E11" s="9" t="s">
        <v>25</v>
      </c>
      <c r="F11" s="9" t="s">
        <v>25</v>
      </c>
      <c r="G11" s="8">
        <f>+G12</f>
        <v>5903474427.6000004</v>
      </c>
      <c r="H11" s="9">
        <f>+G11/G154</f>
        <v>3.1055975610651747E-2</v>
      </c>
      <c r="I11" s="9">
        <v>0.1</v>
      </c>
      <c r="J11" s="9">
        <f>+I11-H11</f>
        <v>6.8944024389348255E-2</v>
      </c>
      <c r="K11" s="8" t="s">
        <v>25</v>
      </c>
      <c r="L11" s="9" t="s">
        <v>25</v>
      </c>
      <c r="M11" s="9" t="s">
        <v>25</v>
      </c>
      <c r="N11" s="9" t="s">
        <v>25</v>
      </c>
      <c r="O11" s="8">
        <f>+O12</f>
        <v>1569278012.4000001</v>
      </c>
      <c r="P11" s="9">
        <f>+O11/O154</f>
        <v>5.7342686042407632E-3</v>
      </c>
      <c r="Q11" s="9">
        <v>0.1</v>
      </c>
      <c r="R11" s="9">
        <f>+Q11-P11</f>
        <v>9.4265731395759236E-2</v>
      </c>
      <c r="S11" s="8">
        <f>+S12</f>
        <v>2128646440.8</v>
      </c>
      <c r="T11" s="9">
        <f>+S11/S154</f>
        <v>1.5631154672627892E-2</v>
      </c>
      <c r="U11" s="9">
        <v>0.1</v>
      </c>
      <c r="V11" s="9">
        <f>+U11-T11</f>
        <v>8.4368845327372113E-2</v>
      </c>
      <c r="W11" s="8" t="s">
        <v>25</v>
      </c>
      <c r="X11" s="9" t="s">
        <v>25</v>
      </c>
      <c r="Y11" s="9" t="s">
        <v>25</v>
      </c>
      <c r="Z11" s="9" t="s">
        <v>25</v>
      </c>
      <c r="AA11" s="8">
        <f>+AA12</f>
        <v>1370004614</v>
      </c>
      <c r="AB11" s="9">
        <f>+AA11/AA154</f>
        <v>8.1387930869053614E-3</v>
      </c>
      <c r="AC11" s="9">
        <v>0.1</v>
      </c>
      <c r="AD11" s="9">
        <f>+AC11-AB11</f>
        <v>9.1861206913094642E-2</v>
      </c>
      <c r="AE11" s="8">
        <f>+AE12</f>
        <v>10971403494.799999</v>
      </c>
      <c r="AF11" s="9">
        <f>+AE11/AE154</f>
        <v>1.3868703141203699E-2</v>
      </c>
      <c r="AG11" s="9">
        <v>0.1</v>
      </c>
      <c r="AH11" s="9">
        <f>+AG11-AF11</f>
        <v>8.6131296858796308E-2</v>
      </c>
      <c r="AI11" s="8" t="s">
        <v>25</v>
      </c>
      <c r="AJ11" s="9" t="s">
        <v>25</v>
      </c>
      <c r="AK11" s="9" t="s">
        <v>25</v>
      </c>
      <c r="AL11" s="9" t="s">
        <v>25</v>
      </c>
      <c r="AM11" s="8" t="s">
        <v>25</v>
      </c>
      <c r="AN11" s="9" t="s">
        <v>25</v>
      </c>
      <c r="AO11" s="9" t="s">
        <v>25</v>
      </c>
      <c r="AP11" s="9" t="s">
        <v>25</v>
      </c>
      <c r="AQ11" s="8" t="s">
        <v>25</v>
      </c>
      <c r="AR11" s="9" t="s">
        <v>25</v>
      </c>
      <c r="AS11" s="9" t="s">
        <v>25</v>
      </c>
      <c r="AT11" s="9" t="s">
        <v>25</v>
      </c>
      <c r="AU11" s="8" t="s">
        <v>25</v>
      </c>
      <c r="AV11" s="9" t="s">
        <v>25</v>
      </c>
      <c r="AW11" s="9" t="s">
        <v>25</v>
      </c>
      <c r="AX11" s="9" t="s">
        <v>25</v>
      </c>
      <c r="AY11" s="8">
        <f>+AY12</f>
        <v>10971403494.799999</v>
      </c>
      <c r="AZ11" s="9">
        <f>+AY11/AY154</f>
        <v>1.2275752137834257E-2</v>
      </c>
      <c r="BA11" s="9">
        <v>0.1</v>
      </c>
      <c r="BB11" s="9">
        <f>+BA11-AZ11</f>
        <v>8.7724247862165747E-2</v>
      </c>
    </row>
    <row r="12" spans="1:54" s="4" customFormat="1" ht="17.25">
      <c r="A12" s="3" t="s">
        <v>28</v>
      </c>
      <c r="B12" s="16" t="s">
        <v>27</v>
      </c>
      <c r="C12" s="36" t="s">
        <v>25</v>
      </c>
      <c r="D12" s="35" t="s">
        <v>25</v>
      </c>
      <c r="E12" s="35" t="s">
        <v>25</v>
      </c>
      <c r="F12" s="35" t="s">
        <v>25</v>
      </c>
      <c r="G12" s="36">
        <v>5903474427.6000004</v>
      </c>
      <c r="H12" s="35">
        <v>1</v>
      </c>
      <c r="I12" s="35" t="s">
        <v>25</v>
      </c>
      <c r="J12" s="35" t="s">
        <v>25</v>
      </c>
      <c r="K12" s="36" t="s">
        <v>25</v>
      </c>
      <c r="L12" s="35" t="s">
        <v>25</v>
      </c>
      <c r="M12" s="35" t="s">
        <v>25</v>
      </c>
      <c r="N12" s="35" t="s">
        <v>25</v>
      </c>
      <c r="O12" s="36">
        <v>1569278012.4000001</v>
      </c>
      <c r="P12" s="35">
        <v>1</v>
      </c>
      <c r="Q12" s="35" t="s">
        <v>25</v>
      </c>
      <c r="R12" s="35" t="s">
        <v>25</v>
      </c>
      <c r="S12" s="36">
        <v>2128646440.8</v>
      </c>
      <c r="T12" s="35">
        <v>1</v>
      </c>
      <c r="U12" s="35" t="s">
        <v>25</v>
      </c>
      <c r="V12" s="35" t="s">
        <v>25</v>
      </c>
      <c r="W12" s="36" t="s">
        <v>25</v>
      </c>
      <c r="X12" s="35" t="s">
        <v>25</v>
      </c>
      <c r="Y12" s="35" t="s">
        <v>25</v>
      </c>
      <c r="Z12" s="35" t="s">
        <v>25</v>
      </c>
      <c r="AA12" s="36">
        <v>1370004614</v>
      </c>
      <c r="AB12" s="35">
        <v>1</v>
      </c>
      <c r="AC12" s="35" t="s">
        <v>25</v>
      </c>
      <c r="AD12" s="35" t="s">
        <v>25</v>
      </c>
      <c r="AE12" s="36">
        <v>10971403494.799999</v>
      </c>
      <c r="AF12" s="35">
        <v>1</v>
      </c>
      <c r="AG12" s="35" t="s">
        <v>25</v>
      </c>
      <c r="AH12" s="35" t="s">
        <v>25</v>
      </c>
      <c r="AI12" s="36" t="s">
        <v>25</v>
      </c>
      <c r="AJ12" s="35" t="s">
        <v>25</v>
      </c>
      <c r="AK12" s="35" t="s">
        <v>25</v>
      </c>
      <c r="AL12" s="35" t="s">
        <v>25</v>
      </c>
      <c r="AM12" s="36" t="s">
        <v>25</v>
      </c>
      <c r="AN12" s="35" t="s">
        <v>25</v>
      </c>
      <c r="AO12" s="35" t="s">
        <v>25</v>
      </c>
      <c r="AP12" s="35" t="s">
        <v>25</v>
      </c>
      <c r="AQ12" s="36" t="s">
        <v>25</v>
      </c>
      <c r="AR12" s="35" t="s">
        <v>25</v>
      </c>
      <c r="AS12" s="35" t="s">
        <v>25</v>
      </c>
      <c r="AT12" s="35" t="s">
        <v>25</v>
      </c>
      <c r="AU12" s="36" t="s">
        <v>25</v>
      </c>
      <c r="AV12" s="35" t="s">
        <v>25</v>
      </c>
      <c r="AW12" s="35" t="s">
        <v>25</v>
      </c>
      <c r="AX12" s="35" t="s">
        <v>25</v>
      </c>
      <c r="AY12" s="36">
        <v>10971403494.799999</v>
      </c>
      <c r="AZ12" s="35">
        <v>1</v>
      </c>
      <c r="BA12" s="35" t="s">
        <v>25</v>
      </c>
      <c r="BB12" s="35" t="s">
        <v>25</v>
      </c>
    </row>
    <row r="13" spans="1:54" s="4" customFormat="1">
      <c r="A13" s="10" t="s">
        <v>29</v>
      </c>
      <c r="B13" s="24" t="s">
        <v>24</v>
      </c>
      <c r="C13" s="28">
        <v>2355302567.46</v>
      </c>
      <c r="D13" s="29">
        <v>0.24643850360408001</v>
      </c>
      <c r="E13" s="29" t="s">
        <v>25</v>
      </c>
      <c r="F13" s="29" t="s">
        <v>25</v>
      </c>
      <c r="G13" s="28">
        <v>20454567411.580002</v>
      </c>
      <c r="H13" s="29">
        <v>0.10760326085235</v>
      </c>
      <c r="I13" s="29" t="s">
        <v>25</v>
      </c>
      <c r="J13" s="29" t="s">
        <v>25</v>
      </c>
      <c r="K13" s="28">
        <v>1643002416.3399999</v>
      </c>
      <c r="L13" s="29">
        <v>0.3007975953775</v>
      </c>
      <c r="M13" s="29" t="s">
        <v>25</v>
      </c>
      <c r="N13" s="29" t="s">
        <v>25</v>
      </c>
      <c r="O13" s="28">
        <v>69273022574.389999</v>
      </c>
      <c r="P13" s="29">
        <v>0.25312903421336003</v>
      </c>
      <c r="Q13" s="29" t="s">
        <v>25</v>
      </c>
      <c r="R13" s="29" t="s">
        <v>25</v>
      </c>
      <c r="S13" s="28">
        <v>28199500327.66</v>
      </c>
      <c r="T13" s="29">
        <v>0.20707505403415999</v>
      </c>
      <c r="U13" s="29" t="s">
        <v>25</v>
      </c>
      <c r="V13" s="29" t="s">
        <v>25</v>
      </c>
      <c r="W13" s="28">
        <v>3849250177.3699999</v>
      </c>
      <c r="X13" s="29">
        <v>0.49078697405790001</v>
      </c>
      <c r="Y13" s="29" t="s">
        <v>25</v>
      </c>
      <c r="Z13" s="29" t="s">
        <v>25</v>
      </c>
      <c r="AA13" s="28">
        <v>49000733236.489998</v>
      </c>
      <c r="AB13" s="29">
        <v>0.29109858779351999</v>
      </c>
      <c r="AC13" s="29" t="s">
        <v>25</v>
      </c>
      <c r="AD13" s="29" t="s">
        <v>25</v>
      </c>
      <c r="AE13" s="28">
        <v>174775378711.29001</v>
      </c>
      <c r="AF13" s="29">
        <v>0.22091802062068</v>
      </c>
      <c r="AG13" s="29" t="s">
        <v>25</v>
      </c>
      <c r="AH13" s="29" t="s">
        <v>25</v>
      </c>
      <c r="AI13" s="28">
        <v>5926133866.7799997</v>
      </c>
      <c r="AJ13" s="29">
        <v>0.30799692613948998</v>
      </c>
      <c r="AK13" s="29" t="s">
        <v>25</v>
      </c>
      <c r="AL13" s="29" t="s">
        <v>25</v>
      </c>
      <c r="AM13" s="28">
        <v>12477877598.709999</v>
      </c>
      <c r="AN13" s="29">
        <v>0.49212267970235002</v>
      </c>
      <c r="AO13" s="29" t="s">
        <v>25</v>
      </c>
      <c r="AP13" s="29" t="s">
        <v>25</v>
      </c>
      <c r="AQ13" s="28">
        <v>18404011465.490002</v>
      </c>
      <c r="AR13" s="29">
        <v>0.41268204712113998</v>
      </c>
      <c r="AS13" s="29" t="s">
        <v>25</v>
      </c>
      <c r="AT13" s="29" t="s">
        <v>25</v>
      </c>
      <c r="AU13" s="28">
        <v>14507173458.379999</v>
      </c>
      <c r="AV13" s="29">
        <v>0.24986752438436999</v>
      </c>
      <c r="AW13" s="29" t="s">
        <v>25</v>
      </c>
      <c r="AX13" s="29" t="s">
        <v>25</v>
      </c>
      <c r="AY13" s="28">
        <v>207686563635.16</v>
      </c>
      <c r="AZ13" s="29">
        <v>0.23236673409981001</v>
      </c>
      <c r="BA13" s="29" t="s">
        <v>25</v>
      </c>
      <c r="BB13" s="29" t="s">
        <v>25</v>
      </c>
    </row>
    <row r="14" spans="1:54" s="4" customFormat="1">
      <c r="A14" s="5" t="s">
        <v>30</v>
      </c>
      <c r="B14" s="15" t="s">
        <v>24</v>
      </c>
      <c r="C14" s="8">
        <v>2355302567.46</v>
      </c>
      <c r="D14" s="9">
        <v>0.24643850360408001</v>
      </c>
      <c r="E14" s="9">
        <v>0.5</v>
      </c>
      <c r="F14" s="9">
        <v>0.25359999999999999</v>
      </c>
      <c r="G14" s="8">
        <v>20454567411.580002</v>
      </c>
      <c r="H14" s="9">
        <v>0.10760326085235</v>
      </c>
      <c r="I14" s="9">
        <v>0.5</v>
      </c>
      <c r="J14" s="9">
        <v>0.39240000000000003</v>
      </c>
      <c r="K14" s="8">
        <v>1643002416.3399999</v>
      </c>
      <c r="L14" s="9">
        <v>0.3007975953775</v>
      </c>
      <c r="M14" s="9">
        <v>0.5</v>
      </c>
      <c r="N14" s="9">
        <v>0.19919999999999999</v>
      </c>
      <c r="O14" s="8">
        <v>69273022574.389999</v>
      </c>
      <c r="P14" s="9">
        <v>0.25312903421336003</v>
      </c>
      <c r="Q14" s="9">
        <v>0.5</v>
      </c>
      <c r="R14" s="9">
        <v>0.24690000000000001</v>
      </c>
      <c r="S14" s="8">
        <v>28199500327.66</v>
      </c>
      <c r="T14" s="9">
        <v>0.20707505403415999</v>
      </c>
      <c r="U14" s="9">
        <v>0.5</v>
      </c>
      <c r="V14" s="9">
        <v>0.29289999999999999</v>
      </c>
      <c r="W14" s="8">
        <v>3849250177.3699999</v>
      </c>
      <c r="X14" s="9">
        <v>0.49078697405790001</v>
      </c>
      <c r="Y14" s="9">
        <v>0.5</v>
      </c>
      <c r="Z14" s="9">
        <f>+Y14-X14</f>
        <v>9.2130259420999949E-3</v>
      </c>
      <c r="AA14" s="8">
        <v>49000733236.489998</v>
      </c>
      <c r="AB14" s="9">
        <v>0.29109858779351999</v>
      </c>
      <c r="AC14" s="9">
        <v>0.5</v>
      </c>
      <c r="AD14" s="9">
        <v>0.2089</v>
      </c>
      <c r="AE14" s="8">
        <v>174775378711.29001</v>
      </c>
      <c r="AF14" s="9">
        <v>0.22091802062068</v>
      </c>
      <c r="AG14" s="9">
        <v>0.5</v>
      </c>
      <c r="AH14" s="9">
        <v>0.27739999999999998</v>
      </c>
      <c r="AI14" s="8">
        <v>5926133866.7799997</v>
      </c>
      <c r="AJ14" s="9">
        <v>0.30799692613948998</v>
      </c>
      <c r="AK14" s="9">
        <v>0.5</v>
      </c>
      <c r="AL14" s="9">
        <v>0.192</v>
      </c>
      <c r="AM14" s="8">
        <v>12477877598.709999</v>
      </c>
      <c r="AN14" s="9">
        <v>0.49212267970235002</v>
      </c>
      <c r="AO14" s="9">
        <v>0.5</v>
      </c>
      <c r="AP14" s="9">
        <v>7.9000000000000008E-3</v>
      </c>
      <c r="AQ14" s="8">
        <v>18404011465.490002</v>
      </c>
      <c r="AR14" s="9">
        <v>0.41268204712113998</v>
      </c>
      <c r="AS14" s="9">
        <v>0.5</v>
      </c>
      <c r="AT14" s="9">
        <v>8.7300000000000003E-2</v>
      </c>
      <c r="AU14" s="8">
        <v>14507173458.379999</v>
      </c>
      <c r="AV14" s="9">
        <v>0.24986752438436999</v>
      </c>
      <c r="AW14" s="9">
        <v>0.5</v>
      </c>
      <c r="AX14" s="9">
        <v>0.25009999999999999</v>
      </c>
      <c r="AY14" s="8">
        <v>207686563635.16</v>
      </c>
      <c r="AZ14" s="9">
        <v>0.23236673409981001</v>
      </c>
      <c r="BA14" s="9">
        <v>0.5</v>
      </c>
      <c r="BB14" s="9">
        <f>+BA14-AZ14</f>
        <v>0.26763326590018999</v>
      </c>
    </row>
    <row r="15" spans="1:54" s="4" customFormat="1" ht="15" customHeight="1">
      <c r="A15" s="3" t="s">
        <v>31</v>
      </c>
      <c r="B15" s="16" t="s">
        <v>27</v>
      </c>
      <c r="C15" s="36">
        <v>567493190.34000003</v>
      </c>
      <c r="D15" s="35">
        <v>0.24094279783</v>
      </c>
      <c r="E15" s="35" t="s">
        <v>25</v>
      </c>
      <c r="F15" s="35" t="s">
        <v>25</v>
      </c>
      <c r="G15" s="36">
        <v>2422398935.6599998</v>
      </c>
      <c r="H15" s="35">
        <v>0.11842826528262999</v>
      </c>
      <c r="I15" s="35" t="s">
        <v>25</v>
      </c>
      <c r="J15" s="35" t="s">
        <v>25</v>
      </c>
      <c r="K15" s="36">
        <v>217829009.13</v>
      </c>
      <c r="L15" s="35">
        <v>0.13257984709191001</v>
      </c>
      <c r="M15" s="35" t="s">
        <v>25</v>
      </c>
      <c r="N15" s="35" t="s">
        <v>25</v>
      </c>
      <c r="O15" s="36">
        <v>11216985384.16</v>
      </c>
      <c r="P15" s="35">
        <v>0.16192429559593999</v>
      </c>
      <c r="Q15" s="35" t="s">
        <v>25</v>
      </c>
      <c r="R15" s="35" t="s">
        <v>25</v>
      </c>
      <c r="S15" s="36">
        <v>7207084946.5900002</v>
      </c>
      <c r="T15" s="35">
        <v>0.25557491667754001</v>
      </c>
      <c r="U15" s="35" t="s">
        <v>25</v>
      </c>
      <c r="V15" s="35" t="s">
        <v>25</v>
      </c>
      <c r="W15" s="36">
        <v>1128100854</v>
      </c>
      <c r="X15" s="35">
        <v>0.29307028694372</v>
      </c>
      <c r="Y15" s="35" t="s">
        <v>25</v>
      </c>
      <c r="Z15" s="35" t="s">
        <v>25</v>
      </c>
      <c r="AA15" s="36">
        <v>12305608096.379999</v>
      </c>
      <c r="AB15" s="35">
        <v>0.25113110118149001</v>
      </c>
      <c r="AC15" s="35" t="s">
        <v>25</v>
      </c>
      <c r="AD15" s="35" t="s">
        <v>25</v>
      </c>
      <c r="AE15" s="36">
        <v>35065500416.260002</v>
      </c>
      <c r="AF15" s="35">
        <v>0.20063180909586001</v>
      </c>
      <c r="AG15" s="35" t="s">
        <v>25</v>
      </c>
      <c r="AH15" s="35" t="s">
        <v>25</v>
      </c>
      <c r="AI15" s="36">
        <v>1217257696.75</v>
      </c>
      <c r="AJ15" s="35">
        <v>0.20540502866018001</v>
      </c>
      <c r="AK15" s="35" t="s">
        <v>25</v>
      </c>
      <c r="AL15" s="35" t="s">
        <v>25</v>
      </c>
      <c r="AM15" s="36">
        <v>6304849860.9399996</v>
      </c>
      <c r="AN15" s="35">
        <v>0.50528223338172995</v>
      </c>
      <c r="AO15" s="35" t="s">
        <v>25</v>
      </c>
      <c r="AP15" s="35" t="s">
        <v>25</v>
      </c>
      <c r="AQ15" s="36">
        <v>7522107557.6899996</v>
      </c>
      <c r="AR15" s="35">
        <v>0.40872108625856002</v>
      </c>
      <c r="AS15" s="35" t="s">
        <v>25</v>
      </c>
      <c r="AT15" s="35" t="s">
        <v>25</v>
      </c>
      <c r="AU15" s="36">
        <v>3011063061.04</v>
      </c>
      <c r="AV15" s="35">
        <v>0.20755683866871</v>
      </c>
      <c r="AW15" s="35" t="s">
        <v>25</v>
      </c>
      <c r="AX15" s="35" t="s">
        <v>25</v>
      </c>
      <c r="AY15" s="36">
        <v>45598671034.989998</v>
      </c>
      <c r="AZ15" s="35">
        <v>0.21955522898001001</v>
      </c>
      <c r="BA15" s="35" t="s">
        <v>25</v>
      </c>
      <c r="BB15" s="35" t="s">
        <v>25</v>
      </c>
    </row>
    <row r="16" spans="1:54" s="4" customFormat="1">
      <c r="A16" s="3" t="s">
        <v>32</v>
      </c>
      <c r="B16" s="16" t="s">
        <v>33</v>
      </c>
      <c r="C16" s="36" t="s">
        <v>25</v>
      </c>
      <c r="D16" s="35" t="s">
        <v>25</v>
      </c>
      <c r="E16" s="35" t="s">
        <v>25</v>
      </c>
      <c r="F16" s="35" t="s">
        <v>25</v>
      </c>
      <c r="G16" s="36" t="s">
        <v>25</v>
      </c>
      <c r="H16" s="35" t="s">
        <v>25</v>
      </c>
      <c r="I16" s="35" t="s">
        <v>25</v>
      </c>
      <c r="J16" s="35" t="s">
        <v>25</v>
      </c>
      <c r="K16" s="36" t="s">
        <v>25</v>
      </c>
      <c r="L16" s="35" t="s">
        <v>25</v>
      </c>
      <c r="M16" s="35" t="s">
        <v>25</v>
      </c>
      <c r="N16" s="35" t="s">
        <v>25</v>
      </c>
      <c r="O16" s="36" t="s">
        <v>25</v>
      </c>
      <c r="P16" s="35" t="s">
        <v>25</v>
      </c>
      <c r="Q16" s="35" t="s">
        <v>25</v>
      </c>
      <c r="R16" s="35" t="s">
        <v>25</v>
      </c>
      <c r="S16" s="36" t="s">
        <v>25</v>
      </c>
      <c r="T16" s="35" t="s">
        <v>25</v>
      </c>
      <c r="U16" s="35" t="s">
        <v>25</v>
      </c>
      <c r="V16" s="35" t="s">
        <v>25</v>
      </c>
      <c r="W16" s="36" t="s">
        <v>25</v>
      </c>
      <c r="X16" s="35" t="s">
        <v>25</v>
      </c>
      <c r="Y16" s="35" t="s">
        <v>25</v>
      </c>
      <c r="Z16" s="35" t="s">
        <v>25</v>
      </c>
      <c r="AA16" s="36" t="s">
        <v>25</v>
      </c>
      <c r="AB16" s="35" t="s">
        <v>25</v>
      </c>
      <c r="AC16" s="35" t="s">
        <v>25</v>
      </c>
      <c r="AD16" s="35" t="s">
        <v>25</v>
      </c>
      <c r="AE16" s="36" t="s">
        <v>25</v>
      </c>
      <c r="AF16" s="35" t="s">
        <v>25</v>
      </c>
      <c r="AG16" s="35" t="s">
        <v>25</v>
      </c>
      <c r="AH16" s="35" t="s">
        <v>25</v>
      </c>
      <c r="AI16" s="36" t="s">
        <v>25</v>
      </c>
      <c r="AJ16" s="35" t="s">
        <v>25</v>
      </c>
      <c r="AK16" s="35" t="s">
        <v>25</v>
      </c>
      <c r="AL16" s="35" t="s">
        <v>25</v>
      </c>
      <c r="AM16" s="36">
        <v>246879320.24000001</v>
      </c>
      <c r="AN16" s="35">
        <v>1.978536159591E-2</v>
      </c>
      <c r="AO16" s="35" t="s">
        <v>25</v>
      </c>
      <c r="AP16" s="35" t="s">
        <v>25</v>
      </c>
      <c r="AQ16" s="36">
        <v>246879320.24000001</v>
      </c>
      <c r="AR16" s="35">
        <v>1.3414429821610001E-2</v>
      </c>
      <c r="AS16" s="35" t="s">
        <v>25</v>
      </c>
      <c r="AT16" s="35" t="s">
        <v>25</v>
      </c>
      <c r="AU16" s="36" t="s">
        <v>25</v>
      </c>
      <c r="AV16" s="35" t="s">
        <v>25</v>
      </c>
      <c r="AW16" s="35" t="s">
        <v>25</v>
      </c>
      <c r="AX16" s="35" t="s">
        <v>25</v>
      </c>
      <c r="AY16" s="36">
        <v>246879320.24000001</v>
      </c>
      <c r="AZ16" s="35">
        <v>1.18871108424E-3</v>
      </c>
      <c r="BA16" s="35" t="s">
        <v>25</v>
      </c>
      <c r="BB16" s="35" t="s">
        <v>25</v>
      </c>
    </row>
    <row r="17" spans="1:55" s="4" customFormat="1">
      <c r="A17" s="3" t="s">
        <v>34</v>
      </c>
      <c r="B17" s="16" t="s">
        <v>27</v>
      </c>
      <c r="C17" s="36">
        <v>1787809377.1199999</v>
      </c>
      <c r="D17" s="35">
        <v>0.75905720216999994</v>
      </c>
      <c r="E17" s="35" t="s">
        <v>25</v>
      </c>
      <c r="F17" s="35" t="s">
        <v>25</v>
      </c>
      <c r="G17" s="36">
        <v>18032168475.919998</v>
      </c>
      <c r="H17" s="35">
        <v>0.88157173471737005</v>
      </c>
      <c r="I17" s="35" t="s">
        <v>25</v>
      </c>
      <c r="J17" s="35" t="s">
        <v>25</v>
      </c>
      <c r="K17" s="36">
        <v>1425173407.21</v>
      </c>
      <c r="L17" s="35">
        <v>0.86742015290809005</v>
      </c>
      <c r="M17" s="35" t="s">
        <v>25</v>
      </c>
      <c r="N17" s="35" t="s">
        <v>25</v>
      </c>
      <c r="O17" s="36">
        <v>58056037190.230003</v>
      </c>
      <c r="P17" s="35">
        <v>0.83807570440405998</v>
      </c>
      <c r="Q17" s="35" t="s">
        <v>25</v>
      </c>
      <c r="R17" s="35" t="s">
        <v>25</v>
      </c>
      <c r="S17" s="36">
        <v>20992415381.07</v>
      </c>
      <c r="T17" s="35">
        <v>0.74442508332246005</v>
      </c>
      <c r="U17" s="35" t="s">
        <v>25</v>
      </c>
      <c r="V17" s="35" t="s">
        <v>25</v>
      </c>
      <c r="W17" s="36">
        <v>2721149323.3699999</v>
      </c>
      <c r="X17" s="35">
        <f>+W17/W14</f>
        <v>0.70692971305627761</v>
      </c>
      <c r="Y17" s="35" t="s">
        <v>25</v>
      </c>
      <c r="Z17" s="35" t="s">
        <v>25</v>
      </c>
      <c r="AA17" s="36">
        <v>36695125140.110001</v>
      </c>
      <c r="AB17" s="35">
        <v>0.74886889881851004</v>
      </c>
      <c r="AC17" s="35" t="s">
        <v>25</v>
      </c>
      <c r="AD17" s="35" t="s">
        <v>25</v>
      </c>
      <c r="AE17" s="36">
        <v>139709878295.03</v>
      </c>
      <c r="AF17" s="35">
        <f>+AE17/AE14</f>
        <v>0.79936819090414091</v>
      </c>
      <c r="AG17" s="35" t="s">
        <v>25</v>
      </c>
      <c r="AH17" s="35" t="s">
        <v>25</v>
      </c>
      <c r="AI17" s="36">
        <v>4708876170.0299997</v>
      </c>
      <c r="AJ17" s="35">
        <v>0.79459497133982004</v>
      </c>
      <c r="AK17" s="35" t="s">
        <v>25</v>
      </c>
      <c r="AL17" s="35" t="s">
        <v>25</v>
      </c>
      <c r="AM17" s="36">
        <v>5926148417.5299997</v>
      </c>
      <c r="AN17" s="35">
        <v>0.47493240502236</v>
      </c>
      <c r="AO17" s="35" t="s">
        <v>25</v>
      </c>
      <c r="AP17" s="35" t="s">
        <v>25</v>
      </c>
      <c r="AQ17" s="36">
        <v>10635024587.559999</v>
      </c>
      <c r="AR17" s="35">
        <v>0.57786448391983003</v>
      </c>
      <c r="AS17" s="35" t="s">
        <v>25</v>
      </c>
      <c r="AT17" s="35" t="s">
        <v>25</v>
      </c>
      <c r="AU17" s="36">
        <v>11496110397.34</v>
      </c>
      <c r="AV17" s="35">
        <v>0.79244316133129</v>
      </c>
      <c r="AW17" s="35" t="s">
        <v>25</v>
      </c>
      <c r="AX17" s="35" t="s">
        <v>25</v>
      </c>
      <c r="AY17" s="36">
        <v>161841013279.92999</v>
      </c>
      <c r="AZ17" s="35">
        <f>+AY17/AY14</f>
        <v>0.77925605993574898</v>
      </c>
      <c r="BA17" s="35" t="s">
        <v>25</v>
      </c>
      <c r="BB17" s="35" t="s">
        <v>25</v>
      </c>
    </row>
    <row r="18" spans="1:55" customFormat="1">
      <c r="A18" s="10" t="s">
        <v>35</v>
      </c>
      <c r="B18" s="24" t="s">
        <v>24</v>
      </c>
      <c r="C18" s="28">
        <v>245362907.69</v>
      </c>
      <c r="D18" s="29">
        <v>2.567265397086E-2</v>
      </c>
      <c r="E18" s="29" t="s">
        <v>25</v>
      </c>
      <c r="F18" s="29" t="s">
        <v>25</v>
      </c>
      <c r="G18" s="28">
        <v>5478641863.3400002</v>
      </c>
      <c r="H18" s="29">
        <v>2.8820933617199999E-2</v>
      </c>
      <c r="I18" s="29" t="s">
        <v>25</v>
      </c>
      <c r="J18" s="29" t="s">
        <v>25</v>
      </c>
      <c r="K18" s="28">
        <v>535083412.06999999</v>
      </c>
      <c r="L18" s="29">
        <v>9.796200058889E-2</v>
      </c>
      <c r="M18" s="29" t="s">
        <v>25</v>
      </c>
      <c r="N18" s="29" t="s">
        <v>25</v>
      </c>
      <c r="O18" s="28">
        <v>11486848430.07</v>
      </c>
      <c r="P18" s="29">
        <v>4.1973841204000002E-2</v>
      </c>
      <c r="Q18" s="29" t="s">
        <v>25</v>
      </c>
      <c r="R18" s="29" t="s">
        <v>25</v>
      </c>
      <c r="S18" s="28">
        <v>6113980349.9099998</v>
      </c>
      <c r="T18" s="29">
        <v>4.4896285274940002E-2</v>
      </c>
      <c r="U18" s="29" t="s">
        <v>25</v>
      </c>
      <c r="V18" s="29" t="s">
        <v>25</v>
      </c>
      <c r="W18" s="28">
        <v>1010916431.1799999</v>
      </c>
      <c r="X18" s="29">
        <v>0.12889383475283001</v>
      </c>
      <c r="Y18" s="29" t="s">
        <v>25</v>
      </c>
      <c r="Z18" s="29" t="s">
        <v>25</v>
      </c>
      <c r="AA18" s="28">
        <v>11201804476.120001</v>
      </c>
      <c r="AB18" s="29">
        <v>6.6546544273119998E-2</v>
      </c>
      <c r="AC18" s="29" t="s">
        <v>25</v>
      </c>
      <c r="AD18" s="29" t="s">
        <v>25</v>
      </c>
      <c r="AE18" s="28">
        <v>36072637870.379997</v>
      </c>
      <c r="AF18" s="29">
        <v>4.5596215071320001E-2</v>
      </c>
      <c r="AG18" s="29" t="s">
        <v>25</v>
      </c>
      <c r="AH18" s="29" t="s">
        <v>25</v>
      </c>
      <c r="AI18" s="28">
        <v>900938799.98000002</v>
      </c>
      <c r="AJ18" s="29">
        <v>4.6824183737920001E-2</v>
      </c>
      <c r="AK18" s="29" t="s">
        <v>25</v>
      </c>
      <c r="AL18" s="29" t="s">
        <v>25</v>
      </c>
      <c r="AM18" s="28">
        <v>1818001350.97</v>
      </c>
      <c r="AN18" s="29">
        <v>7.170127206844E-2</v>
      </c>
      <c r="AO18" s="29" t="s">
        <v>25</v>
      </c>
      <c r="AP18" s="29" t="s">
        <v>25</v>
      </c>
      <c r="AQ18" s="28">
        <v>2718940150.9499998</v>
      </c>
      <c r="AR18" s="29">
        <v>6.0968109566649997E-2</v>
      </c>
      <c r="AS18" s="29" t="s">
        <v>25</v>
      </c>
      <c r="AT18" s="29" t="s">
        <v>25</v>
      </c>
      <c r="AU18" s="28">
        <v>3840423537.9099998</v>
      </c>
      <c r="AV18" s="29">
        <v>6.6146387837580006E-2</v>
      </c>
      <c r="AW18" s="29" t="s">
        <v>25</v>
      </c>
      <c r="AX18" s="29" t="s">
        <v>25</v>
      </c>
      <c r="AY18" s="28">
        <v>42632001559.239998</v>
      </c>
      <c r="AZ18" s="29">
        <v>4.7698121616859997E-2</v>
      </c>
      <c r="BA18" s="29" t="s">
        <v>25</v>
      </c>
      <c r="BB18" s="29" t="s">
        <v>25</v>
      </c>
    </row>
    <row r="19" spans="1:55" s="4" customFormat="1">
      <c r="A19" s="5" t="s">
        <v>36</v>
      </c>
      <c r="B19" s="15" t="s">
        <v>24</v>
      </c>
      <c r="C19" s="8">
        <v>11797301.58</v>
      </c>
      <c r="D19" s="9">
        <v>1.2343676723800001E-3</v>
      </c>
      <c r="E19" s="9">
        <v>0.15</v>
      </c>
      <c r="F19" s="9">
        <v>0.14879999999999999</v>
      </c>
      <c r="G19" s="8">
        <v>414924785.39999998</v>
      </c>
      <c r="H19" s="9">
        <v>2.1827525862099999E-3</v>
      </c>
      <c r="I19" s="9">
        <v>0.15</v>
      </c>
      <c r="J19" s="9">
        <v>0.14779999999999999</v>
      </c>
      <c r="K19" s="8" t="s">
        <v>25</v>
      </c>
      <c r="L19" s="9" t="s">
        <v>25</v>
      </c>
      <c r="M19" s="9" t="s">
        <v>25</v>
      </c>
      <c r="N19" s="9" t="s">
        <v>25</v>
      </c>
      <c r="O19" s="8">
        <v>4323638884.8999996</v>
      </c>
      <c r="P19" s="9">
        <v>1.5798914130630001E-2</v>
      </c>
      <c r="Q19" s="9">
        <v>0.1361</v>
      </c>
      <c r="R19" s="9">
        <v>0.1203</v>
      </c>
      <c r="S19" s="8">
        <v>2340039419.6300001</v>
      </c>
      <c r="T19" s="9">
        <v>1.7183417565260001E-2</v>
      </c>
      <c r="U19" s="9">
        <v>0.05</v>
      </c>
      <c r="V19" s="9">
        <v>3.2800000000000003E-2</v>
      </c>
      <c r="W19" s="8">
        <v>27302488.52</v>
      </c>
      <c r="X19" s="9">
        <v>3.4811210255300002E-3</v>
      </c>
      <c r="Y19" s="9">
        <v>0.15</v>
      </c>
      <c r="Z19" s="9">
        <v>0.14649999999999999</v>
      </c>
      <c r="AA19" s="8">
        <v>4378800478.4099998</v>
      </c>
      <c r="AB19" s="9">
        <v>2.601313391257E-2</v>
      </c>
      <c r="AC19" s="9">
        <v>0.1363</v>
      </c>
      <c r="AD19" s="9">
        <v>0.1103</v>
      </c>
      <c r="AE19" s="8">
        <v>11496503358.440001</v>
      </c>
      <c r="AF19" s="9">
        <v>1.453170798274E-2</v>
      </c>
      <c r="AG19" s="9">
        <v>0.13830000000000001</v>
      </c>
      <c r="AH19" s="9">
        <v>0.12379999999999999</v>
      </c>
      <c r="AI19" s="8">
        <v>535728111.66000003</v>
      </c>
      <c r="AJ19" s="9">
        <v>2.7843213694979999E-2</v>
      </c>
      <c r="AK19" s="9">
        <v>0.05</v>
      </c>
      <c r="AL19" s="9">
        <v>2.2200000000000001E-2</v>
      </c>
      <c r="AM19" s="8" t="s">
        <v>25</v>
      </c>
      <c r="AN19" s="9" t="s">
        <v>25</v>
      </c>
      <c r="AO19" s="9" t="s">
        <v>25</v>
      </c>
      <c r="AP19" s="9" t="s">
        <v>25</v>
      </c>
      <c r="AQ19" s="8">
        <v>535728111.66000003</v>
      </c>
      <c r="AR19" s="9">
        <v>1.2012890463300001E-2</v>
      </c>
      <c r="AS19" s="9">
        <v>0.14000000000000001</v>
      </c>
      <c r="AT19" s="9">
        <v>0.128</v>
      </c>
      <c r="AU19" s="8">
        <v>1308083555.52</v>
      </c>
      <c r="AV19" s="9">
        <v>2.2530067669170002E-2</v>
      </c>
      <c r="AW19" s="9">
        <v>0.05</v>
      </c>
      <c r="AX19" s="9">
        <v>2.75E-2</v>
      </c>
      <c r="AY19" s="8">
        <v>13340315025.620001</v>
      </c>
      <c r="AZ19" s="9">
        <v>1.492559451179E-2</v>
      </c>
      <c r="BA19" s="9">
        <v>0.13880000000000001</v>
      </c>
      <c r="BB19" s="9">
        <v>0.1239</v>
      </c>
    </row>
    <row r="20" spans="1:55" s="4" customFormat="1">
      <c r="A20" s="3" t="s">
        <v>37</v>
      </c>
      <c r="B20" s="16" t="s">
        <v>38</v>
      </c>
      <c r="C20" s="36" t="s">
        <v>25</v>
      </c>
      <c r="D20" s="35" t="s">
        <v>25</v>
      </c>
      <c r="E20" s="35" t="s">
        <v>25</v>
      </c>
      <c r="F20" s="35" t="s">
        <v>25</v>
      </c>
      <c r="G20" s="36" t="s">
        <v>25</v>
      </c>
      <c r="H20" s="35" t="s">
        <v>25</v>
      </c>
      <c r="I20" s="35" t="s">
        <v>25</v>
      </c>
      <c r="J20" s="35" t="s">
        <v>25</v>
      </c>
      <c r="K20" s="36" t="s">
        <v>25</v>
      </c>
      <c r="L20" s="35" t="s">
        <v>25</v>
      </c>
      <c r="M20" s="35" t="s">
        <v>25</v>
      </c>
      <c r="N20" s="35" t="s">
        <v>25</v>
      </c>
      <c r="O20" s="36">
        <v>4000570400</v>
      </c>
      <c r="P20" s="35">
        <v>0.92527856893223004</v>
      </c>
      <c r="Q20" s="35" t="s">
        <v>25</v>
      </c>
      <c r="R20" s="35" t="s">
        <v>25</v>
      </c>
      <c r="S20" s="36">
        <v>986140603.60000002</v>
      </c>
      <c r="T20" s="35">
        <v>0.42142050912797002</v>
      </c>
      <c r="U20" s="35" t="s">
        <v>25</v>
      </c>
      <c r="V20" s="35" t="s">
        <v>25</v>
      </c>
      <c r="W20" s="36" t="s">
        <v>25</v>
      </c>
      <c r="X20" s="35" t="s">
        <v>25</v>
      </c>
      <c r="Y20" s="35" t="s">
        <v>25</v>
      </c>
      <c r="Z20" s="35" t="s">
        <v>25</v>
      </c>
      <c r="AA20" s="36">
        <v>4000570400</v>
      </c>
      <c r="AB20" s="35">
        <v>0.91362244517080005</v>
      </c>
      <c r="AC20" s="35" t="s">
        <v>25</v>
      </c>
      <c r="AD20" s="35" t="s">
        <v>25</v>
      </c>
      <c r="AE20" s="36">
        <v>8987281403.6000004</v>
      </c>
      <c r="AF20" s="35">
        <v>0.78174042344814998</v>
      </c>
      <c r="AG20" s="35" t="s">
        <v>25</v>
      </c>
      <c r="AH20" s="35" t="s">
        <v>25</v>
      </c>
      <c r="AI20" s="36">
        <v>358051050.80000001</v>
      </c>
      <c r="AJ20" s="35">
        <v>0.66834471256426997</v>
      </c>
      <c r="AK20" s="35" t="s">
        <v>25</v>
      </c>
      <c r="AL20" s="35" t="s">
        <v>25</v>
      </c>
      <c r="AM20" s="36" t="s">
        <v>25</v>
      </c>
      <c r="AN20" s="35" t="s">
        <v>25</v>
      </c>
      <c r="AO20" s="35" t="s">
        <v>25</v>
      </c>
      <c r="AP20" s="35" t="s">
        <v>25</v>
      </c>
      <c r="AQ20" s="36">
        <v>358051050.80000001</v>
      </c>
      <c r="AR20" s="35">
        <v>0.66834471256426997</v>
      </c>
      <c r="AS20" s="35" t="s">
        <v>25</v>
      </c>
      <c r="AT20" s="35" t="s">
        <v>25</v>
      </c>
      <c r="AU20" s="36">
        <v>639091121.39999998</v>
      </c>
      <c r="AV20" s="35">
        <v>0.48857056470367999</v>
      </c>
      <c r="AW20" s="35" t="s">
        <v>25</v>
      </c>
      <c r="AX20" s="35" t="s">
        <v>25</v>
      </c>
      <c r="AY20" s="36">
        <v>9984423575.7999992</v>
      </c>
      <c r="AZ20" s="35">
        <v>0.74843986492259995</v>
      </c>
      <c r="BA20" s="35" t="s">
        <v>25</v>
      </c>
      <c r="BB20" s="35" t="s">
        <v>25</v>
      </c>
    </row>
    <row r="21" spans="1:55" s="4" customFormat="1">
      <c r="A21" s="3" t="s">
        <v>39</v>
      </c>
      <c r="B21" s="16" t="s">
        <v>33</v>
      </c>
      <c r="C21" s="36">
        <v>11797301.58</v>
      </c>
      <c r="D21" s="35">
        <v>1</v>
      </c>
      <c r="E21" s="35" t="s">
        <v>25</v>
      </c>
      <c r="F21" s="35" t="s">
        <v>25</v>
      </c>
      <c r="G21" s="36">
        <v>414924785.39999998</v>
      </c>
      <c r="H21" s="35">
        <v>1</v>
      </c>
      <c r="I21" s="35" t="s">
        <v>25</v>
      </c>
      <c r="J21" s="35" t="s">
        <v>25</v>
      </c>
      <c r="K21" s="36" t="s">
        <v>25</v>
      </c>
      <c r="L21" s="35" t="s">
        <v>25</v>
      </c>
      <c r="M21" s="35" t="s">
        <v>25</v>
      </c>
      <c r="N21" s="35" t="s">
        <v>25</v>
      </c>
      <c r="O21" s="36">
        <v>323068484.89999998</v>
      </c>
      <c r="P21" s="35">
        <v>7.4721431067770003E-2</v>
      </c>
      <c r="Q21" s="35" t="s">
        <v>25</v>
      </c>
      <c r="R21" s="35" t="s">
        <v>25</v>
      </c>
      <c r="S21" s="36">
        <v>1353898816.03</v>
      </c>
      <c r="T21" s="35">
        <v>0.57857949087202998</v>
      </c>
      <c r="U21" s="35" t="s">
        <v>25</v>
      </c>
      <c r="V21" s="35" t="s">
        <v>25</v>
      </c>
      <c r="W21" s="36">
        <v>27302488.52</v>
      </c>
      <c r="X21" s="35">
        <v>1</v>
      </c>
      <c r="Y21" s="35" t="s">
        <v>25</v>
      </c>
      <c r="Z21" s="35" t="s">
        <v>25</v>
      </c>
      <c r="AA21" s="36">
        <v>378230078.41000003</v>
      </c>
      <c r="AB21" s="35">
        <v>8.6377554829199996E-2</v>
      </c>
      <c r="AC21" s="35" t="s">
        <v>25</v>
      </c>
      <c r="AD21" s="35" t="s">
        <v>25</v>
      </c>
      <c r="AE21" s="36">
        <v>2509221954.8400002</v>
      </c>
      <c r="AF21" s="35">
        <v>0.21825957655184999</v>
      </c>
      <c r="AG21" s="35" t="s">
        <v>25</v>
      </c>
      <c r="AH21" s="35" t="s">
        <v>25</v>
      </c>
      <c r="AI21" s="36">
        <v>177677060.86000001</v>
      </c>
      <c r="AJ21" s="35">
        <v>0.33165528743572997</v>
      </c>
      <c r="AK21" s="35" t="s">
        <v>25</v>
      </c>
      <c r="AL21" s="35" t="s">
        <v>25</v>
      </c>
      <c r="AM21" s="36" t="s">
        <v>25</v>
      </c>
      <c r="AN21" s="35" t="s">
        <v>25</v>
      </c>
      <c r="AO21" s="35" t="s">
        <v>25</v>
      </c>
      <c r="AP21" s="35" t="s">
        <v>25</v>
      </c>
      <c r="AQ21" s="36">
        <v>177677060.86000001</v>
      </c>
      <c r="AR21" s="35">
        <v>0.33165528743572997</v>
      </c>
      <c r="AS21" s="35" t="s">
        <v>25</v>
      </c>
      <c r="AT21" s="35" t="s">
        <v>25</v>
      </c>
      <c r="AU21" s="36">
        <v>668992434.12</v>
      </c>
      <c r="AV21" s="35">
        <v>0.51142943529632001</v>
      </c>
      <c r="AW21" s="35" t="s">
        <v>25</v>
      </c>
      <c r="AX21" s="35" t="s">
        <v>25</v>
      </c>
      <c r="AY21" s="36">
        <v>3355891449.8200002</v>
      </c>
      <c r="AZ21" s="35">
        <v>0.25156013507739999</v>
      </c>
      <c r="BA21" s="35" t="s">
        <v>25</v>
      </c>
      <c r="BB21" s="35" t="s">
        <v>25</v>
      </c>
    </row>
    <row r="22" spans="1:55" s="4" customFormat="1">
      <c r="A22" s="5" t="s">
        <v>40</v>
      </c>
      <c r="B22" s="15" t="s">
        <v>24</v>
      </c>
      <c r="C22" s="8" t="s">
        <v>25</v>
      </c>
      <c r="D22" s="9" t="s">
        <v>25</v>
      </c>
      <c r="E22" s="9" t="s">
        <v>25</v>
      </c>
      <c r="F22" s="9" t="s">
        <v>25</v>
      </c>
      <c r="G22" s="8" t="s">
        <v>25</v>
      </c>
      <c r="H22" s="9" t="s">
        <v>25</v>
      </c>
      <c r="I22" s="9" t="s">
        <v>25</v>
      </c>
      <c r="J22" s="9" t="s">
        <v>25</v>
      </c>
      <c r="K22" s="8" t="s">
        <v>25</v>
      </c>
      <c r="L22" s="9" t="s">
        <v>25</v>
      </c>
      <c r="M22" s="9" t="s">
        <v>25</v>
      </c>
      <c r="N22" s="9" t="s">
        <v>25</v>
      </c>
      <c r="O22" s="8" t="s">
        <v>25</v>
      </c>
      <c r="P22" s="9" t="s">
        <v>25</v>
      </c>
      <c r="Q22" s="9" t="s">
        <v>25</v>
      </c>
      <c r="R22" s="9" t="s">
        <v>25</v>
      </c>
      <c r="S22" s="8">
        <v>200642340.22999999</v>
      </c>
      <c r="T22" s="9">
        <v>1.4733602709899999E-3</v>
      </c>
      <c r="U22" s="9">
        <v>0.15</v>
      </c>
      <c r="V22" s="9">
        <v>0.14849999999999999</v>
      </c>
      <c r="W22" s="8">
        <v>44695058.979999997</v>
      </c>
      <c r="X22" s="9">
        <v>5.6987079928199997E-3</v>
      </c>
      <c r="Y22" s="9">
        <v>0.15</v>
      </c>
      <c r="Z22" s="9">
        <v>0.14430000000000001</v>
      </c>
      <c r="AA22" s="8" t="s">
        <v>25</v>
      </c>
      <c r="AB22" s="9" t="s">
        <v>25</v>
      </c>
      <c r="AC22" s="9" t="s">
        <v>25</v>
      </c>
      <c r="AD22" s="9" t="s">
        <v>25</v>
      </c>
      <c r="AE22" s="8">
        <v>245337399.21000001</v>
      </c>
      <c r="AF22" s="9">
        <v>3.1010919854999999E-4</v>
      </c>
      <c r="AG22" s="9">
        <v>0.15</v>
      </c>
      <c r="AH22" s="9">
        <v>0.1497</v>
      </c>
      <c r="AI22" s="8" t="s">
        <v>25</v>
      </c>
      <c r="AJ22" s="9" t="s">
        <v>25</v>
      </c>
      <c r="AK22" s="9" t="s">
        <v>25</v>
      </c>
      <c r="AL22" s="9" t="s">
        <v>25</v>
      </c>
      <c r="AM22" s="8" t="s">
        <v>25</v>
      </c>
      <c r="AN22" s="9" t="s">
        <v>25</v>
      </c>
      <c r="AO22" s="9" t="s">
        <v>25</v>
      </c>
      <c r="AP22" s="9" t="s">
        <v>25</v>
      </c>
      <c r="AQ22" s="8" t="s">
        <v>25</v>
      </c>
      <c r="AR22" s="9" t="s">
        <v>25</v>
      </c>
      <c r="AS22" s="9" t="s">
        <v>25</v>
      </c>
      <c r="AT22" s="9" t="s">
        <v>25</v>
      </c>
      <c r="AU22" s="8" t="s">
        <v>25</v>
      </c>
      <c r="AV22" s="9" t="s">
        <v>25</v>
      </c>
      <c r="AW22" s="9" t="s">
        <v>25</v>
      </c>
      <c r="AX22" s="9" t="s">
        <v>25</v>
      </c>
      <c r="AY22" s="8">
        <v>245337399.21000001</v>
      </c>
      <c r="AZ22" s="9">
        <v>2.7449175916000003E-4</v>
      </c>
      <c r="BA22" s="9">
        <v>0.15</v>
      </c>
      <c r="BB22" s="9">
        <v>0.1497</v>
      </c>
      <c r="BC22" s="27"/>
    </row>
    <row r="23" spans="1:55" s="4" customFormat="1">
      <c r="A23" s="3" t="s">
        <v>39</v>
      </c>
      <c r="B23" s="16" t="s">
        <v>33</v>
      </c>
      <c r="C23" s="36" t="s">
        <v>25</v>
      </c>
      <c r="D23" s="35" t="s">
        <v>25</v>
      </c>
      <c r="E23" s="35" t="s">
        <v>25</v>
      </c>
      <c r="F23" s="35" t="s">
        <v>25</v>
      </c>
      <c r="G23" s="36" t="s">
        <v>25</v>
      </c>
      <c r="H23" s="35" t="s">
        <v>25</v>
      </c>
      <c r="I23" s="35" t="s">
        <v>25</v>
      </c>
      <c r="J23" s="35" t="s">
        <v>25</v>
      </c>
      <c r="K23" s="36" t="s">
        <v>25</v>
      </c>
      <c r="L23" s="35" t="s">
        <v>25</v>
      </c>
      <c r="M23" s="35" t="s">
        <v>25</v>
      </c>
      <c r="N23" s="35" t="s">
        <v>25</v>
      </c>
      <c r="O23" s="36" t="s">
        <v>25</v>
      </c>
      <c r="P23" s="35" t="s">
        <v>25</v>
      </c>
      <c r="Q23" s="35" t="s">
        <v>25</v>
      </c>
      <c r="R23" s="35" t="s">
        <v>25</v>
      </c>
      <c r="S23" s="36">
        <v>200642340.22999999</v>
      </c>
      <c r="T23" s="35">
        <v>1</v>
      </c>
      <c r="U23" s="35" t="s">
        <v>25</v>
      </c>
      <c r="V23" s="35" t="s">
        <v>25</v>
      </c>
      <c r="W23" s="36">
        <v>44695058.979999997</v>
      </c>
      <c r="X23" s="35">
        <v>1</v>
      </c>
      <c r="Y23" s="35" t="s">
        <v>25</v>
      </c>
      <c r="Z23" s="35" t="s">
        <v>25</v>
      </c>
      <c r="AA23" s="36" t="s">
        <v>25</v>
      </c>
      <c r="AB23" s="35" t="s">
        <v>25</v>
      </c>
      <c r="AC23" s="35" t="s">
        <v>25</v>
      </c>
      <c r="AD23" s="35" t="s">
        <v>25</v>
      </c>
      <c r="AE23" s="36">
        <v>245337399.21000001</v>
      </c>
      <c r="AF23" s="35">
        <v>1</v>
      </c>
      <c r="AG23" s="35" t="s">
        <v>25</v>
      </c>
      <c r="AH23" s="35" t="s">
        <v>25</v>
      </c>
      <c r="AI23" s="36" t="s">
        <v>25</v>
      </c>
      <c r="AJ23" s="35" t="s">
        <v>25</v>
      </c>
      <c r="AK23" s="35" t="s">
        <v>25</v>
      </c>
      <c r="AL23" s="35" t="s">
        <v>25</v>
      </c>
      <c r="AM23" s="36" t="s">
        <v>25</v>
      </c>
      <c r="AN23" s="35" t="s">
        <v>25</v>
      </c>
      <c r="AO23" s="35" t="s">
        <v>25</v>
      </c>
      <c r="AP23" s="35" t="s">
        <v>25</v>
      </c>
      <c r="AQ23" s="36" t="s">
        <v>25</v>
      </c>
      <c r="AR23" s="35" t="s">
        <v>25</v>
      </c>
      <c r="AS23" s="35" t="s">
        <v>25</v>
      </c>
      <c r="AT23" s="35" t="s">
        <v>25</v>
      </c>
      <c r="AU23" s="36" t="s">
        <v>25</v>
      </c>
      <c r="AV23" s="35" t="s">
        <v>25</v>
      </c>
      <c r="AW23" s="35" t="s">
        <v>25</v>
      </c>
      <c r="AX23" s="35" t="s">
        <v>25</v>
      </c>
      <c r="AY23" s="36">
        <v>245337399.21000001</v>
      </c>
      <c r="AZ23" s="35">
        <v>1</v>
      </c>
      <c r="BA23" s="35" t="s">
        <v>25</v>
      </c>
      <c r="BB23" s="35" t="s">
        <v>25</v>
      </c>
    </row>
    <row r="24" spans="1:55" s="4" customFormat="1">
      <c r="A24" s="5" t="s">
        <v>41</v>
      </c>
      <c r="B24" s="15" t="s">
        <v>24</v>
      </c>
      <c r="C24" s="8">
        <v>188116074.06999999</v>
      </c>
      <c r="D24" s="9">
        <v>1.9682840089489999E-2</v>
      </c>
      <c r="E24" s="9">
        <v>0.13500000000000001</v>
      </c>
      <c r="F24" s="9">
        <v>0.1153</v>
      </c>
      <c r="G24" s="8">
        <v>41294977.689999998</v>
      </c>
      <c r="H24" s="9">
        <v>2.1723628599999999E-4</v>
      </c>
      <c r="I24" s="9">
        <v>0.13500000000000001</v>
      </c>
      <c r="J24" s="9">
        <v>0.1348</v>
      </c>
      <c r="K24" s="8">
        <v>23729816.07</v>
      </c>
      <c r="L24" s="9">
        <v>4.3444072519999996E-3</v>
      </c>
      <c r="M24" s="9">
        <v>0.13500000000000001</v>
      </c>
      <c r="N24" s="9">
        <v>0.13070000000000001</v>
      </c>
      <c r="O24" s="8" t="s">
        <v>25</v>
      </c>
      <c r="P24" s="9" t="s">
        <v>25</v>
      </c>
      <c r="Q24" s="9" t="s">
        <v>25</v>
      </c>
      <c r="R24" s="9" t="s">
        <v>25</v>
      </c>
      <c r="S24" s="8" t="s">
        <v>25</v>
      </c>
      <c r="T24" s="9" t="s">
        <v>25</v>
      </c>
      <c r="U24" s="9" t="s">
        <v>25</v>
      </c>
      <c r="V24" s="9" t="s">
        <v>25</v>
      </c>
      <c r="W24" s="8" t="s">
        <v>25</v>
      </c>
      <c r="X24" s="9" t="s">
        <v>25</v>
      </c>
      <c r="Y24" s="9" t="s">
        <v>25</v>
      </c>
      <c r="Z24" s="9" t="s">
        <v>25</v>
      </c>
      <c r="AA24" s="8" t="s">
        <v>25</v>
      </c>
      <c r="AB24" s="9" t="s">
        <v>25</v>
      </c>
      <c r="AC24" s="9" t="s">
        <v>25</v>
      </c>
      <c r="AD24" s="9" t="s">
        <v>25</v>
      </c>
      <c r="AE24" s="8">
        <v>253140867.83000001</v>
      </c>
      <c r="AF24" s="9">
        <v>3.1997286959000002E-4</v>
      </c>
      <c r="AG24" s="9">
        <v>0.13500000000000001</v>
      </c>
      <c r="AH24" s="9">
        <v>0.13469999999999999</v>
      </c>
      <c r="AI24" s="8" t="s">
        <v>25</v>
      </c>
      <c r="AJ24" s="9" t="s">
        <v>25</v>
      </c>
      <c r="AK24" s="9" t="s">
        <v>25</v>
      </c>
      <c r="AL24" s="9" t="s">
        <v>25</v>
      </c>
      <c r="AM24" s="8" t="s">
        <v>25</v>
      </c>
      <c r="AN24" s="9" t="s">
        <v>25</v>
      </c>
      <c r="AO24" s="9" t="s">
        <v>25</v>
      </c>
      <c r="AP24" s="9" t="s">
        <v>25</v>
      </c>
      <c r="AQ24" s="8" t="s">
        <v>25</v>
      </c>
      <c r="AR24" s="9" t="s">
        <v>25</v>
      </c>
      <c r="AS24" s="9" t="s">
        <v>25</v>
      </c>
      <c r="AT24" s="9" t="s">
        <v>25</v>
      </c>
      <c r="AU24" s="8" t="s">
        <v>25</v>
      </c>
      <c r="AV24" s="9" t="s">
        <v>25</v>
      </c>
      <c r="AW24" s="9" t="s">
        <v>25</v>
      </c>
      <c r="AX24" s="9" t="s">
        <v>25</v>
      </c>
      <c r="AY24" s="8">
        <v>253140867.83000001</v>
      </c>
      <c r="AZ24" s="9">
        <v>2.8322254312E-4</v>
      </c>
      <c r="BA24" s="9">
        <v>0.13500000000000001</v>
      </c>
      <c r="BB24" s="9">
        <v>0.13469999999999999</v>
      </c>
    </row>
    <row r="25" spans="1:55" s="4" customFormat="1">
      <c r="A25" s="3" t="s">
        <v>39</v>
      </c>
      <c r="B25" s="16" t="s">
        <v>42</v>
      </c>
      <c r="C25" s="36">
        <v>188116074.06999999</v>
      </c>
      <c r="D25" s="35">
        <v>1</v>
      </c>
      <c r="E25" s="35" t="s">
        <v>25</v>
      </c>
      <c r="F25" s="35" t="s">
        <v>25</v>
      </c>
      <c r="G25" s="36">
        <v>41294977.689999998</v>
      </c>
      <c r="H25" s="35">
        <v>1</v>
      </c>
      <c r="I25" s="35" t="s">
        <v>25</v>
      </c>
      <c r="J25" s="35" t="s">
        <v>25</v>
      </c>
      <c r="K25" s="36">
        <v>23729816.07</v>
      </c>
      <c r="L25" s="35">
        <v>1</v>
      </c>
      <c r="M25" s="35" t="s">
        <v>25</v>
      </c>
      <c r="N25" s="35" t="s">
        <v>25</v>
      </c>
      <c r="O25" s="36" t="s">
        <v>25</v>
      </c>
      <c r="P25" s="35" t="s">
        <v>25</v>
      </c>
      <c r="Q25" s="35" t="s">
        <v>25</v>
      </c>
      <c r="R25" s="35" t="s">
        <v>25</v>
      </c>
      <c r="S25" s="36" t="s">
        <v>25</v>
      </c>
      <c r="T25" s="35" t="s">
        <v>25</v>
      </c>
      <c r="U25" s="35" t="s">
        <v>25</v>
      </c>
      <c r="V25" s="35" t="s">
        <v>25</v>
      </c>
      <c r="W25" s="36" t="s">
        <v>25</v>
      </c>
      <c r="X25" s="35" t="s">
        <v>25</v>
      </c>
      <c r="Y25" s="35" t="s">
        <v>25</v>
      </c>
      <c r="Z25" s="35" t="s">
        <v>25</v>
      </c>
      <c r="AA25" s="36" t="s">
        <v>25</v>
      </c>
      <c r="AB25" s="35" t="s">
        <v>25</v>
      </c>
      <c r="AC25" s="35" t="s">
        <v>25</v>
      </c>
      <c r="AD25" s="35" t="s">
        <v>25</v>
      </c>
      <c r="AE25" s="36">
        <v>253140867.83000001</v>
      </c>
      <c r="AF25" s="35">
        <v>1</v>
      </c>
      <c r="AG25" s="35" t="s">
        <v>25</v>
      </c>
      <c r="AH25" s="35" t="s">
        <v>25</v>
      </c>
      <c r="AI25" s="36" t="s">
        <v>25</v>
      </c>
      <c r="AJ25" s="35" t="s">
        <v>25</v>
      </c>
      <c r="AK25" s="35" t="s">
        <v>25</v>
      </c>
      <c r="AL25" s="35" t="s">
        <v>25</v>
      </c>
      <c r="AM25" s="36" t="s">
        <v>25</v>
      </c>
      <c r="AN25" s="35" t="s">
        <v>25</v>
      </c>
      <c r="AO25" s="35" t="s">
        <v>25</v>
      </c>
      <c r="AP25" s="35" t="s">
        <v>25</v>
      </c>
      <c r="AQ25" s="36" t="s">
        <v>25</v>
      </c>
      <c r="AR25" s="35" t="s">
        <v>25</v>
      </c>
      <c r="AS25" s="35" t="s">
        <v>25</v>
      </c>
      <c r="AT25" s="35" t="s">
        <v>25</v>
      </c>
      <c r="AU25" s="36" t="s">
        <v>25</v>
      </c>
      <c r="AV25" s="35" t="s">
        <v>25</v>
      </c>
      <c r="AW25" s="35" t="s">
        <v>25</v>
      </c>
      <c r="AX25" s="35" t="s">
        <v>25</v>
      </c>
      <c r="AY25" s="36">
        <v>253140867.83000001</v>
      </c>
      <c r="AZ25" s="35">
        <v>1</v>
      </c>
      <c r="BA25" s="35" t="s">
        <v>25</v>
      </c>
      <c r="BB25" s="35" t="s">
        <v>25</v>
      </c>
    </row>
    <row r="26" spans="1:55" s="4" customFormat="1">
      <c r="A26" s="5" t="s">
        <v>43</v>
      </c>
      <c r="B26" s="15" t="s">
        <v>24</v>
      </c>
      <c r="C26" s="8">
        <v>20806687.199999999</v>
      </c>
      <c r="D26" s="9">
        <v>2.1770319148699999E-3</v>
      </c>
      <c r="E26" s="9">
        <v>0.13500000000000001</v>
      </c>
      <c r="F26" s="9">
        <v>0.1328</v>
      </c>
      <c r="G26" s="8">
        <v>1492103049.9000001</v>
      </c>
      <c r="H26" s="9">
        <v>7.8493546437000006E-3</v>
      </c>
      <c r="I26" s="9">
        <v>0.13500000000000001</v>
      </c>
      <c r="J26" s="9">
        <v>0.12720000000000001</v>
      </c>
      <c r="K26" s="8" t="s">
        <v>25</v>
      </c>
      <c r="L26" s="9" t="s">
        <v>25</v>
      </c>
      <c r="M26" s="9" t="s">
        <v>25</v>
      </c>
      <c r="N26" s="9" t="s">
        <v>25</v>
      </c>
      <c r="O26" s="8">
        <v>1650585309.5</v>
      </c>
      <c r="P26" s="9">
        <v>6.0313676197899999E-3</v>
      </c>
      <c r="Q26" s="9">
        <v>0.13500000000000001</v>
      </c>
      <c r="R26" s="9">
        <v>0.129</v>
      </c>
      <c r="S26" s="8">
        <v>898621075.84000003</v>
      </c>
      <c r="T26" s="9">
        <v>6.5987696829299999E-3</v>
      </c>
      <c r="U26" s="9">
        <v>0.13619999999999999</v>
      </c>
      <c r="V26" s="9">
        <v>0.12959999999999999</v>
      </c>
      <c r="W26" s="8" t="s">
        <v>25</v>
      </c>
      <c r="X26" s="9" t="s">
        <v>25</v>
      </c>
      <c r="Y26" s="9" t="s">
        <v>25</v>
      </c>
      <c r="Z26" s="9" t="s">
        <v>25</v>
      </c>
      <c r="AA26" s="8">
        <v>1955305231.0699999</v>
      </c>
      <c r="AB26" s="9">
        <v>1.1615879067010001E-2</v>
      </c>
      <c r="AC26" s="9">
        <v>0.05</v>
      </c>
      <c r="AD26" s="9">
        <v>3.8399999999999997E-2</v>
      </c>
      <c r="AE26" s="8">
        <v>6017421353.5100002</v>
      </c>
      <c r="AF26" s="9">
        <v>7.60608745042E-3</v>
      </c>
      <c r="AG26" s="9">
        <v>0.13589999999999999</v>
      </c>
      <c r="AH26" s="9">
        <v>0.1283</v>
      </c>
      <c r="AI26" s="8" t="s">
        <v>25</v>
      </c>
      <c r="AJ26" s="9" t="s">
        <v>25</v>
      </c>
      <c r="AK26" s="9" t="s">
        <v>25</v>
      </c>
      <c r="AL26" s="9" t="s">
        <v>25</v>
      </c>
      <c r="AM26" s="8" t="s">
        <v>25</v>
      </c>
      <c r="AN26" s="9" t="s">
        <v>25</v>
      </c>
      <c r="AO26" s="9" t="s">
        <v>25</v>
      </c>
      <c r="AP26" s="9" t="s">
        <v>25</v>
      </c>
      <c r="AQ26" s="8" t="s">
        <v>25</v>
      </c>
      <c r="AR26" s="9" t="s">
        <v>25</v>
      </c>
      <c r="AS26" s="9" t="s">
        <v>25</v>
      </c>
      <c r="AT26" s="9" t="s">
        <v>25</v>
      </c>
      <c r="AU26" s="8">
        <v>1080915666.1199999</v>
      </c>
      <c r="AV26" s="9">
        <v>1.8617391067699999E-2</v>
      </c>
      <c r="AW26" s="9">
        <v>0.13650000000000001</v>
      </c>
      <c r="AX26" s="9">
        <v>0.1179</v>
      </c>
      <c r="AY26" s="8">
        <v>7098337019.6300001</v>
      </c>
      <c r="AZ26" s="9">
        <v>7.9418589335799993E-3</v>
      </c>
      <c r="BA26" s="9">
        <v>0.13600000000000001</v>
      </c>
      <c r="BB26" s="9">
        <v>0.12809999999999999</v>
      </c>
    </row>
    <row r="27" spans="1:55" s="4" customFormat="1">
      <c r="A27" s="3" t="s">
        <v>37</v>
      </c>
      <c r="B27" s="16" t="s">
        <v>38</v>
      </c>
      <c r="C27" s="36">
        <v>20806687.199999999</v>
      </c>
      <c r="D27" s="35">
        <v>1</v>
      </c>
      <c r="E27" s="35" t="s">
        <v>25</v>
      </c>
      <c r="F27" s="35" t="s">
        <v>25</v>
      </c>
      <c r="G27" s="36">
        <v>1492103049.9000001</v>
      </c>
      <c r="H27" s="35">
        <v>1</v>
      </c>
      <c r="I27" s="35" t="s">
        <v>25</v>
      </c>
      <c r="J27" s="35" t="s">
        <v>25</v>
      </c>
      <c r="K27" s="36" t="s">
        <v>25</v>
      </c>
      <c r="L27" s="35" t="s">
        <v>25</v>
      </c>
      <c r="M27" s="35" t="s">
        <v>25</v>
      </c>
      <c r="N27" s="35" t="s">
        <v>25</v>
      </c>
      <c r="O27" s="36">
        <v>1650585309.5</v>
      </c>
      <c r="P27" s="35">
        <v>1</v>
      </c>
      <c r="Q27" s="35" t="s">
        <v>25</v>
      </c>
      <c r="R27" s="35" t="s">
        <v>25</v>
      </c>
      <c r="S27" s="36">
        <v>828281869</v>
      </c>
      <c r="T27" s="35">
        <v>0.92172539824502997</v>
      </c>
      <c r="U27" s="35" t="s">
        <v>25</v>
      </c>
      <c r="V27" s="35" t="s">
        <v>25</v>
      </c>
      <c r="W27" s="36" t="s">
        <v>25</v>
      </c>
      <c r="X27" s="35" t="s">
        <v>25</v>
      </c>
      <c r="Y27" s="35" t="s">
        <v>25</v>
      </c>
      <c r="Z27" s="35" t="s">
        <v>25</v>
      </c>
      <c r="AA27" s="36">
        <v>1669574905.6400001</v>
      </c>
      <c r="AB27" s="35">
        <v>0.85386919602641997</v>
      </c>
      <c r="AC27" s="35" t="s">
        <v>25</v>
      </c>
      <c r="AD27" s="35" t="s">
        <v>25</v>
      </c>
      <c r="AE27" s="36">
        <v>5661351821.2399998</v>
      </c>
      <c r="AF27" s="35">
        <v>0.94082689056462998</v>
      </c>
      <c r="AG27" s="35" t="s">
        <v>25</v>
      </c>
      <c r="AH27" s="35" t="s">
        <v>25</v>
      </c>
      <c r="AI27" s="36" t="s">
        <v>25</v>
      </c>
      <c r="AJ27" s="35" t="s">
        <v>25</v>
      </c>
      <c r="AK27" s="35" t="s">
        <v>25</v>
      </c>
      <c r="AL27" s="35" t="s">
        <v>25</v>
      </c>
      <c r="AM27" s="36" t="s">
        <v>25</v>
      </c>
      <c r="AN27" s="35" t="s">
        <v>25</v>
      </c>
      <c r="AO27" s="35" t="s">
        <v>25</v>
      </c>
      <c r="AP27" s="35" t="s">
        <v>25</v>
      </c>
      <c r="AQ27" s="36" t="s">
        <v>25</v>
      </c>
      <c r="AR27" s="35" t="s">
        <v>25</v>
      </c>
      <c r="AS27" s="35" t="s">
        <v>25</v>
      </c>
      <c r="AT27" s="35" t="s">
        <v>25</v>
      </c>
      <c r="AU27" s="36">
        <v>972375166</v>
      </c>
      <c r="AV27" s="35">
        <v>0.89958467295639</v>
      </c>
      <c r="AW27" s="35" t="s">
        <v>25</v>
      </c>
      <c r="AX27" s="35" t="s">
        <v>25</v>
      </c>
      <c r="AY27" s="36">
        <v>6633726987.2399998</v>
      </c>
      <c r="AZ27" s="35">
        <v>0.93454663661288995</v>
      </c>
      <c r="BA27" s="35" t="s">
        <v>25</v>
      </c>
      <c r="BB27" s="35" t="s">
        <v>25</v>
      </c>
    </row>
    <row r="28" spans="1:55" s="4" customFormat="1">
      <c r="A28" s="3" t="s">
        <v>39</v>
      </c>
      <c r="B28" s="16" t="s">
        <v>33</v>
      </c>
      <c r="C28" s="36" t="s">
        <v>25</v>
      </c>
      <c r="D28" s="35" t="s">
        <v>25</v>
      </c>
      <c r="E28" s="35" t="s">
        <v>25</v>
      </c>
      <c r="F28" s="35" t="s">
        <v>25</v>
      </c>
      <c r="G28" s="36" t="s">
        <v>25</v>
      </c>
      <c r="H28" s="35" t="s">
        <v>25</v>
      </c>
      <c r="I28" s="35" t="s">
        <v>25</v>
      </c>
      <c r="J28" s="35" t="s">
        <v>25</v>
      </c>
      <c r="K28" s="36" t="s">
        <v>25</v>
      </c>
      <c r="L28" s="35" t="s">
        <v>25</v>
      </c>
      <c r="M28" s="35" t="s">
        <v>25</v>
      </c>
      <c r="N28" s="35" t="s">
        <v>25</v>
      </c>
      <c r="O28" s="36" t="s">
        <v>25</v>
      </c>
      <c r="P28" s="35" t="s">
        <v>25</v>
      </c>
      <c r="Q28" s="35" t="s">
        <v>25</v>
      </c>
      <c r="R28" s="35" t="s">
        <v>25</v>
      </c>
      <c r="S28" s="36">
        <v>70339206.840000004</v>
      </c>
      <c r="T28" s="35">
        <v>7.8274601754970002E-2</v>
      </c>
      <c r="U28" s="35" t="s">
        <v>25</v>
      </c>
      <c r="V28" s="35" t="s">
        <v>25</v>
      </c>
      <c r="W28" s="36" t="s">
        <v>25</v>
      </c>
      <c r="X28" s="35" t="s">
        <v>25</v>
      </c>
      <c r="Y28" s="35" t="s">
        <v>25</v>
      </c>
      <c r="Z28" s="35" t="s">
        <v>25</v>
      </c>
      <c r="AA28" s="36">
        <v>285730325.43000001</v>
      </c>
      <c r="AB28" s="35">
        <v>0.14613080397358</v>
      </c>
      <c r="AC28" s="35" t="s">
        <v>25</v>
      </c>
      <c r="AD28" s="35" t="s">
        <v>25</v>
      </c>
      <c r="AE28" s="36">
        <v>356069532.26999998</v>
      </c>
      <c r="AF28" s="35">
        <v>5.9173109435369999E-2</v>
      </c>
      <c r="AG28" s="35" t="s">
        <v>25</v>
      </c>
      <c r="AH28" s="35" t="s">
        <v>25</v>
      </c>
      <c r="AI28" s="36" t="s">
        <v>25</v>
      </c>
      <c r="AJ28" s="35" t="s">
        <v>25</v>
      </c>
      <c r="AK28" s="35" t="s">
        <v>25</v>
      </c>
      <c r="AL28" s="35" t="s">
        <v>25</v>
      </c>
      <c r="AM28" s="36" t="s">
        <v>25</v>
      </c>
      <c r="AN28" s="35" t="s">
        <v>25</v>
      </c>
      <c r="AO28" s="35" t="s">
        <v>25</v>
      </c>
      <c r="AP28" s="35" t="s">
        <v>25</v>
      </c>
      <c r="AQ28" s="36" t="s">
        <v>25</v>
      </c>
      <c r="AR28" s="35" t="s">
        <v>25</v>
      </c>
      <c r="AS28" s="35" t="s">
        <v>25</v>
      </c>
      <c r="AT28" s="35" t="s">
        <v>25</v>
      </c>
      <c r="AU28" s="36">
        <v>108540500.12</v>
      </c>
      <c r="AV28" s="35">
        <v>0.10041532704361</v>
      </c>
      <c r="AW28" s="35" t="s">
        <v>25</v>
      </c>
      <c r="AX28" s="35" t="s">
        <v>25</v>
      </c>
      <c r="AY28" s="36">
        <v>464610032.38999999</v>
      </c>
      <c r="AZ28" s="35">
        <v>6.5453363387109997E-2</v>
      </c>
      <c r="BA28" s="35" t="s">
        <v>25</v>
      </c>
      <c r="BB28" s="35" t="s">
        <v>25</v>
      </c>
    </row>
    <row r="29" spans="1:55" s="4" customFormat="1">
      <c r="A29" s="5" t="s">
        <v>44</v>
      </c>
      <c r="B29" s="15" t="s">
        <v>24</v>
      </c>
      <c r="C29" s="8" t="s">
        <v>25</v>
      </c>
      <c r="D29" s="9" t="s">
        <v>25</v>
      </c>
      <c r="E29" s="9" t="s">
        <v>25</v>
      </c>
      <c r="F29" s="9" t="s">
        <v>25</v>
      </c>
      <c r="G29" s="8" t="s">
        <v>25</v>
      </c>
      <c r="H29" s="9" t="s">
        <v>25</v>
      </c>
      <c r="I29" s="9" t="s">
        <v>25</v>
      </c>
      <c r="J29" s="9" t="s">
        <v>25</v>
      </c>
      <c r="K29" s="8">
        <v>32764565.609999999</v>
      </c>
      <c r="L29" s="9">
        <v>5.9984711227799997E-3</v>
      </c>
      <c r="M29" s="9">
        <v>0.13500000000000001</v>
      </c>
      <c r="N29" s="9">
        <v>0.129</v>
      </c>
      <c r="O29" s="8" t="s">
        <v>25</v>
      </c>
      <c r="P29" s="9" t="s">
        <v>25</v>
      </c>
      <c r="Q29" s="9" t="s">
        <v>25</v>
      </c>
      <c r="R29" s="9" t="s">
        <v>25</v>
      </c>
      <c r="S29" s="8" t="s">
        <v>25</v>
      </c>
      <c r="T29" s="9" t="s">
        <v>25</v>
      </c>
      <c r="U29" s="9" t="s">
        <v>25</v>
      </c>
      <c r="V29" s="9" t="s">
        <v>25</v>
      </c>
      <c r="W29" s="8" t="s">
        <v>25</v>
      </c>
      <c r="X29" s="9" t="s">
        <v>25</v>
      </c>
      <c r="Y29" s="9" t="s">
        <v>25</v>
      </c>
      <c r="Z29" s="9" t="s">
        <v>25</v>
      </c>
      <c r="AA29" s="8" t="s">
        <v>25</v>
      </c>
      <c r="AB29" s="9" t="s">
        <v>25</v>
      </c>
      <c r="AC29" s="9" t="s">
        <v>25</v>
      </c>
      <c r="AD29" s="9" t="s">
        <v>25</v>
      </c>
      <c r="AE29" s="8">
        <v>32764565.609999999</v>
      </c>
      <c r="AF29" s="9">
        <v>4.1414774980000001E-5</v>
      </c>
      <c r="AG29" s="9">
        <v>0.13500000000000001</v>
      </c>
      <c r="AH29" s="9">
        <v>0.13500000000000001</v>
      </c>
      <c r="AI29" s="8" t="s">
        <v>25</v>
      </c>
      <c r="AJ29" s="9" t="s">
        <v>25</v>
      </c>
      <c r="AK29" s="9" t="s">
        <v>25</v>
      </c>
      <c r="AL29" s="9" t="s">
        <v>25</v>
      </c>
      <c r="AM29" s="8">
        <v>1277415402</v>
      </c>
      <c r="AN29" s="9">
        <v>5.0380770748250002E-2</v>
      </c>
      <c r="AO29" s="9">
        <v>0.13500000000000001</v>
      </c>
      <c r="AP29" s="9">
        <v>8.4599999999999995E-2</v>
      </c>
      <c r="AQ29" s="8">
        <v>1277415402</v>
      </c>
      <c r="AR29" s="9">
        <v>2.8644103167939999E-2</v>
      </c>
      <c r="AS29" s="9">
        <v>0.13500000000000001</v>
      </c>
      <c r="AT29" s="9">
        <v>0.10639999999999999</v>
      </c>
      <c r="AU29" s="8">
        <v>57822425.590000004</v>
      </c>
      <c r="AV29" s="9">
        <v>9.9591739062999994E-4</v>
      </c>
      <c r="AW29" s="9">
        <v>0.13500000000000001</v>
      </c>
      <c r="AX29" s="9">
        <v>0.13400000000000001</v>
      </c>
      <c r="AY29" s="8">
        <v>1368002393.2</v>
      </c>
      <c r="AZ29" s="9">
        <v>1.5305672296999999E-3</v>
      </c>
      <c r="BA29" s="9">
        <v>0.13500000000000001</v>
      </c>
      <c r="BB29" s="9">
        <v>0.13350000000000001</v>
      </c>
    </row>
    <row r="30" spans="1:55" s="4" customFormat="1">
      <c r="A30" s="3" t="s">
        <v>39</v>
      </c>
      <c r="B30" s="16" t="s">
        <v>42</v>
      </c>
      <c r="C30" s="36" t="s">
        <v>25</v>
      </c>
      <c r="D30" s="35" t="s">
        <v>25</v>
      </c>
      <c r="E30" s="35" t="s">
        <v>25</v>
      </c>
      <c r="F30" s="35" t="s">
        <v>25</v>
      </c>
      <c r="G30" s="36" t="s">
        <v>25</v>
      </c>
      <c r="H30" s="35" t="s">
        <v>25</v>
      </c>
      <c r="I30" s="35" t="s">
        <v>25</v>
      </c>
      <c r="J30" s="35" t="s">
        <v>25</v>
      </c>
      <c r="K30" s="36">
        <v>32764565.609999999</v>
      </c>
      <c r="L30" s="35">
        <v>1</v>
      </c>
      <c r="M30" s="35" t="s">
        <v>25</v>
      </c>
      <c r="N30" s="35" t="s">
        <v>25</v>
      </c>
      <c r="O30" s="36" t="s">
        <v>25</v>
      </c>
      <c r="P30" s="35" t="s">
        <v>25</v>
      </c>
      <c r="Q30" s="35" t="s">
        <v>25</v>
      </c>
      <c r="R30" s="35" t="s">
        <v>25</v>
      </c>
      <c r="S30" s="36" t="s">
        <v>25</v>
      </c>
      <c r="T30" s="35" t="s">
        <v>25</v>
      </c>
      <c r="U30" s="35" t="s">
        <v>25</v>
      </c>
      <c r="V30" s="35" t="s">
        <v>25</v>
      </c>
      <c r="W30" s="36" t="s">
        <v>25</v>
      </c>
      <c r="X30" s="35" t="s">
        <v>25</v>
      </c>
      <c r="Y30" s="35" t="s">
        <v>25</v>
      </c>
      <c r="Z30" s="35" t="s">
        <v>25</v>
      </c>
      <c r="AA30" s="36" t="s">
        <v>25</v>
      </c>
      <c r="AB30" s="35" t="s">
        <v>25</v>
      </c>
      <c r="AC30" s="35" t="s">
        <v>25</v>
      </c>
      <c r="AD30" s="35" t="s">
        <v>25</v>
      </c>
      <c r="AE30" s="36">
        <v>32764565.609999999</v>
      </c>
      <c r="AF30" s="35">
        <v>1</v>
      </c>
      <c r="AG30" s="35" t="s">
        <v>25</v>
      </c>
      <c r="AH30" s="35" t="s">
        <v>25</v>
      </c>
      <c r="AI30" s="36" t="s">
        <v>25</v>
      </c>
      <c r="AJ30" s="35" t="s">
        <v>25</v>
      </c>
      <c r="AK30" s="35" t="s">
        <v>25</v>
      </c>
      <c r="AL30" s="35" t="s">
        <v>25</v>
      </c>
      <c r="AM30" s="36">
        <v>1277415402</v>
      </c>
      <c r="AN30" s="35">
        <v>1</v>
      </c>
      <c r="AO30" s="35" t="s">
        <v>25</v>
      </c>
      <c r="AP30" s="35" t="s">
        <v>25</v>
      </c>
      <c r="AQ30" s="36">
        <v>1277415402</v>
      </c>
      <c r="AR30" s="35">
        <v>1</v>
      </c>
      <c r="AS30" s="35" t="s">
        <v>25</v>
      </c>
      <c r="AT30" s="35" t="s">
        <v>25</v>
      </c>
      <c r="AU30" s="36">
        <v>57822425.590000004</v>
      </c>
      <c r="AV30" s="35">
        <v>1</v>
      </c>
      <c r="AW30" s="35" t="s">
        <v>25</v>
      </c>
      <c r="AX30" s="35" t="s">
        <v>25</v>
      </c>
      <c r="AY30" s="36">
        <v>1368002393.2</v>
      </c>
      <c r="AZ30" s="35">
        <v>1</v>
      </c>
      <c r="BA30" s="35" t="s">
        <v>25</v>
      </c>
      <c r="BB30" s="35" t="s">
        <v>25</v>
      </c>
    </row>
    <row r="31" spans="1:55" s="4" customFormat="1">
      <c r="A31" s="5" t="s">
        <v>46</v>
      </c>
      <c r="B31" s="15" t="s">
        <v>24</v>
      </c>
      <c r="C31" s="8" t="s">
        <v>25</v>
      </c>
      <c r="D31" s="9" t="s">
        <v>25</v>
      </c>
      <c r="E31" s="9" t="s">
        <v>25</v>
      </c>
      <c r="F31" s="9" t="s">
        <v>25</v>
      </c>
      <c r="G31" s="8">
        <v>35580568.899999999</v>
      </c>
      <c r="H31" s="9">
        <v>1.8717507730999999E-4</v>
      </c>
      <c r="I31" s="9">
        <v>0.13500000000000001</v>
      </c>
      <c r="J31" s="9">
        <v>0.1348</v>
      </c>
      <c r="K31" s="8">
        <v>205277566.63999999</v>
      </c>
      <c r="L31" s="9">
        <v>3.7581806220230003E-2</v>
      </c>
      <c r="M31" s="9">
        <v>0.13500000000000001</v>
      </c>
      <c r="N31" s="9">
        <v>9.74E-2</v>
      </c>
      <c r="O31" s="8" t="s">
        <v>25</v>
      </c>
      <c r="P31" s="9" t="s">
        <v>25</v>
      </c>
      <c r="Q31" s="9" t="s">
        <v>25</v>
      </c>
      <c r="R31" s="9" t="s">
        <v>25</v>
      </c>
      <c r="S31" s="8">
        <v>16986803.390000001</v>
      </c>
      <c r="T31" s="9">
        <v>1.2473778574000001E-4</v>
      </c>
      <c r="U31" s="9">
        <v>0.13500000000000001</v>
      </c>
      <c r="V31" s="9">
        <v>0.13489999999999999</v>
      </c>
      <c r="W31" s="8" t="s">
        <v>25</v>
      </c>
      <c r="X31" s="9" t="s">
        <v>25</v>
      </c>
      <c r="Y31" s="9" t="s">
        <v>25</v>
      </c>
      <c r="Z31" s="9" t="s">
        <v>25</v>
      </c>
      <c r="AA31" s="8" t="s">
        <v>25</v>
      </c>
      <c r="AB31" s="9" t="s">
        <v>25</v>
      </c>
      <c r="AC31" s="9" t="s">
        <v>25</v>
      </c>
      <c r="AD31" s="9" t="s">
        <v>25</v>
      </c>
      <c r="AE31" s="8">
        <v>257844938.93000001</v>
      </c>
      <c r="AF31" s="9">
        <v>3.2591886771999998E-4</v>
      </c>
      <c r="AG31" s="9">
        <v>0.13500000000000001</v>
      </c>
      <c r="AH31" s="9">
        <v>0.13469999999999999</v>
      </c>
      <c r="AI31" s="8" t="s">
        <v>25</v>
      </c>
      <c r="AJ31" s="9" t="s">
        <v>25</v>
      </c>
      <c r="AK31" s="9" t="s">
        <v>25</v>
      </c>
      <c r="AL31" s="9" t="s">
        <v>25</v>
      </c>
      <c r="AM31" s="8" t="s">
        <v>25</v>
      </c>
      <c r="AN31" s="9" t="s">
        <v>25</v>
      </c>
      <c r="AO31" s="9" t="s">
        <v>25</v>
      </c>
      <c r="AP31" s="9" t="s">
        <v>25</v>
      </c>
      <c r="AQ31" s="8" t="s">
        <v>25</v>
      </c>
      <c r="AR31" s="9" t="s">
        <v>25</v>
      </c>
      <c r="AS31" s="9" t="s">
        <v>25</v>
      </c>
      <c r="AT31" s="9" t="s">
        <v>25</v>
      </c>
      <c r="AU31" s="8">
        <v>1152496.98</v>
      </c>
      <c r="AV31" s="9">
        <v>1.9850287730000001E-5</v>
      </c>
      <c r="AW31" s="9">
        <v>0.13500000000000001</v>
      </c>
      <c r="AX31" s="9">
        <v>0.13500000000000001</v>
      </c>
      <c r="AY31" s="8">
        <v>258997435.91</v>
      </c>
      <c r="AZ31" s="9">
        <v>2.8977506906999997E-4</v>
      </c>
      <c r="BA31" s="9">
        <v>0.13500000000000001</v>
      </c>
      <c r="BB31" s="9">
        <v>0.13469999999999999</v>
      </c>
    </row>
    <row r="32" spans="1:55" s="4" customFormat="1">
      <c r="A32" s="3" t="s">
        <v>39</v>
      </c>
      <c r="B32" s="16" t="s">
        <v>42</v>
      </c>
      <c r="C32" s="36" t="s">
        <v>25</v>
      </c>
      <c r="D32" s="35" t="s">
        <v>25</v>
      </c>
      <c r="E32" s="35" t="s">
        <v>25</v>
      </c>
      <c r="F32" s="35" t="s">
        <v>25</v>
      </c>
      <c r="G32" s="36">
        <v>35580568.899999999</v>
      </c>
      <c r="H32" s="35">
        <v>1</v>
      </c>
      <c r="I32" s="35" t="s">
        <v>25</v>
      </c>
      <c r="J32" s="35" t="s">
        <v>25</v>
      </c>
      <c r="K32" s="36">
        <v>205277566.63999999</v>
      </c>
      <c r="L32" s="35">
        <v>1</v>
      </c>
      <c r="M32" s="35" t="s">
        <v>25</v>
      </c>
      <c r="N32" s="35" t="s">
        <v>25</v>
      </c>
      <c r="O32" s="36" t="s">
        <v>25</v>
      </c>
      <c r="P32" s="35" t="s">
        <v>25</v>
      </c>
      <c r="Q32" s="35" t="s">
        <v>25</v>
      </c>
      <c r="R32" s="35" t="s">
        <v>25</v>
      </c>
      <c r="S32" s="36">
        <v>16986803.390000001</v>
      </c>
      <c r="T32" s="35">
        <v>1</v>
      </c>
      <c r="U32" s="35" t="s">
        <v>25</v>
      </c>
      <c r="V32" s="35" t="s">
        <v>25</v>
      </c>
      <c r="W32" s="36" t="s">
        <v>25</v>
      </c>
      <c r="X32" s="35" t="s">
        <v>25</v>
      </c>
      <c r="Y32" s="35" t="s">
        <v>25</v>
      </c>
      <c r="Z32" s="35" t="s">
        <v>25</v>
      </c>
      <c r="AA32" s="36" t="s">
        <v>25</v>
      </c>
      <c r="AB32" s="35" t="s">
        <v>25</v>
      </c>
      <c r="AC32" s="35" t="s">
        <v>25</v>
      </c>
      <c r="AD32" s="35" t="s">
        <v>25</v>
      </c>
      <c r="AE32" s="36">
        <v>257844938.93000001</v>
      </c>
      <c r="AF32" s="35">
        <v>1</v>
      </c>
      <c r="AG32" s="35" t="s">
        <v>25</v>
      </c>
      <c r="AH32" s="35" t="s">
        <v>25</v>
      </c>
      <c r="AI32" s="36" t="s">
        <v>25</v>
      </c>
      <c r="AJ32" s="35" t="s">
        <v>25</v>
      </c>
      <c r="AK32" s="35" t="s">
        <v>25</v>
      </c>
      <c r="AL32" s="35" t="s">
        <v>25</v>
      </c>
      <c r="AM32" s="36" t="s">
        <v>25</v>
      </c>
      <c r="AN32" s="35" t="s">
        <v>25</v>
      </c>
      <c r="AO32" s="35" t="s">
        <v>25</v>
      </c>
      <c r="AP32" s="35" t="s">
        <v>25</v>
      </c>
      <c r="AQ32" s="36" t="s">
        <v>25</v>
      </c>
      <c r="AR32" s="35" t="s">
        <v>25</v>
      </c>
      <c r="AS32" s="35" t="s">
        <v>25</v>
      </c>
      <c r="AT32" s="35" t="s">
        <v>25</v>
      </c>
      <c r="AU32" s="36">
        <v>1152496.98</v>
      </c>
      <c r="AV32" s="35">
        <v>1</v>
      </c>
      <c r="AW32" s="35" t="s">
        <v>25</v>
      </c>
      <c r="AX32" s="35" t="s">
        <v>25</v>
      </c>
      <c r="AY32" s="36">
        <v>258997435.91</v>
      </c>
      <c r="AZ32" s="35">
        <v>1</v>
      </c>
      <c r="BA32" s="35" t="s">
        <v>25</v>
      </c>
      <c r="BB32" s="35" t="s">
        <v>25</v>
      </c>
    </row>
    <row r="33" spans="1:54" s="4" customFormat="1">
      <c r="A33" s="5" t="s">
        <v>47</v>
      </c>
      <c r="B33" s="15" t="s">
        <v>24</v>
      </c>
      <c r="C33" s="8" t="s">
        <v>25</v>
      </c>
      <c r="D33" s="9" t="s">
        <v>25</v>
      </c>
      <c r="E33" s="9" t="s">
        <v>25</v>
      </c>
      <c r="F33" s="9" t="s">
        <v>25</v>
      </c>
      <c r="G33" s="8">
        <v>142172882.25999999</v>
      </c>
      <c r="H33" s="9">
        <v>7.4791441090999995E-4</v>
      </c>
      <c r="I33" s="9">
        <v>0.12529999999999999</v>
      </c>
      <c r="J33" s="9">
        <v>0.1246</v>
      </c>
      <c r="K33" s="8">
        <v>83399823.829999998</v>
      </c>
      <c r="L33" s="9">
        <v>1.526867289633E-2</v>
      </c>
      <c r="M33" s="9">
        <v>0.13500000000000001</v>
      </c>
      <c r="N33" s="9">
        <v>0.1197</v>
      </c>
      <c r="O33" s="8" t="s">
        <v>25</v>
      </c>
      <c r="P33" s="9" t="s">
        <v>25</v>
      </c>
      <c r="Q33" s="9" t="s">
        <v>25</v>
      </c>
      <c r="R33" s="9" t="s">
        <v>25</v>
      </c>
      <c r="S33" s="8">
        <v>30411644.170000002</v>
      </c>
      <c r="T33" s="9">
        <v>2.2331930660000001E-4</v>
      </c>
      <c r="U33" s="9">
        <v>0.13500000000000001</v>
      </c>
      <c r="V33" s="9">
        <v>0.1348</v>
      </c>
      <c r="W33" s="8" t="s">
        <v>25</v>
      </c>
      <c r="X33" s="9" t="s">
        <v>25</v>
      </c>
      <c r="Y33" s="9" t="s">
        <v>25</v>
      </c>
      <c r="Z33" s="9" t="s">
        <v>25</v>
      </c>
      <c r="AA33" s="8" t="s">
        <v>25</v>
      </c>
      <c r="AB33" s="9" t="s">
        <v>25</v>
      </c>
      <c r="AC33" s="9" t="s">
        <v>25</v>
      </c>
      <c r="AD33" s="9" t="s">
        <v>25</v>
      </c>
      <c r="AE33" s="8">
        <v>255984350.25999999</v>
      </c>
      <c r="AF33" s="9">
        <v>3.2356706297000001E-4</v>
      </c>
      <c r="AG33" s="9">
        <v>0.12959999999999999</v>
      </c>
      <c r="AH33" s="9">
        <v>0.1293</v>
      </c>
      <c r="AI33" s="8" t="s">
        <v>25</v>
      </c>
      <c r="AJ33" s="9" t="s">
        <v>25</v>
      </c>
      <c r="AK33" s="9" t="s">
        <v>25</v>
      </c>
      <c r="AL33" s="9" t="s">
        <v>25</v>
      </c>
      <c r="AM33" s="8" t="s">
        <v>25</v>
      </c>
      <c r="AN33" s="9" t="s">
        <v>25</v>
      </c>
      <c r="AO33" s="9" t="s">
        <v>25</v>
      </c>
      <c r="AP33" s="9" t="s">
        <v>25</v>
      </c>
      <c r="AQ33" s="8" t="s">
        <v>25</v>
      </c>
      <c r="AR33" s="9" t="s">
        <v>25</v>
      </c>
      <c r="AS33" s="9" t="s">
        <v>25</v>
      </c>
      <c r="AT33" s="9" t="s">
        <v>25</v>
      </c>
      <c r="AU33" s="8" t="s">
        <v>25</v>
      </c>
      <c r="AV33" s="9" t="s">
        <v>25</v>
      </c>
      <c r="AW33" s="9" t="s">
        <v>25</v>
      </c>
      <c r="AX33" s="9" t="s">
        <v>25</v>
      </c>
      <c r="AY33" s="8">
        <v>255984350.25999999</v>
      </c>
      <c r="AZ33" s="9">
        <v>2.8640392718999998E-4</v>
      </c>
      <c r="BA33" s="9">
        <v>0.12959999999999999</v>
      </c>
      <c r="BB33" s="9">
        <v>0.1293</v>
      </c>
    </row>
    <row r="34" spans="1:54" s="4" customFormat="1">
      <c r="A34" s="3" t="s">
        <v>37</v>
      </c>
      <c r="B34" s="16" t="s">
        <v>45</v>
      </c>
      <c r="C34" s="36" t="s">
        <v>25</v>
      </c>
      <c r="D34" s="35" t="s">
        <v>25</v>
      </c>
      <c r="E34" s="35" t="s">
        <v>25</v>
      </c>
      <c r="F34" s="35" t="s">
        <v>25</v>
      </c>
      <c r="G34" s="36">
        <v>30651369.300000001</v>
      </c>
      <c r="H34" s="35">
        <v>0.21559223399541</v>
      </c>
      <c r="I34" s="35" t="s">
        <v>25</v>
      </c>
      <c r="J34" s="35" t="s">
        <v>25</v>
      </c>
      <c r="K34" s="36" t="s">
        <v>25</v>
      </c>
      <c r="L34" s="35" t="s">
        <v>25</v>
      </c>
      <c r="M34" s="35" t="s">
        <v>25</v>
      </c>
      <c r="N34" s="35" t="s">
        <v>25</v>
      </c>
      <c r="O34" s="36" t="s">
        <v>25</v>
      </c>
      <c r="P34" s="35" t="s">
        <v>25</v>
      </c>
      <c r="Q34" s="35" t="s">
        <v>25</v>
      </c>
      <c r="R34" s="35" t="s">
        <v>25</v>
      </c>
      <c r="S34" s="36" t="s">
        <v>25</v>
      </c>
      <c r="T34" s="35" t="s">
        <v>25</v>
      </c>
      <c r="U34" s="35" t="s">
        <v>25</v>
      </c>
      <c r="V34" s="35" t="s">
        <v>25</v>
      </c>
      <c r="W34" s="36" t="s">
        <v>25</v>
      </c>
      <c r="X34" s="35" t="s">
        <v>25</v>
      </c>
      <c r="Y34" s="35" t="s">
        <v>25</v>
      </c>
      <c r="Z34" s="35" t="s">
        <v>25</v>
      </c>
      <c r="AA34" s="36" t="s">
        <v>25</v>
      </c>
      <c r="AB34" s="35" t="s">
        <v>25</v>
      </c>
      <c r="AC34" s="35" t="s">
        <v>25</v>
      </c>
      <c r="AD34" s="35" t="s">
        <v>25</v>
      </c>
      <c r="AE34" s="36">
        <v>30651369.300000001</v>
      </c>
      <c r="AF34" s="35">
        <v>0.11973923120248001</v>
      </c>
      <c r="AG34" s="35" t="s">
        <v>25</v>
      </c>
      <c r="AH34" s="35" t="s">
        <v>25</v>
      </c>
      <c r="AI34" s="36" t="s">
        <v>25</v>
      </c>
      <c r="AJ34" s="35" t="s">
        <v>25</v>
      </c>
      <c r="AK34" s="35" t="s">
        <v>25</v>
      </c>
      <c r="AL34" s="35" t="s">
        <v>25</v>
      </c>
      <c r="AM34" s="36" t="s">
        <v>25</v>
      </c>
      <c r="AN34" s="35" t="s">
        <v>25</v>
      </c>
      <c r="AO34" s="35" t="s">
        <v>25</v>
      </c>
      <c r="AP34" s="35" t="s">
        <v>25</v>
      </c>
      <c r="AQ34" s="36" t="s">
        <v>25</v>
      </c>
      <c r="AR34" s="35" t="s">
        <v>25</v>
      </c>
      <c r="AS34" s="35" t="s">
        <v>25</v>
      </c>
      <c r="AT34" s="35" t="s">
        <v>25</v>
      </c>
      <c r="AU34" s="36" t="s">
        <v>25</v>
      </c>
      <c r="AV34" s="35" t="s">
        <v>25</v>
      </c>
      <c r="AW34" s="35" t="s">
        <v>25</v>
      </c>
      <c r="AX34" s="35" t="s">
        <v>25</v>
      </c>
      <c r="AY34" s="36">
        <v>30651369.300000001</v>
      </c>
      <c r="AZ34" s="35">
        <v>0.11973923120248001</v>
      </c>
      <c r="BA34" s="35" t="s">
        <v>25</v>
      </c>
      <c r="BB34" s="35" t="s">
        <v>25</v>
      </c>
    </row>
    <row r="35" spans="1:54" s="4" customFormat="1">
      <c r="A35" s="3" t="s">
        <v>39</v>
      </c>
      <c r="B35" s="16" t="s">
        <v>42</v>
      </c>
      <c r="C35" s="36" t="s">
        <v>25</v>
      </c>
      <c r="D35" s="35" t="s">
        <v>25</v>
      </c>
      <c r="E35" s="35" t="s">
        <v>25</v>
      </c>
      <c r="F35" s="35" t="s">
        <v>25</v>
      </c>
      <c r="G35" s="36">
        <v>111521512.95999999</v>
      </c>
      <c r="H35" s="35">
        <v>0.78440776600458995</v>
      </c>
      <c r="I35" s="35" t="s">
        <v>25</v>
      </c>
      <c r="J35" s="35" t="s">
        <v>25</v>
      </c>
      <c r="K35" s="36">
        <v>83399823.829999998</v>
      </c>
      <c r="L35" s="35">
        <v>1</v>
      </c>
      <c r="M35" s="35" t="s">
        <v>25</v>
      </c>
      <c r="N35" s="35" t="s">
        <v>25</v>
      </c>
      <c r="O35" s="36" t="s">
        <v>25</v>
      </c>
      <c r="P35" s="35" t="s">
        <v>25</v>
      </c>
      <c r="Q35" s="35" t="s">
        <v>25</v>
      </c>
      <c r="R35" s="35" t="s">
        <v>25</v>
      </c>
      <c r="S35" s="36">
        <v>30411644.170000002</v>
      </c>
      <c r="T35" s="35">
        <v>1</v>
      </c>
      <c r="U35" s="35" t="s">
        <v>25</v>
      </c>
      <c r="V35" s="35" t="s">
        <v>25</v>
      </c>
      <c r="W35" s="36" t="s">
        <v>25</v>
      </c>
      <c r="X35" s="35" t="s">
        <v>25</v>
      </c>
      <c r="Y35" s="35" t="s">
        <v>25</v>
      </c>
      <c r="Z35" s="35" t="s">
        <v>25</v>
      </c>
      <c r="AA35" s="36" t="s">
        <v>25</v>
      </c>
      <c r="AB35" s="35" t="s">
        <v>25</v>
      </c>
      <c r="AC35" s="35" t="s">
        <v>25</v>
      </c>
      <c r="AD35" s="35" t="s">
        <v>25</v>
      </c>
      <c r="AE35" s="36">
        <v>225332980.96000001</v>
      </c>
      <c r="AF35" s="35">
        <v>0.88026076879752002</v>
      </c>
      <c r="AG35" s="35" t="s">
        <v>25</v>
      </c>
      <c r="AH35" s="35" t="s">
        <v>25</v>
      </c>
      <c r="AI35" s="36" t="s">
        <v>25</v>
      </c>
      <c r="AJ35" s="35" t="s">
        <v>25</v>
      </c>
      <c r="AK35" s="35" t="s">
        <v>25</v>
      </c>
      <c r="AL35" s="35" t="s">
        <v>25</v>
      </c>
      <c r="AM35" s="36" t="s">
        <v>25</v>
      </c>
      <c r="AN35" s="35" t="s">
        <v>25</v>
      </c>
      <c r="AO35" s="35" t="s">
        <v>25</v>
      </c>
      <c r="AP35" s="35" t="s">
        <v>25</v>
      </c>
      <c r="AQ35" s="36" t="s">
        <v>25</v>
      </c>
      <c r="AR35" s="35" t="s">
        <v>25</v>
      </c>
      <c r="AS35" s="35" t="s">
        <v>25</v>
      </c>
      <c r="AT35" s="35" t="s">
        <v>25</v>
      </c>
      <c r="AU35" s="36" t="s">
        <v>25</v>
      </c>
      <c r="AV35" s="35" t="s">
        <v>25</v>
      </c>
      <c r="AW35" s="35" t="s">
        <v>25</v>
      </c>
      <c r="AX35" s="35" t="s">
        <v>25</v>
      </c>
      <c r="AY35" s="36">
        <v>225332980.96000001</v>
      </c>
      <c r="AZ35" s="35">
        <v>0.88026076879752002</v>
      </c>
      <c r="BA35" s="35" t="s">
        <v>25</v>
      </c>
      <c r="BB35" s="35" t="s">
        <v>25</v>
      </c>
    </row>
    <row r="36" spans="1:54" s="4" customFormat="1">
      <c r="A36" s="5" t="s">
        <v>48</v>
      </c>
      <c r="B36" s="15" t="s">
        <v>24</v>
      </c>
      <c r="C36" s="8" t="s">
        <v>25</v>
      </c>
      <c r="D36" s="9" t="s">
        <v>25</v>
      </c>
      <c r="E36" s="9" t="s">
        <v>25</v>
      </c>
      <c r="F36" s="9" t="s">
        <v>25</v>
      </c>
      <c r="G36" s="8">
        <v>568000918.49000001</v>
      </c>
      <c r="H36" s="9">
        <v>2.98802461899E-3</v>
      </c>
      <c r="I36" s="9">
        <v>0.09</v>
      </c>
      <c r="J36" s="9">
        <v>8.6999999999999994E-2</v>
      </c>
      <c r="K36" s="8">
        <v>80489806.280000001</v>
      </c>
      <c r="L36" s="9">
        <v>1.473591270508E-2</v>
      </c>
      <c r="M36" s="9">
        <v>0.13500000000000001</v>
      </c>
      <c r="N36" s="9">
        <v>0.1203</v>
      </c>
      <c r="O36" s="8">
        <v>556576335.30999994</v>
      </c>
      <c r="P36" s="9">
        <v>2.0337733938499999E-3</v>
      </c>
      <c r="Q36" s="9">
        <v>0.09</v>
      </c>
      <c r="R36" s="9">
        <v>8.7999999999999995E-2</v>
      </c>
      <c r="S36" s="8">
        <v>320534456.13999999</v>
      </c>
      <c r="T36" s="9">
        <v>2.3537541110200001E-3</v>
      </c>
      <c r="U36" s="9">
        <v>9.2399999999999996E-2</v>
      </c>
      <c r="V36" s="9">
        <v>0.09</v>
      </c>
      <c r="W36" s="8" t="s">
        <v>25</v>
      </c>
      <c r="X36" s="9" t="s">
        <v>25</v>
      </c>
      <c r="Y36" s="9" t="s">
        <v>25</v>
      </c>
      <c r="Z36" s="9" t="s">
        <v>25</v>
      </c>
      <c r="AA36" s="8">
        <v>556576335.30999994</v>
      </c>
      <c r="AB36" s="9">
        <v>3.3064522611500002E-3</v>
      </c>
      <c r="AC36" s="9">
        <v>0.09</v>
      </c>
      <c r="AD36" s="9">
        <v>8.6699999999999999E-2</v>
      </c>
      <c r="AE36" s="8">
        <v>2082177851.53</v>
      </c>
      <c r="AF36" s="9">
        <v>2.6318959394200001E-3</v>
      </c>
      <c r="AG36" s="9">
        <v>9.2100000000000001E-2</v>
      </c>
      <c r="AH36" s="9">
        <v>8.9499999999999996E-2</v>
      </c>
      <c r="AI36" s="8">
        <v>50998292.5</v>
      </c>
      <c r="AJ36" s="9">
        <v>2.6505167924799999E-3</v>
      </c>
      <c r="AK36" s="9">
        <v>0.09</v>
      </c>
      <c r="AL36" s="9">
        <v>8.7300000000000003E-2</v>
      </c>
      <c r="AM36" s="8">
        <v>81754066.379999995</v>
      </c>
      <c r="AN36" s="9">
        <v>3.2243488449999998E-3</v>
      </c>
      <c r="AO36" s="9">
        <v>0.13500000000000001</v>
      </c>
      <c r="AP36" s="9">
        <v>0.1318</v>
      </c>
      <c r="AQ36" s="8">
        <v>132752358.88</v>
      </c>
      <c r="AR36" s="9">
        <v>2.9767703267000001E-3</v>
      </c>
      <c r="AS36" s="9">
        <v>0.1177</v>
      </c>
      <c r="AT36" s="9">
        <v>0.1147</v>
      </c>
      <c r="AU36" s="8">
        <v>718000.13</v>
      </c>
      <c r="AV36" s="9">
        <v>1.236663472E-5</v>
      </c>
      <c r="AW36" s="9">
        <v>0.13500000000000001</v>
      </c>
      <c r="AX36" s="9">
        <v>0.13500000000000001</v>
      </c>
      <c r="AY36" s="8">
        <v>2215648210.54</v>
      </c>
      <c r="AZ36" s="9">
        <v>2.4789419671E-3</v>
      </c>
      <c r="BA36" s="9">
        <v>9.3700000000000006E-2</v>
      </c>
      <c r="BB36" s="9">
        <v>9.1200000000000003E-2</v>
      </c>
    </row>
    <row r="37" spans="1:54" customFormat="1">
      <c r="A37" s="3" t="s">
        <v>37</v>
      </c>
      <c r="B37" s="16" t="s">
        <v>45</v>
      </c>
      <c r="C37" s="36" t="s">
        <v>25</v>
      </c>
      <c r="D37" s="35" t="s">
        <v>25</v>
      </c>
      <c r="E37" s="35" t="s">
        <v>25</v>
      </c>
      <c r="F37" s="35" t="s">
        <v>25</v>
      </c>
      <c r="G37" s="36">
        <v>568000918.49000001</v>
      </c>
      <c r="H37" s="35">
        <v>1</v>
      </c>
      <c r="I37" s="35" t="s">
        <v>25</v>
      </c>
      <c r="J37" s="35" t="s">
        <v>25</v>
      </c>
      <c r="K37" s="36" t="s">
        <v>25</v>
      </c>
      <c r="L37" s="35" t="s">
        <v>25</v>
      </c>
      <c r="M37" s="35" t="s">
        <v>25</v>
      </c>
      <c r="N37" s="35" t="s">
        <v>25</v>
      </c>
      <c r="O37" s="36">
        <v>556576335.30999994</v>
      </c>
      <c r="P37" s="35">
        <v>1</v>
      </c>
      <c r="Q37" s="35" t="s">
        <v>25</v>
      </c>
      <c r="R37" s="35" t="s">
        <v>25</v>
      </c>
      <c r="S37" s="36">
        <v>303563544</v>
      </c>
      <c r="T37" s="35">
        <v>0.94705432812319001</v>
      </c>
      <c r="U37" s="35" t="s">
        <v>25</v>
      </c>
      <c r="V37" s="35" t="s">
        <v>25</v>
      </c>
      <c r="W37" s="36" t="s">
        <v>25</v>
      </c>
      <c r="X37" s="35" t="s">
        <v>25</v>
      </c>
      <c r="Y37" s="35" t="s">
        <v>25</v>
      </c>
      <c r="Z37" s="35" t="s">
        <v>25</v>
      </c>
      <c r="AA37" s="36">
        <v>556576335.30999994</v>
      </c>
      <c r="AB37" s="35">
        <v>1</v>
      </c>
      <c r="AC37" s="35" t="s">
        <v>25</v>
      </c>
      <c r="AD37" s="35" t="s">
        <v>25</v>
      </c>
      <c r="AE37" s="36">
        <v>1984717133.1099999</v>
      </c>
      <c r="AF37" s="35">
        <v>0.95319289447421995</v>
      </c>
      <c r="AG37" s="35" t="s">
        <v>25</v>
      </c>
      <c r="AH37" s="35" t="s">
        <v>25</v>
      </c>
      <c r="AI37" s="36">
        <v>50998292.5</v>
      </c>
      <c r="AJ37" s="35">
        <v>1</v>
      </c>
      <c r="AK37" s="35" t="s">
        <v>25</v>
      </c>
      <c r="AL37" s="35" t="s">
        <v>25</v>
      </c>
      <c r="AM37" s="36" t="s">
        <v>25</v>
      </c>
      <c r="AN37" s="35" t="s">
        <v>25</v>
      </c>
      <c r="AO37" s="35" t="s">
        <v>25</v>
      </c>
      <c r="AP37" s="35" t="s">
        <v>25</v>
      </c>
      <c r="AQ37" s="36">
        <v>50998292.5</v>
      </c>
      <c r="AR37" s="35">
        <v>0.38416110214734001</v>
      </c>
      <c r="AS37" s="35" t="s">
        <v>25</v>
      </c>
      <c r="AT37" s="35" t="s">
        <v>25</v>
      </c>
      <c r="AU37" s="36" t="s">
        <v>25</v>
      </c>
      <c r="AV37" s="35" t="s">
        <v>25</v>
      </c>
      <c r="AW37" s="35" t="s">
        <v>25</v>
      </c>
      <c r="AX37" s="35" t="s">
        <v>25</v>
      </c>
      <c r="AY37" s="36">
        <v>2035715425.6099999</v>
      </c>
      <c r="AZ37" s="35">
        <v>0.91879000281991996</v>
      </c>
      <c r="BA37" s="35" t="s">
        <v>25</v>
      </c>
      <c r="BB37" s="35" t="s">
        <v>25</v>
      </c>
    </row>
    <row r="38" spans="1:54" s="4" customFormat="1">
      <c r="A38" s="3" t="s">
        <v>39</v>
      </c>
      <c r="B38" s="16" t="s">
        <v>42</v>
      </c>
      <c r="C38" s="36" t="s">
        <v>25</v>
      </c>
      <c r="D38" s="35" t="s">
        <v>25</v>
      </c>
      <c r="E38" s="35" t="s">
        <v>25</v>
      </c>
      <c r="F38" s="35" t="s">
        <v>25</v>
      </c>
      <c r="G38" s="36" t="s">
        <v>25</v>
      </c>
      <c r="H38" s="35" t="s">
        <v>25</v>
      </c>
      <c r="I38" s="35" t="s">
        <v>25</v>
      </c>
      <c r="J38" s="35" t="s">
        <v>25</v>
      </c>
      <c r="K38" s="36">
        <v>80489806.280000001</v>
      </c>
      <c r="L38" s="35">
        <v>1</v>
      </c>
      <c r="M38" s="35" t="s">
        <v>25</v>
      </c>
      <c r="N38" s="35" t="s">
        <v>25</v>
      </c>
      <c r="O38" s="36" t="s">
        <v>25</v>
      </c>
      <c r="P38" s="35" t="s">
        <v>25</v>
      </c>
      <c r="Q38" s="35" t="s">
        <v>25</v>
      </c>
      <c r="R38" s="35" t="s">
        <v>25</v>
      </c>
      <c r="S38" s="36">
        <v>16970912.140000001</v>
      </c>
      <c r="T38" s="35">
        <v>5.2945671876809999E-2</v>
      </c>
      <c r="U38" s="35" t="s">
        <v>25</v>
      </c>
      <c r="V38" s="35" t="s">
        <v>25</v>
      </c>
      <c r="W38" s="36" t="s">
        <v>25</v>
      </c>
      <c r="X38" s="35" t="s">
        <v>25</v>
      </c>
      <c r="Y38" s="35" t="s">
        <v>25</v>
      </c>
      <c r="Z38" s="35" t="s">
        <v>25</v>
      </c>
      <c r="AA38" s="36" t="s">
        <v>25</v>
      </c>
      <c r="AB38" s="35" t="s">
        <v>25</v>
      </c>
      <c r="AC38" s="35" t="s">
        <v>25</v>
      </c>
      <c r="AD38" s="35" t="s">
        <v>25</v>
      </c>
      <c r="AE38" s="36">
        <v>97460718.420000002</v>
      </c>
      <c r="AF38" s="35">
        <v>4.6807105525779998E-2</v>
      </c>
      <c r="AG38" s="35" t="s">
        <v>25</v>
      </c>
      <c r="AH38" s="35" t="s">
        <v>25</v>
      </c>
      <c r="AI38" s="36" t="s">
        <v>25</v>
      </c>
      <c r="AJ38" s="35" t="s">
        <v>25</v>
      </c>
      <c r="AK38" s="35" t="s">
        <v>25</v>
      </c>
      <c r="AL38" s="35" t="s">
        <v>25</v>
      </c>
      <c r="AM38" s="36">
        <v>81754066.379999995</v>
      </c>
      <c r="AN38" s="35">
        <v>1</v>
      </c>
      <c r="AO38" s="35" t="s">
        <v>25</v>
      </c>
      <c r="AP38" s="35" t="s">
        <v>25</v>
      </c>
      <c r="AQ38" s="36">
        <v>81754066.379999995</v>
      </c>
      <c r="AR38" s="35">
        <v>0.61583889785265999</v>
      </c>
      <c r="AS38" s="35" t="s">
        <v>25</v>
      </c>
      <c r="AT38" s="35" t="s">
        <v>25</v>
      </c>
      <c r="AU38" s="36">
        <v>718000.13</v>
      </c>
      <c r="AV38" s="35">
        <v>1</v>
      </c>
      <c r="AW38" s="35" t="s">
        <v>25</v>
      </c>
      <c r="AX38" s="35" t="s">
        <v>25</v>
      </c>
      <c r="AY38" s="36">
        <v>179932784.93000001</v>
      </c>
      <c r="AZ38" s="35">
        <v>8.1209997180079999E-2</v>
      </c>
      <c r="BA38" s="35" t="s">
        <v>25</v>
      </c>
      <c r="BB38" s="35" t="s">
        <v>25</v>
      </c>
    </row>
    <row r="39" spans="1:54" s="4" customFormat="1">
      <c r="A39" s="5" t="s">
        <v>49</v>
      </c>
      <c r="B39" s="15" t="s">
        <v>24</v>
      </c>
      <c r="C39" s="8" t="s">
        <v>25</v>
      </c>
      <c r="D39" s="9" t="s">
        <v>25</v>
      </c>
      <c r="E39" s="9" t="s">
        <v>25</v>
      </c>
      <c r="F39" s="9" t="s">
        <v>25</v>
      </c>
      <c r="G39" s="8" t="s">
        <v>25</v>
      </c>
      <c r="H39" s="9" t="s">
        <v>25</v>
      </c>
      <c r="I39" s="9" t="s">
        <v>25</v>
      </c>
      <c r="J39" s="9" t="s">
        <v>25</v>
      </c>
      <c r="K39" s="8" t="s">
        <v>25</v>
      </c>
      <c r="L39" s="9" t="s">
        <v>25</v>
      </c>
      <c r="M39" s="9" t="s">
        <v>25</v>
      </c>
      <c r="N39" s="9" t="s">
        <v>25</v>
      </c>
      <c r="O39" s="8">
        <v>100752991.34999999</v>
      </c>
      <c r="P39" s="9">
        <v>3.6815929848E-4</v>
      </c>
      <c r="Q39" s="9">
        <v>0.13500000000000001</v>
      </c>
      <c r="R39" s="9">
        <v>0.1346</v>
      </c>
      <c r="S39" s="8" t="s">
        <v>25</v>
      </c>
      <c r="T39" s="9" t="s">
        <v>25</v>
      </c>
      <c r="U39" s="9" t="s">
        <v>25</v>
      </c>
      <c r="V39" s="9" t="s">
        <v>25</v>
      </c>
      <c r="W39" s="8" t="s">
        <v>25</v>
      </c>
      <c r="X39" s="9" t="s">
        <v>25</v>
      </c>
      <c r="Y39" s="9" t="s">
        <v>25</v>
      </c>
      <c r="Z39" s="9" t="s">
        <v>25</v>
      </c>
      <c r="AA39" s="8" t="s">
        <v>25</v>
      </c>
      <c r="AB39" s="9" t="s">
        <v>25</v>
      </c>
      <c r="AC39" s="9" t="s">
        <v>25</v>
      </c>
      <c r="AD39" s="9" t="s">
        <v>25</v>
      </c>
      <c r="AE39" s="8">
        <v>100752991.34999999</v>
      </c>
      <c r="AF39" s="9">
        <v>1.2735290053E-4</v>
      </c>
      <c r="AG39" s="9">
        <v>0.13500000000000001</v>
      </c>
      <c r="AH39" s="9">
        <v>0.13489999999999999</v>
      </c>
      <c r="AI39" s="8" t="s">
        <v>25</v>
      </c>
      <c r="AJ39" s="9" t="s">
        <v>25</v>
      </c>
      <c r="AK39" s="9" t="s">
        <v>25</v>
      </c>
      <c r="AL39" s="9" t="s">
        <v>25</v>
      </c>
      <c r="AM39" s="8" t="s">
        <v>25</v>
      </c>
      <c r="AN39" s="9" t="s">
        <v>25</v>
      </c>
      <c r="AO39" s="9" t="s">
        <v>25</v>
      </c>
      <c r="AP39" s="9" t="s">
        <v>25</v>
      </c>
      <c r="AQ39" s="8" t="s">
        <v>25</v>
      </c>
      <c r="AR39" s="9" t="s">
        <v>25</v>
      </c>
      <c r="AS39" s="9" t="s">
        <v>25</v>
      </c>
      <c r="AT39" s="9" t="s">
        <v>25</v>
      </c>
      <c r="AU39" s="8" t="s">
        <v>25</v>
      </c>
      <c r="AV39" s="9" t="s">
        <v>25</v>
      </c>
      <c r="AW39" s="9" t="s">
        <v>25</v>
      </c>
      <c r="AX39" s="9" t="s">
        <v>25</v>
      </c>
      <c r="AY39" s="8">
        <v>100752991.34999999</v>
      </c>
      <c r="AZ39" s="9">
        <v>1.1272584582000001E-4</v>
      </c>
      <c r="BA39" s="9">
        <v>0.13500000000000001</v>
      </c>
      <c r="BB39" s="9">
        <v>0.13489999999999999</v>
      </c>
    </row>
    <row r="40" spans="1:54" s="4" customFormat="1">
      <c r="A40" s="3" t="s">
        <v>39</v>
      </c>
      <c r="B40" s="16" t="s">
        <v>42</v>
      </c>
      <c r="C40" s="36" t="s">
        <v>25</v>
      </c>
      <c r="D40" s="35" t="s">
        <v>25</v>
      </c>
      <c r="E40" s="35" t="s">
        <v>25</v>
      </c>
      <c r="F40" s="35" t="s">
        <v>25</v>
      </c>
      <c r="G40" s="36" t="s">
        <v>25</v>
      </c>
      <c r="H40" s="35" t="s">
        <v>25</v>
      </c>
      <c r="I40" s="35" t="s">
        <v>25</v>
      </c>
      <c r="J40" s="35" t="s">
        <v>25</v>
      </c>
      <c r="K40" s="36" t="s">
        <v>25</v>
      </c>
      <c r="L40" s="35" t="s">
        <v>25</v>
      </c>
      <c r="M40" s="35" t="s">
        <v>25</v>
      </c>
      <c r="N40" s="35" t="s">
        <v>25</v>
      </c>
      <c r="O40" s="36">
        <v>100752991.34999999</v>
      </c>
      <c r="P40" s="35">
        <v>1</v>
      </c>
      <c r="Q40" s="35" t="s">
        <v>25</v>
      </c>
      <c r="R40" s="35" t="s">
        <v>25</v>
      </c>
      <c r="S40" s="36" t="s">
        <v>25</v>
      </c>
      <c r="T40" s="35" t="s">
        <v>25</v>
      </c>
      <c r="U40" s="35" t="s">
        <v>25</v>
      </c>
      <c r="V40" s="35" t="s">
        <v>25</v>
      </c>
      <c r="W40" s="36" t="s">
        <v>25</v>
      </c>
      <c r="X40" s="35" t="s">
        <v>25</v>
      </c>
      <c r="Y40" s="35" t="s">
        <v>25</v>
      </c>
      <c r="Z40" s="35" t="s">
        <v>25</v>
      </c>
      <c r="AA40" s="36" t="s">
        <v>25</v>
      </c>
      <c r="AB40" s="35" t="s">
        <v>25</v>
      </c>
      <c r="AC40" s="35" t="s">
        <v>25</v>
      </c>
      <c r="AD40" s="35" t="s">
        <v>25</v>
      </c>
      <c r="AE40" s="36">
        <v>100752991.34999999</v>
      </c>
      <c r="AF40" s="35">
        <v>1</v>
      </c>
      <c r="AG40" s="35" t="s">
        <v>25</v>
      </c>
      <c r="AH40" s="35" t="s">
        <v>25</v>
      </c>
      <c r="AI40" s="36" t="s">
        <v>25</v>
      </c>
      <c r="AJ40" s="35" t="s">
        <v>25</v>
      </c>
      <c r="AK40" s="35" t="s">
        <v>25</v>
      </c>
      <c r="AL40" s="35" t="s">
        <v>25</v>
      </c>
      <c r="AM40" s="36" t="s">
        <v>25</v>
      </c>
      <c r="AN40" s="35" t="s">
        <v>25</v>
      </c>
      <c r="AO40" s="35" t="s">
        <v>25</v>
      </c>
      <c r="AP40" s="35" t="s">
        <v>25</v>
      </c>
      <c r="AQ40" s="36" t="s">
        <v>25</v>
      </c>
      <c r="AR40" s="35" t="s">
        <v>25</v>
      </c>
      <c r="AS40" s="35" t="s">
        <v>25</v>
      </c>
      <c r="AT40" s="35" t="s">
        <v>25</v>
      </c>
      <c r="AU40" s="36" t="s">
        <v>25</v>
      </c>
      <c r="AV40" s="35" t="s">
        <v>25</v>
      </c>
      <c r="AW40" s="35" t="s">
        <v>25</v>
      </c>
      <c r="AX40" s="35" t="s">
        <v>25</v>
      </c>
      <c r="AY40" s="36">
        <v>100752991.34999999</v>
      </c>
      <c r="AZ40" s="35">
        <v>1</v>
      </c>
      <c r="BA40" s="35" t="s">
        <v>25</v>
      </c>
      <c r="BB40" s="35" t="s">
        <v>25</v>
      </c>
    </row>
    <row r="41" spans="1:54" s="4" customFormat="1">
      <c r="A41" s="5" t="s">
        <v>50</v>
      </c>
      <c r="B41" s="15" t="s">
        <v>24</v>
      </c>
      <c r="C41" s="8">
        <v>24642844.84</v>
      </c>
      <c r="D41" s="9">
        <v>2.5784142941199998E-3</v>
      </c>
      <c r="E41" s="9">
        <v>0.13500000000000001</v>
      </c>
      <c r="F41" s="9">
        <v>0.13239999999999999</v>
      </c>
      <c r="G41" s="8">
        <v>2704384854</v>
      </c>
      <c r="H41" s="9">
        <v>1.4226682140699999E-2</v>
      </c>
      <c r="I41" s="9">
        <v>0.13500000000000001</v>
      </c>
      <c r="J41" s="9">
        <v>0.1208</v>
      </c>
      <c r="K41" s="8" t="s">
        <v>25</v>
      </c>
      <c r="L41" s="9" t="s">
        <v>25</v>
      </c>
      <c r="M41" s="9" t="s">
        <v>25</v>
      </c>
      <c r="N41" s="9" t="s">
        <v>25</v>
      </c>
      <c r="O41" s="8">
        <v>4719385446.79</v>
      </c>
      <c r="P41" s="9">
        <v>1.7245002972750001E-2</v>
      </c>
      <c r="Q41" s="9">
        <v>0.05</v>
      </c>
      <c r="R41" s="9">
        <v>3.2800000000000003E-2</v>
      </c>
      <c r="S41" s="8">
        <v>2192777811.1300001</v>
      </c>
      <c r="T41" s="9">
        <v>1.6102043598239999E-2</v>
      </c>
      <c r="U41" s="9">
        <v>0.13519999999999999</v>
      </c>
      <c r="V41" s="9">
        <v>0.1191</v>
      </c>
      <c r="W41" s="8">
        <v>938918883.67999995</v>
      </c>
      <c r="X41" s="9">
        <v>0.11971400573448</v>
      </c>
      <c r="Y41" s="9">
        <v>0.15</v>
      </c>
      <c r="Z41" s="9">
        <v>3.0300000000000001E-2</v>
      </c>
      <c r="AA41" s="8">
        <v>4161212940.21</v>
      </c>
      <c r="AB41" s="9">
        <v>2.472051192698E-2</v>
      </c>
      <c r="AC41" s="9">
        <v>0.13569999999999999</v>
      </c>
      <c r="AD41" s="9">
        <v>0.111</v>
      </c>
      <c r="AE41" s="8">
        <v>14741322780.65</v>
      </c>
      <c r="AF41" s="9">
        <v>1.8633195785609999E-2</v>
      </c>
      <c r="AG41" s="9">
        <v>0.13619999999999999</v>
      </c>
      <c r="AH41" s="9">
        <v>0.1176</v>
      </c>
      <c r="AI41" s="8">
        <v>240068938.09999999</v>
      </c>
      <c r="AJ41" s="9">
        <v>1.247702071174E-2</v>
      </c>
      <c r="AK41" s="9">
        <v>0.13500000000000001</v>
      </c>
      <c r="AL41" s="9">
        <v>0.1225</v>
      </c>
      <c r="AM41" s="8" t="s">
        <v>25</v>
      </c>
      <c r="AN41" s="9" t="s">
        <v>25</v>
      </c>
      <c r="AO41" s="9" t="s">
        <v>25</v>
      </c>
      <c r="AP41" s="9" t="s">
        <v>25</v>
      </c>
      <c r="AQ41" s="8">
        <v>240068938.09999999</v>
      </c>
      <c r="AR41" s="9">
        <v>5.38318186832E-3</v>
      </c>
      <c r="AS41" s="9">
        <v>0.13500000000000001</v>
      </c>
      <c r="AT41" s="9">
        <v>0.12959999999999999</v>
      </c>
      <c r="AU41" s="8">
        <v>1175795426.98</v>
      </c>
      <c r="AV41" s="9">
        <v>2.0251573703509999E-2</v>
      </c>
      <c r="AW41" s="9">
        <v>0.1358</v>
      </c>
      <c r="AX41" s="9">
        <v>0.11550000000000001</v>
      </c>
      <c r="AY41" s="8">
        <v>16157187145.73</v>
      </c>
      <c r="AZ41" s="9">
        <v>1.8077206072359998E-2</v>
      </c>
      <c r="BA41" s="9">
        <v>0.13619999999999999</v>
      </c>
      <c r="BB41" s="9">
        <v>0.1181</v>
      </c>
    </row>
    <row r="42" spans="1:54" s="4" customFormat="1">
      <c r="A42" s="3" t="s">
        <v>37</v>
      </c>
      <c r="B42" s="16" t="s">
        <v>38</v>
      </c>
      <c r="C42" s="36">
        <v>24642844.84</v>
      </c>
      <c r="D42" s="35">
        <v>1</v>
      </c>
      <c r="E42" s="35" t="s">
        <v>25</v>
      </c>
      <c r="F42" s="35" t="s">
        <v>25</v>
      </c>
      <c r="G42" s="36">
        <v>2704384854</v>
      </c>
      <c r="H42" s="35">
        <v>1</v>
      </c>
      <c r="I42" s="35" t="s">
        <v>25</v>
      </c>
      <c r="J42" s="35" t="s">
        <v>25</v>
      </c>
      <c r="K42" s="36" t="s">
        <v>25</v>
      </c>
      <c r="L42" s="35" t="s">
        <v>25</v>
      </c>
      <c r="M42" s="35" t="s">
        <v>25</v>
      </c>
      <c r="N42" s="35" t="s">
        <v>25</v>
      </c>
      <c r="O42" s="36">
        <v>4698444729.3800001</v>
      </c>
      <c r="P42" s="35">
        <v>0.99556282960014997</v>
      </c>
      <c r="Q42" s="35" t="s">
        <v>25</v>
      </c>
      <c r="R42" s="35" t="s">
        <v>25</v>
      </c>
      <c r="S42" s="36">
        <v>2164025687.8800001</v>
      </c>
      <c r="T42" s="35">
        <v>0.98688780819285005</v>
      </c>
      <c r="U42" s="35" t="s">
        <v>25</v>
      </c>
      <c r="V42" s="35" t="s">
        <v>25</v>
      </c>
      <c r="W42" s="36" t="s">
        <v>25</v>
      </c>
      <c r="X42" s="35" t="s">
        <v>25</v>
      </c>
      <c r="Y42" s="35" t="s">
        <v>25</v>
      </c>
      <c r="Z42" s="35" t="s">
        <v>25</v>
      </c>
      <c r="AA42" s="36">
        <v>3954926554.5</v>
      </c>
      <c r="AB42" s="35">
        <v>0.95042638079954</v>
      </c>
      <c r="AC42" s="35" t="s">
        <v>25</v>
      </c>
      <c r="AD42" s="35" t="s">
        <v>25</v>
      </c>
      <c r="AE42" s="36">
        <v>13546424670.6</v>
      </c>
      <c r="AF42" s="35">
        <v>0.91894227351031998</v>
      </c>
      <c r="AG42" s="35" t="s">
        <v>25</v>
      </c>
      <c r="AH42" s="35" t="s">
        <v>25</v>
      </c>
      <c r="AI42" s="36">
        <v>240068938.09999999</v>
      </c>
      <c r="AJ42" s="35">
        <v>1</v>
      </c>
      <c r="AK42" s="35" t="s">
        <v>25</v>
      </c>
      <c r="AL42" s="35" t="s">
        <v>25</v>
      </c>
      <c r="AM42" s="36" t="s">
        <v>25</v>
      </c>
      <c r="AN42" s="35" t="s">
        <v>25</v>
      </c>
      <c r="AO42" s="35" t="s">
        <v>25</v>
      </c>
      <c r="AP42" s="35" t="s">
        <v>25</v>
      </c>
      <c r="AQ42" s="36">
        <v>240068938.09999999</v>
      </c>
      <c r="AR42" s="35">
        <v>1</v>
      </c>
      <c r="AS42" s="35" t="s">
        <v>25</v>
      </c>
      <c r="AT42" s="35" t="s">
        <v>25</v>
      </c>
      <c r="AU42" s="36">
        <v>1110001151.9200001</v>
      </c>
      <c r="AV42" s="35">
        <v>0.94404275305868002</v>
      </c>
      <c r="AW42" s="35" t="s">
        <v>25</v>
      </c>
      <c r="AX42" s="35" t="s">
        <v>25</v>
      </c>
      <c r="AY42" s="36">
        <v>14896494760.620001</v>
      </c>
      <c r="AZ42" s="35">
        <v>0.92197327580975996</v>
      </c>
      <c r="BA42" s="35" t="s">
        <v>25</v>
      </c>
      <c r="BB42" s="35" t="s">
        <v>25</v>
      </c>
    </row>
    <row r="43" spans="1:54" s="4" customFormat="1">
      <c r="A43" s="3" t="s">
        <v>39</v>
      </c>
      <c r="B43" s="16" t="s">
        <v>33</v>
      </c>
      <c r="C43" s="36" t="s">
        <v>25</v>
      </c>
      <c r="D43" s="35" t="s">
        <v>25</v>
      </c>
      <c r="E43" s="35" t="s">
        <v>25</v>
      </c>
      <c r="F43" s="35" t="s">
        <v>25</v>
      </c>
      <c r="G43" s="36" t="s">
        <v>25</v>
      </c>
      <c r="H43" s="35" t="s">
        <v>25</v>
      </c>
      <c r="I43" s="35" t="s">
        <v>25</v>
      </c>
      <c r="J43" s="35" t="s">
        <v>25</v>
      </c>
      <c r="K43" s="36" t="s">
        <v>25</v>
      </c>
      <c r="L43" s="35" t="s">
        <v>25</v>
      </c>
      <c r="M43" s="35" t="s">
        <v>25</v>
      </c>
      <c r="N43" s="35" t="s">
        <v>25</v>
      </c>
      <c r="O43" s="36">
        <v>20940717.41</v>
      </c>
      <c r="P43" s="35">
        <v>4.4371703998500002E-3</v>
      </c>
      <c r="Q43" s="35" t="s">
        <v>25</v>
      </c>
      <c r="R43" s="35" t="s">
        <v>25</v>
      </c>
      <c r="S43" s="36">
        <v>28752123.25</v>
      </c>
      <c r="T43" s="35">
        <v>1.311219180715E-2</v>
      </c>
      <c r="U43" s="35" t="s">
        <v>25</v>
      </c>
      <c r="V43" s="35" t="s">
        <v>25</v>
      </c>
      <c r="W43" s="36">
        <v>938918883.67999995</v>
      </c>
      <c r="X43" s="35">
        <v>1</v>
      </c>
      <c r="Y43" s="35" t="s">
        <v>25</v>
      </c>
      <c r="Z43" s="35" t="s">
        <v>25</v>
      </c>
      <c r="AA43" s="36">
        <v>206286385.71000001</v>
      </c>
      <c r="AB43" s="35">
        <v>4.9573619200460002E-2</v>
      </c>
      <c r="AC43" s="35" t="s">
        <v>25</v>
      </c>
      <c r="AD43" s="35" t="s">
        <v>25</v>
      </c>
      <c r="AE43" s="36">
        <v>1194898110.05</v>
      </c>
      <c r="AF43" s="35">
        <v>8.1057726489680001E-2</v>
      </c>
      <c r="AG43" s="35" t="s">
        <v>25</v>
      </c>
      <c r="AH43" s="35" t="s">
        <v>25</v>
      </c>
      <c r="AI43" s="36" t="s">
        <v>25</v>
      </c>
      <c r="AJ43" s="35" t="s">
        <v>25</v>
      </c>
      <c r="AK43" s="35" t="s">
        <v>25</v>
      </c>
      <c r="AL43" s="35" t="s">
        <v>25</v>
      </c>
      <c r="AM43" s="36" t="s">
        <v>25</v>
      </c>
      <c r="AN43" s="35" t="s">
        <v>25</v>
      </c>
      <c r="AO43" s="35" t="s">
        <v>25</v>
      </c>
      <c r="AP43" s="35" t="s">
        <v>25</v>
      </c>
      <c r="AQ43" s="36" t="s">
        <v>25</v>
      </c>
      <c r="AR43" s="35" t="s">
        <v>25</v>
      </c>
      <c r="AS43" s="35" t="s">
        <v>25</v>
      </c>
      <c r="AT43" s="35" t="s">
        <v>25</v>
      </c>
      <c r="AU43" s="36">
        <v>65794275.060000002</v>
      </c>
      <c r="AV43" s="35">
        <v>5.5957246941320003E-2</v>
      </c>
      <c r="AW43" s="35" t="s">
        <v>25</v>
      </c>
      <c r="AX43" s="35" t="s">
        <v>25</v>
      </c>
      <c r="AY43" s="36">
        <v>1260692385.1099999</v>
      </c>
      <c r="AZ43" s="35">
        <v>7.8026724190239996E-2</v>
      </c>
      <c r="BA43" s="35" t="s">
        <v>25</v>
      </c>
      <c r="BB43" s="35" t="s">
        <v>25</v>
      </c>
    </row>
    <row r="44" spans="1:54" s="4" customFormat="1">
      <c r="A44" s="5" t="s">
        <v>51</v>
      </c>
      <c r="B44" s="15" t="s">
        <v>24</v>
      </c>
      <c r="C44" s="8" t="s">
        <v>25</v>
      </c>
      <c r="D44" s="9" t="s">
        <v>25</v>
      </c>
      <c r="E44" s="9" t="s">
        <v>25</v>
      </c>
      <c r="F44" s="9" t="s">
        <v>25</v>
      </c>
      <c r="G44" s="8" t="s">
        <v>25</v>
      </c>
      <c r="H44" s="9" t="s">
        <v>25</v>
      </c>
      <c r="I44" s="9" t="s">
        <v>25</v>
      </c>
      <c r="J44" s="9" t="s">
        <v>25</v>
      </c>
      <c r="K44" s="8">
        <v>109421833.64</v>
      </c>
      <c r="L44" s="9">
        <v>2.003273039247E-2</v>
      </c>
      <c r="M44" s="9">
        <v>0.15</v>
      </c>
      <c r="N44" s="9">
        <v>0.13</v>
      </c>
      <c r="O44" s="8" t="s">
        <v>25</v>
      </c>
      <c r="P44" s="9" t="s">
        <v>25</v>
      </c>
      <c r="Q44" s="9" t="s">
        <v>25</v>
      </c>
      <c r="R44" s="9" t="s">
        <v>25</v>
      </c>
      <c r="S44" s="8" t="s">
        <v>25</v>
      </c>
      <c r="T44" s="9" t="s">
        <v>25</v>
      </c>
      <c r="U44" s="9" t="s">
        <v>25</v>
      </c>
      <c r="V44" s="9" t="s">
        <v>25</v>
      </c>
      <c r="W44" s="8" t="s">
        <v>25</v>
      </c>
      <c r="X44" s="9" t="s">
        <v>25</v>
      </c>
      <c r="Y44" s="9" t="s">
        <v>25</v>
      </c>
      <c r="Z44" s="9" t="s">
        <v>25</v>
      </c>
      <c r="AA44" s="8">
        <v>149909491.12</v>
      </c>
      <c r="AB44" s="9">
        <v>8.9056710541999997E-4</v>
      </c>
      <c r="AC44" s="9">
        <v>0.15</v>
      </c>
      <c r="AD44" s="9">
        <v>0.14910000000000001</v>
      </c>
      <c r="AE44" s="8">
        <v>259331324.75999999</v>
      </c>
      <c r="AF44" s="9">
        <v>3.2779767593000002E-4</v>
      </c>
      <c r="AG44" s="9">
        <v>0.15</v>
      </c>
      <c r="AH44" s="9">
        <v>0.1497</v>
      </c>
      <c r="AI44" s="8" t="s">
        <v>25</v>
      </c>
      <c r="AJ44" s="9" t="s">
        <v>25</v>
      </c>
      <c r="AK44" s="9" t="s">
        <v>25</v>
      </c>
      <c r="AL44" s="9" t="s">
        <v>25</v>
      </c>
      <c r="AM44" s="8">
        <v>458831882.58999997</v>
      </c>
      <c r="AN44" s="9">
        <v>1.8096152475189999E-2</v>
      </c>
      <c r="AO44" s="9">
        <v>0.15</v>
      </c>
      <c r="AP44" s="9">
        <v>0.13189999999999999</v>
      </c>
      <c r="AQ44" s="8">
        <v>458831882.58999997</v>
      </c>
      <c r="AR44" s="9">
        <v>1.0288609140829999E-2</v>
      </c>
      <c r="AS44" s="9">
        <v>0.15</v>
      </c>
      <c r="AT44" s="9">
        <v>0.13969999999999999</v>
      </c>
      <c r="AU44" s="8" t="s">
        <v>25</v>
      </c>
      <c r="AV44" s="9" t="s">
        <v>25</v>
      </c>
      <c r="AW44" s="9" t="s">
        <v>25</v>
      </c>
      <c r="AX44" s="9" t="s">
        <v>25</v>
      </c>
      <c r="AY44" s="8">
        <v>718163207.35000002</v>
      </c>
      <c r="AZ44" s="9">
        <v>8.0350522500000001E-4</v>
      </c>
      <c r="BA44" s="9">
        <v>0.15</v>
      </c>
      <c r="BB44" s="9">
        <v>0.1492</v>
      </c>
    </row>
    <row r="45" spans="1:54" customFormat="1">
      <c r="A45" s="3" t="s">
        <v>39</v>
      </c>
      <c r="B45" s="16" t="s">
        <v>33</v>
      </c>
      <c r="C45" s="36" t="s">
        <v>25</v>
      </c>
      <c r="D45" s="35" t="s">
        <v>25</v>
      </c>
      <c r="E45" s="35" t="s">
        <v>25</v>
      </c>
      <c r="F45" s="35" t="s">
        <v>25</v>
      </c>
      <c r="G45" s="36" t="s">
        <v>25</v>
      </c>
      <c r="H45" s="35" t="s">
        <v>25</v>
      </c>
      <c r="I45" s="35" t="s">
        <v>25</v>
      </c>
      <c r="J45" s="35" t="s">
        <v>25</v>
      </c>
      <c r="K45" s="36">
        <v>109421833.64</v>
      </c>
      <c r="L45" s="35">
        <v>1</v>
      </c>
      <c r="M45" s="35" t="s">
        <v>25</v>
      </c>
      <c r="N45" s="35" t="s">
        <v>25</v>
      </c>
      <c r="O45" s="36" t="s">
        <v>25</v>
      </c>
      <c r="P45" s="35" t="s">
        <v>25</v>
      </c>
      <c r="Q45" s="35" t="s">
        <v>25</v>
      </c>
      <c r="R45" s="35" t="s">
        <v>25</v>
      </c>
      <c r="S45" s="36" t="s">
        <v>25</v>
      </c>
      <c r="T45" s="35" t="s">
        <v>25</v>
      </c>
      <c r="U45" s="35" t="s">
        <v>25</v>
      </c>
      <c r="V45" s="35" t="s">
        <v>25</v>
      </c>
      <c r="W45" s="36" t="s">
        <v>25</v>
      </c>
      <c r="X45" s="35" t="s">
        <v>25</v>
      </c>
      <c r="Y45" s="35" t="s">
        <v>25</v>
      </c>
      <c r="Z45" s="35" t="s">
        <v>25</v>
      </c>
      <c r="AA45" s="36">
        <v>149909491.12</v>
      </c>
      <c r="AB45" s="35">
        <v>1</v>
      </c>
      <c r="AC45" s="35" t="s">
        <v>25</v>
      </c>
      <c r="AD45" s="35" t="s">
        <v>25</v>
      </c>
      <c r="AE45" s="36">
        <v>259331324.75999999</v>
      </c>
      <c r="AF45" s="35">
        <v>1</v>
      </c>
      <c r="AG45" s="35" t="s">
        <v>25</v>
      </c>
      <c r="AH45" s="35" t="s">
        <v>25</v>
      </c>
      <c r="AI45" s="36" t="s">
        <v>25</v>
      </c>
      <c r="AJ45" s="35" t="s">
        <v>25</v>
      </c>
      <c r="AK45" s="35" t="s">
        <v>25</v>
      </c>
      <c r="AL45" s="35" t="s">
        <v>25</v>
      </c>
      <c r="AM45" s="36">
        <v>458831882.58999997</v>
      </c>
      <c r="AN45" s="35">
        <v>1</v>
      </c>
      <c r="AO45" s="35" t="s">
        <v>25</v>
      </c>
      <c r="AP45" s="35" t="s">
        <v>25</v>
      </c>
      <c r="AQ45" s="36">
        <v>458831882.58999997</v>
      </c>
      <c r="AR45" s="35">
        <v>1</v>
      </c>
      <c r="AS45" s="35" t="s">
        <v>25</v>
      </c>
      <c r="AT45" s="35" t="s">
        <v>25</v>
      </c>
      <c r="AU45" s="36" t="s">
        <v>25</v>
      </c>
      <c r="AV45" s="35" t="s">
        <v>25</v>
      </c>
      <c r="AW45" s="35" t="s">
        <v>25</v>
      </c>
      <c r="AX45" s="35" t="s">
        <v>25</v>
      </c>
      <c r="AY45" s="36">
        <v>718163207.35000002</v>
      </c>
      <c r="AZ45" s="35">
        <v>1</v>
      </c>
      <c r="BA45" s="35" t="s">
        <v>25</v>
      </c>
      <c r="BB45" s="35" t="s">
        <v>25</v>
      </c>
    </row>
    <row r="46" spans="1:54" s="4" customFormat="1">
      <c r="A46" s="5" t="s">
        <v>119</v>
      </c>
      <c r="B46" s="15" t="s">
        <v>24</v>
      </c>
      <c r="C46" s="8" t="s">
        <v>25</v>
      </c>
      <c r="D46" s="9" t="s">
        <v>25</v>
      </c>
      <c r="E46" s="9" t="s">
        <v>25</v>
      </c>
      <c r="F46" s="9" t="s">
        <v>25</v>
      </c>
      <c r="G46" s="8" t="s">
        <v>25</v>
      </c>
      <c r="H46" s="9" t="s">
        <v>25</v>
      </c>
      <c r="I46" s="9" t="s">
        <v>25</v>
      </c>
      <c r="J46" s="9" t="s">
        <v>25</v>
      </c>
      <c r="K46" s="8" t="s">
        <v>25</v>
      </c>
      <c r="L46" s="9" t="s">
        <v>25</v>
      </c>
      <c r="M46" s="9" t="s">
        <v>25</v>
      </c>
      <c r="N46" s="9" t="s">
        <v>25</v>
      </c>
      <c r="O46" s="8">
        <v>135909462.22</v>
      </c>
      <c r="P46" s="9">
        <v>4.9662378850999999E-4</v>
      </c>
      <c r="Q46" s="9">
        <v>0.15</v>
      </c>
      <c r="R46" s="9">
        <v>0.14949999999999999</v>
      </c>
      <c r="S46" s="8">
        <v>113966799.38</v>
      </c>
      <c r="T46" s="9">
        <v>8.3688295414999995E-4</v>
      </c>
      <c r="U46" s="9">
        <v>0.15</v>
      </c>
      <c r="V46" s="9">
        <v>0.1492</v>
      </c>
      <c r="W46" s="8" t="s">
        <v>25</v>
      </c>
      <c r="X46" s="9" t="s">
        <v>25</v>
      </c>
      <c r="Y46" s="9" t="s">
        <v>25</v>
      </c>
      <c r="Z46" s="9" t="s">
        <v>25</v>
      </c>
      <c r="AA46" s="8" t="s">
        <v>25</v>
      </c>
      <c r="AB46" s="9" t="s">
        <v>25</v>
      </c>
      <c r="AC46" s="9" t="s">
        <v>25</v>
      </c>
      <c r="AD46" s="9" t="s">
        <v>25</v>
      </c>
      <c r="AE46" s="8">
        <v>249876261.59999999</v>
      </c>
      <c r="AF46" s="9">
        <v>3.1584637103999999E-4</v>
      </c>
      <c r="AG46" s="9">
        <v>0.15</v>
      </c>
      <c r="AH46" s="9">
        <v>0.1497</v>
      </c>
      <c r="AI46" s="8">
        <v>74143457.719999999</v>
      </c>
      <c r="AJ46" s="9">
        <v>3.8534325387299998E-3</v>
      </c>
      <c r="AK46" s="9">
        <v>0.15</v>
      </c>
      <c r="AL46" s="9">
        <v>0.14610000000000001</v>
      </c>
      <c r="AM46" s="8" t="s">
        <v>25</v>
      </c>
      <c r="AN46" s="9" t="s">
        <v>25</v>
      </c>
      <c r="AO46" s="9" t="s">
        <v>25</v>
      </c>
      <c r="AP46" s="9" t="s">
        <v>25</v>
      </c>
      <c r="AQ46" s="8">
        <v>74143457.719999999</v>
      </c>
      <c r="AR46" s="9">
        <v>1.6625545995700001E-3</v>
      </c>
      <c r="AS46" s="9">
        <v>0.15</v>
      </c>
      <c r="AT46" s="9">
        <v>0.14829999999999999</v>
      </c>
      <c r="AU46" s="8">
        <v>215935966.59</v>
      </c>
      <c r="AV46" s="9">
        <v>3.71922108412E-3</v>
      </c>
      <c r="AW46" s="9">
        <v>0.15</v>
      </c>
      <c r="AX46" s="9">
        <v>0.14630000000000001</v>
      </c>
      <c r="AY46" s="8">
        <v>539955685.90999997</v>
      </c>
      <c r="AZ46" s="9">
        <v>6.0412063783999998E-4</v>
      </c>
      <c r="BA46" s="9">
        <v>0.15</v>
      </c>
      <c r="BB46" s="9">
        <v>0.14940000000000001</v>
      </c>
    </row>
    <row r="47" spans="1:54" s="4" customFormat="1">
      <c r="A47" s="3" t="s">
        <v>39</v>
      </c>
      <c r="B47" s="16" t="s">
        <v>33</v>
      </c>
      <c r="C47" s="36" t="s">
        <v>25</v>
      </c>
      <c r="D47" s="35" t="s">
        <v>25</v>
      </c>
      <c r="E47" s="35" t="s">
        <v>25</v>
      </c>
      <c r="F47" s="35" t="s">
        <v>25</v>
      </c>
      <c r="G47" s="36" t="s">
        <v>25</v>
      </c>
      <c r="H47" s="35" t="s">
        <v>25</v>
      </c>
      <c r="I47" s="35" t="s">
        <v>25</v>
      </c>
      <c r="J47" s="35" t="s">
        <v>25</v>
      </c>
      <c r="K47" s="36" t="s">
        <v>25</v>
      </c>
      <c r="L47" s="35" t="s">
        <v>25</v>
      </c>
      <c r="M47" s="35" t="s">
        <v>25</v>
      </c>
      <c r="N47" s="35" t="s">
        <v>25</v>
      </c>
      <c r="O47" s="36">
        <v>135909462.22</v>
      </c>
      <c r="P47" s="35">
        <v>1</v>
      </c>
      <c r="Q47" s="35" t="s">
        <v>25</v>
      </c>
      <c r="R47" s="35" t="s">
        <v>25</v>
      </c>
      <c r="S47" s="36">
        <v>113966799.38</v>
      </c>
      <c r="T47" s="35">
        <v>1</v>
      </c>
      <c r="U47" s="35" t="s">
        <v>25</v>
      </c>
      <c r="V47" s="35" t="s">
        <v>25</v>
      </c>
      <c r="W47" s="36" t="s">
        <v>25</v>
      </c>
      <c r="X47" s="35" t="s">
        <v>25</v>
      </c>
      <c r="Y47" s="35" t="s">
        <v>25</v>
      </c>
      <c r="Z47" s="35" t="s">
        <v>25</v>
      </c>
      <c r="AA47" s="36" t="s">
        <v>25</v>
      </c>
      <c r="AB47" s="35" t="s">
        <v>25</v>
      </c>
      <c r="AC47" s="35" t="s">
        <v>25</v>
      </c>
      <c r="AD47" s="35" t="s">
        <v>25</v>
      </c>
      <c r="AE47" s="36">
        <v>249876261.59999999</v>
      </c>
      <c r="AF47" s="35">
        <v>1</v>
      </c>
      <c r="AG47" s="35" t="s">
        <v>25</v>
      </c>
      <c r="AH47" s="35" t="s">
        <v>25</v>
      </c>
      <c r="AI47" s="36">
        <v>74143457.719999999</v>
      </c>
      <c r="AJ47" s="35">
        <v>1</v>
      </c>
      <c r="AK47" s="35" t="s">
        <v>25</v>
      </c>
      <c r="AL47" s="35" t="s">
        <v>25</v>
      </c>
      <c r="AM47" s="36" t="s">
        <v>25</v>
      </c>
      <c r="AN47" s="35" t="s">
        <v>25</v>
      </c>
      <c r="AO47" s="35" t="s">
        <v>25</v>
      </c>
      <c r="AP47" s="35" t="s">
        <v>25</v>
      </c>
      <c r="AQ47" s="36">
        <v>74143457.719999999</v>
      </c>
      <c r="AR47" s="35">
        <v>1</v>
      </c>
      <c r="AS47" s="35" t="s">
        <v>25</v>
      </c>
      <c r="AT47" s="35" t="s">
        <v>25</v>
      </c>
      <c r="AU47" s="36">
        <v>215935966.59</v>
      </c>
      <c r="AV47" s="35">
        <v>1</v>
      </c>
      <c r="AW47" s="35" t="s">
        <v>25</v>
      </c>
      <c r="AX47" s="35" t="s">
        <v>25</v>
      </c>
      <c r="AY47" s="36">
        <v>539955685.90999997</v>
      </c>
      <c r="AZ47" s="35">
        <v>1</v>
      </c>
      <c r="BA47" s="35" t="s">
        <v>25</v>
      </c>
      <c r="BB47" s="35" t="s">
        <v>25</v>
      </c>
    </row>
    <row r="48" spans="1:54" s="4" customFormat="1">
      <c r="A48" s="5" t="s">
        <v>107</v>
      </c>
      <c r="B48" s="15" t="s">
        <v>24</v>
      </c>
      <c r="C48" s="8" t="s">
        <v>25</v>
      </c>
      <c r="D48" s="9" t="s">
        <v>25</v>
      </c>
      <c r="E48" s="9" t="s">
        <v>25</v>
      </c>
      <c r="F48" s="9" t="s">
        <v>25</v>
      </c>
      <c r="G48" s="8">
        <v>80179826.700000003</v>
      </c>
      <c r="H48" s="9">
        <v>4.2179385337E-4</v>
      </c>
      <c r="I48" s="9">
        <v>0.05</v>
      </c>
      <c r="J48" s="9">
        <v>4.9599999999999998E-2</v>
      </c>
      <c r="K48" s="8" t="s">
        <v>25</v>
      </c>
      <c r="L48" s="9" t="s">
        <v>25</v>
      </c>
      <c r="M48" s="9" t="s">
        <v>25</v>
      </c>
      <c r="N48" s="9" t="s">
        <v>25</v>
      </c>
      <c r="O48" s="8" t="s">
        <v>25</v>
      </c>
      <c r="P48" s="9" t="s">
        <v>25</v>
      </c>
      <c r="Q48" s="9" t="s">
        <v>25</v>
      </c>
      <c r="R48" s="9" t="s">
        <v>25</v>
      </c>
      <c r="S48" s="8" t="s">
        <v>25</v>
      </c>
      <c r="T48" s="9" t="s">
        <v>25</v>
      </c>
      <c r="U48" s="9" t="s">
        <v>25</v>
      </c>
      <c r="V48" s="9" t="s">
        <v>25</v>
      </c>
      <c r="W48" s="8" t="s">
        <v>25</v>
      </c>
      <c r="X48" s="9" t="s">
        <v>25</v>
      </c>
      <c r="Y48" s="9" t="s">
        <v>25</v>
      </c>
      <c r="Z48" s="9" t="s">
        <v>25</v>
      </c>
      <c r="AA48" s="8" t="s">
        <v>25</v>
      </c>
      <c r="AB48" s="9" t="s">
        <v>25</v>
      </c>
      <c r="AC48" s="9" t="s">
        <v>25</v>
      </c>
      <c r="AD48" s="9" t="s">
        <v>25</v>
      </c>
      <c r="AE48" s="8">
        <v>80179826.700000003</v>
      </c>
      <c r="AF48" s="9">
        <v>1.0134819183E-4</v>
      </c>
      <c r="AG48" s="9">
        <v>0.15</v>
      </c>
      <c r="AH48" s="9">
        <v>0.14990000000000001</v>
      </c>
      <c r="AI48" s="8" t="s">
        <v>25</v>
      </c>
      <c r="AJ48" s="9" t="s">
        <v>25</v>
      </c>
      <c r="AK48" s="9" t="s">
        <v>25</v>
      </c>
      <c r="AL48" s="9" t="s">
        <v>25</v>
      </c>
      <c r="AM48" s="8" t="s">
        <v>25</v>
      </c>
      <c r="AN48" s="9" t="s">
        <v>25</v>
      </c>
      <c r="AO48" s="9" t="s">
        <v>25</v>
      </c>
      <c r="AP48" s="9" t="s">
        <v>25</v>
      </c>
      <c r="AQ48" s="8" t="s">
        <v>25</v>
      </c>
      <c r="AR48" s="9" t="s">
        <v>25</v>
      </c>
      <c r="AS48" s="9" t="s">
        <v>25</v>
      </c>
      <c r="AT48" s="9" t="s">
        <v>25</v>
      </c>
      <c r="AU48" s="8" t="s">
        <v>25</v>
      </c>
      <c r="AV48" s="9" t="s">
        <v>25</v>
      </c>
      <c r="AW48" s="9" t="s">
        <v>25</v>
      </c>
      <c r="AX48" s="9" t="s">
        <v>25</v>
      </c>
      <c r="AY48" s="8">
        <v>80179826.700000003</v>
      </c>
      <c r="AZ48" s="9">
        <v>8.9707895130000003E-5</v>
      </c>
      <c r="BA48" s="9">
        <v>0.15</v>
      </c>
      <c r="BB48" s="9">
        <v>0.14990000000000001</v>
      </c>
    </row>
    <row r="49" spans="1:54" s="4" customFormat="1">
      <c r="A49" s="3" t="s">
        <v>39</v>
      </c>
      <c r="B49" s="16" t="s">
        <v>33</v>
      </c>
      <c r="C49" s="36" t="s">
        <v>25</v>
      </c>
      <c r="D49" s="35" t="s">
        <v>25</v>
      </c>
      <c r="E49" s="35" t="s">
        <v>25</v>
      </c>
      <c r="F49" s="35" t="s">
        <v>25</v>
      </c>
      <c r="G49" s="36">
        <v>80179826.700000003</v>
      </c>
      <c r="H49" s="35">
        <v>1</v>
      </c>
      <c r="I49" s="35" t="s">
        <v>25</v>
      </c>
      <c r="J49" s="35" t="s">
        <v>25</v>
      </c>
      <c r="K49" s="36" t="s">
        <v>25</v>
      </c>
      <c r="L49" s="35" t="s">
        <v>25</v>
      </c>
      <c r="M49" s="35" t="s">
        <v>25</v>
      </c>
      <c r="N49" s="35" t="s">
        <v>25</v>
      </c>
      <c r="O49" s="36" t="s">
        <v>25</v>
      </c>
      <c r="P49" s="35" t="s">
        <v>25</v>
      </c>
      <c r="Q49" s="35" t="s">
        <v>25</v>
      </c>
      <c r="R49" s="35" t="s">
        <v>25</v>
      </c>
      <c r="S49" s="36" t="s">
        <v>25</v>
      </c>
      <c r="T49" s="35" t="s">
        <v>25</v>
      </c>
      <c r="U49" s="35" t="s">
        <v>25</v>
      </c>
      <c r="V49" s="35" t="s">
        <v>25</v>
      </c>
      <c r="W49" s="36" t="s">
        <v>25</v>
      </c>
      <c r="X49" s="35" t="s">
        <v>25</v>
      </c>
      <c r="Y49" s="35" t="s">
        <v>25</v>
      </c>
      <c r="Z49" s="35" t="s">
        <v>25</v>
      </c>
      <c r="AA49" s="36" t="s">
        <v>25</v>
      </c>
      <c r="AB49" s="35" t="s">
        <v>25</v>
      </c>
      <c r="AC49" s="35" t="s">
        <v>25</v>
      </c>
      <c r="AD49" s="35" t="s">
        <v>25</v>
      </c>
      <c r="AE49" s="36">
        <v>80179826.700000003</v>
      </c>
      <c r="AF49" s="35">
        <v>1</v>
      </c>
      <c r="AG49" s="35" t="s">
        <v>25</v>
      </c>
      <c r="AH49" s="35" t="s">
        <v>25</v>
      </c>
      <c r="AI49" s="36" t="s">
        <v>25</v>
      </c>
      <c r="AJ49" s="35" t="s">
        <v>25</v>
      </c>
      <c r="AK49" s="35" t="s">
        <v>25</v>
      </c>
      <c r="AL49" s="35" t="s">
        <v>25</v>
      </c>
      <c r="AM49" s="36" t="s">
        <v>25</v>
      </c>
      <c r="AN49" s="35" t="s">
        <v>25</v>
      </c>
      <c r="AO49" s="35" t="s">
        <v>25</v>
      </c>
      <c r="AP49" s="35" t="s">
        <v>25</v>
      </c>
      <c r="AQ49" s="36" t="s">
        <v>25</v>
      </c>
      <c r="AR49" s="35" t="s">
        <v>25</v>
      </c>
      <c r="AS49" s="35" t="s">
        <v>25</v>
      </c>
      <c r="AT49" s="35" t="s">
        <v>25</v>
      </c>
      <c r="AU49" s="36" t="s">
        <v>25</v>
      </c>
      <c r="AV49" s="35" t="s">
        <v>25</v>
      </c>
      <c r="AW49" s="35" t="s">
        <v>25</v>
      </c>
      <c r="AX49" s="35" t="s">
        <v>25</v>
      </c>
      <c r="AY49" s="36">
        <v>80179826.700000003</v>
      </c>
      <c r="AZ49" s="35">
        <v>1</v>
      </c>
      <c r="BA49" s="35" t="s">
        <v>25</v>
      </c>
      <c r="BB49" s="35" t="s">
        <v>25</v>
      </c>
    </row>
    <row r="50" spans="1:54" s="4" customFormat="1">
      <c r="A50" s="10" t="s">
        <v>52</v>
      </c>
      <c r="B50" s="24" t="s">
        <v>24</v>
      </c>
      <c r="C50" s="28">
        <v>68569294.909999996</v>
      </c>
      <c r="D50" s="29">
        <v>7.1744983698800004E-3</v>
      </c>
      <c r="E50" s="29" t="s">
        <v>25</v>
      </c>
      <c r="F50" s="29" t="s">
        <v>25</v>
      </c>
      <c r="G50" s="28">
        <v>696434201.53999996</v>
      </c>
      <c r="H50" s="29">
        <v>3.6636605187900001E-3</v>
      </c>
      <c r="I50" s="29" t="s">
        <v>25</v>
      </c>
      <c r="J50" s="29" t="s">
        <v>25</v>
      </c>
      <c r="K50" s="28">
        <v>243116123.22</v>
      </c>
      <c r="L50" s="29">
        <v>4.4509213458719998E-2</v>
      </c>
      <c r="M50" s="29" t="s">
        <v>25</v>
      </c>
      <c r="N50" s="29" t="s">
        <v>25</v>
      </c>
      <c r="O50" s="28">
        <v>5258352841.4899998</v>
      </c>
      <c r="P50" s="29">
        <v>1.921443192247E-2</v>
      </c>
      <c r="Q50" s="29" t="s">
        <v>25</v>
      </c>
      <c r="R50" s="29" t="s">
        <v>25</v>
      </c>
      <c r="S50" s="28">
        <v>1929308561.05</v>
      </c>
      <c r="T50" s="29">
        <v>1.416733168623E-2</v>
      </c>
      <c r="U50" s="29" t="s">
        <v>25</v>
      </c>
      <c r="V50" s="29" t="s">
        <v>25</v>
      </c>
      <c r="W50" s="28">
        <v>289675480.60000002</v>
      </c>
      <c r="X50" s="29">
        <v>3.6934193942049998E-2</v>
      </c>
      <c r="Y50" s="29" t="s">
        <v>25</v>
      </c>
      <c r="Z50" s="29" t="s">
        <v>25</v>
      </c>
      <c r="AA50" s="28">
        <v>3797409708</v>
      </c>
      <c r="AB50" s="29">
        <v>2.255926657132E-2</v>
      </c>
      <c r="AC50" s="29" t="s">
        <v>25</v>
      </c>
      <c r="AD50" s="29" t="s">
        <v>25</v>
      </c>
      <c r="AE50" s="28">
        <v>12282866210.809999</v>
      </c>
      <c r="AF50" s="29">
        <v>1.552567936542E-2</v>
      </c>
      <c r="AG50" s="29" t="s">
        <v>25</v>
      </c>
      <c r="AH50" s="29" t="s">
        <v>25</v>
      </c>
      <c r="AI50" s="28">
        <v>232970153.05000001</v>
      </c>
      <c r="AJ50" s="29">
        <v>1.210807798721E-2</v>
      </c>
      <c r="AK50" s="29" t="s">
        <v>25</v>
      </c>
      <c r="AL50" s="29" t="s">
        <v>25</v>
      </c>
      <c r="AM50" s="28">
        <v>734508015.63999999</v>
      </c>
      <c r="AN50" s="29">
        <v>2.8968712832779998E-2</v>
      </c>
      <c r="AO50" s="29" t="s">
        <v>25</v>
      </c>
      <c r="AP50" s="29" t="s">
        <v>25</v>
      </c>
      <c r="AQ50" s="28">
        <v>967478168.69000006</v>
      </c>
      <c r="AR50" s="29">
        <v>2.1694230735980001E-2</v>
      </c>
      <c r="AS50" s="29" t="s">
        <v>25</v>
      </c>
      <c r="AT50" s="29" t="s">
        <v>25</v>
      </c>
      <c r="AU50" s="28">
        <v>888091899.19000006</v>
      </c>
      <c r="AV50" s="29">
        <v>1.52962480881E-2</v>
      </c>
      <c r="AW50" s="29" t="s">
        <v>25</v>
      </c>
      <c r="AX50" s="29" t="s">
        <v>25</v>
      </c>
      <c r="AY50" s="28">
        <v>14138436278.690001</v>
      </c>
      <c r="AZ50" s="29">
        <v>1.581855949588E-2</v>
      </c>
      <c r="BA50" s="29" t="s">
        <v>25</v>
      </c>
      <c r="BB50" s="29" t="s">
        <v>25</v>
      </c>
    </row>
    <row r="51" spans="1:54" s="4" customFormat="1">
      <c r="A51" s="5" t="s">
        <v>53</v>
      </c>
      <c r="B51" s="15" t="s">
        <v>24</v>
      </c>
      <c r="C51" s="8">
        <v>35444555.299999997</v>
      </c>
      <c r="D51" s="9">
        <v>3.70861191667E-3</v>
      </c>
      <c r="E51" s="9">
        <v>0.12</v>
      </c>
      <c r="F51" s="9">
        <v>0.1163</v>
      </c>
      <c r="G51" s="8" t="s">
        <v>25</v>
      </c>
      <c r="H51" s="9" t="s">
        <v>25</v>
      </c>
      <c r="I51" s="9" t="s">
        <v>25</v>
      </c>
      <c r="J51" s="9" t="s">
        <v>25</v>
      </c>
      <c r="K51" s="8">
        <v>30381047.399999999</v>
      </c>
      <c r="L51" s="9">
        <v>5.5621013773800004E-3</v>
      </c>
      <c r="M51" s="9">
        <v>0.12</v>
      </c>
      <c r="N51" s="9">
        <v>0.1144</v>
      </c>
      <c r="O51" s="8">
        <v>813199368.74000001</v>
      </c>
      <c r="P51" s="9">
        <v>2.9714939984199999E-3</v>
      </c>
      <c r="Q51" s="9">
        <v>0.12</v>
      </c>
      <c r="R51" s="9">
        <v>0.11700000000000001</v>
      </c>
      <c r="S51" s="8">
        <v>303810474</v>
      </c>
      <c r="T51" s="9">
        <v>2.2309462787899999E-3</v>
      </c>
      <c r="U51" s="9">
        <v>0.12</v>
      </c>
      <c r="V51" s="9">
        <v>0.1178</v>
      </c>
      <c r="W51" s="8" t="s">
        <v>25</v>
      </c>
      <c r="X51" s="9" t="s">
        <v>25</v>
      </c>
      <c r="Y51" s="9" t="s">
        <v>25</v>
      </c>
      <c r="Z51" s="9" t="s">
        <v>25</v>
      </c>
      <c r="AA51" s="8">
        <v>891177390.39999998</v>
      </c>
      <c r="AB51" s="9">
        <v>5.2942162838E-3</v>
      </c>
      <c r="AC51" s="9">
        <v>0.12</v>
      </c>
      <c r="AD51" s="9">
        <v>0.1147</v>
      </c>
      <c r="AE51" s="8">
        <v>2074012835.8399999</v>
      </c>
      <c r="AF51" s="9">
        <v>2.6215752688599999E-3</v>
      </c>
      <c r="AG51" s="9">
        <v>0.12</v>
      </c>
      <c r="AH51" s="9">
        <v>0.1174</v>
      </c>
      <c r="AI51" s="8" t="s">
        <v>25</v>
      </c>
      <c r="AJ51" s="9" t="s">
        <v>25</v>
      </c>
      <c r="AK51" s="9" t="s">
        <v>25</v>
      </c>
      <c r="AL51" s="9" t="s">
        <v>25</v>
      </c>
      <c r="AM51" s="8" t="s">
        <v>25</v>
      </c>
      <c r="AN51" s="9" t="s">
        <v>25</v>
      </c>
      <c r="AO51" s="9" t="s">
        <v>25</v>
      </c>
      <c r="AP51" s="9" t="s">
        <v>25</v>
      </c>
      <c r="AQ51" s="8" t="s">
        <v>25</v>
      </c>
      <c r="AR51" s="9" t="s">
        <v>25</v>
      </c>
      <c r="AS51" s="9" t="s">
        <v>25</v>
      </c>
      <c r="AT51" s="9" t="s">
        <v>25</v>
      </c>
      <c r="AU51" s="8">
        <v>202540316</v>
      </c>
      <c r="AV51" s="9">
        <v>3.4884981207499999E-3</v>
      </c>
      <c r="AW51" s="9">
        <v>0.12</v>
      </c>
      <c r="AX51" s="9">
        <v>0.11650000000000001</v>
      </c>
      <c r="AY51" s="8">
        <v>2276553151.8400002</v>
      </c>
      <c r="AZ51" s="9">
        <v>2.54708447017E-3</v>
      </c>
      <c r="BA51" s="9">
        <v>0.12</v>
      </c>
      <c r="BB51" s="9">
        <v>0.11749999999999999</v>
      </c>
    </row>
    <row r="52" spans="1:54" customFormat="1">
      <c r="A52" s="3" t="s">
        <v>37</v>
      </c>
      <c r="B52" s="16" t="s">
        <v>54</v>
      </c>
      <c r="C52" s="36">
        <v>35444555.299999997</v>
      </c>
      <c r="D52" s="35">
        <v>1</v>
      </c>
      <c r="E52" s="35" t="s">
        <v>25</v>
      </c>
      <c r="F52" s="35" t="s">
        <v>25</v>
      </c>
      <c r="G52" s="36" t="s">
        <v>25</v>
      </c>
      <c r="H52" s="35" t="s">
        <v>25</v>
      </c>
      <c r="I52" s="35" t="s">
        <v>25</v>
      </c>
      <c r="J52" s="35" t="s">
        <v>25</v>
      </c>
      <c r="K52" s="36">
        <v>30381047.399999999</v>
      </c>
      <c r="L52" s="35">
        <v>1</v>
      </c>
      <c r="M52" s="35" t="s">
        <v>25</v>
      </c>
      <c r="N52" s="35" t="s">
        <v>25</v>
      </c>
      <c r="O52" s="36">
        <v>813199368.74000001</v>
      </c>
      <c r="P52" s="35">
        <v>1</v>
      </c>
      <c r="Q52" s="35" t="s">
        <v>25</v>
      </c>
      <c r="R52" s="35" t="s">
        <v>25</v>
      </c>
      <c r="S52" s="36">
        <v>303810474</v>
      </c>
      <c r="T52" s="35">
        <v>1</v>
      </c>
      <c r="U52" s="35" t="s">
        <v>25</v>
      </c>
      <c r="V52" s="35" t="s">
        <v>25</v>
      </c>
      <c r="W52" s="36" t="s">
        <v>25</v>
      </c>
      <c r="X52" s="35" t="s">
        <v>25</v>
      </c>
      <c r="Y52" s="35" t="s">
        <v>25</v>
      </c>
      <c r="Z52" s="35" t="s">
        <v>25</v>
      </c>
      <c r="AA52" s="36">
        <v>891177390.39999998</v>
      </c>
      <c r="AB52" s="35">
        <v>1</v>
      </c>
      <c r="AC52" s="35" t="s">
        <v>25</v>
      </c>
      <c r="AD52" s="35" t="s">
        <v>25</v>
      </c>
      <c r="AE52" s="36">
        <v>2074012835.8399999</v>
      </c>
      <c r="AF52" s="35">
        <v>1</v>
      </c>
      <c r="AG52" s="35" t="s">
        <v>25</v>
      </c>
      <c r="AH52" s="35" t="s">
        <v>25</v>
      </c>
      <c r="AI52" s="36" t="s">
        <v>25</v>
      </c>
      <c r="AJ52" s="35" t="s">
        <v>25</v>
      </c>
      <c r="AK52" s="35" t="s">
        <v>25</v>
      </c>
      <c r="AL52" s="35" t="s">
        <v>25</v>
      </c>
      <c r="AM52" s="36" t="s">
        <v>25</v>
      </c>
      <c r="AN52" s="35" t="s">
        <v>25</v>
      </c>
      <c r="AO52" s="35" t="s">
        <v>25</v>
      </c>
      <c r="AP52" s="35" t="s">
        <v>25</v>
      </c>
      <c r="AQ52" s="36" t="s">
        <v>25</v>
      </c>
      <c r="AR52" s="35" t="s">
        <v>25</v>
      </c>
      <c r="AS52" s="35" t="s">
        <v>25</v>
      </c>
      <c r="AT52" s="35" t="s">
        <v>25</v>
      </c>
      <c r="AU52" s="36">
        <v>202540316</v>
      </c>
      <c r="AV52" s="35">
        <v>1</v>
      </c>
      <c r="AW52" s="35" t="s">
        <v>25</v>
      </c>
      <c r="AX52" s="35" t="s">
        <v>25</v>
      </c>
      <c r="AY52" s="36">
        <v>2276553151.8400002</v>
      </c>
      <c r="AZ52" s="35">
        <v>1</v>
      </c>
      <c r="BA52" s="35" t="s">
        <v>25</v>
      </c>
      <c r="BB52" s="35" t="s">
        <v>25</v>
      </c>
    </row>
    <row r="53" spans="1:54" s="4" customFormat="1">
      <c r="A53" s="5" t="s">
        <v>55</v>
      </c>
      <c r="B53" s="15" t="s">
        <v>24</v>
      </c>
      <c r="C53" s="8">
        <v>33124739.609999999</v>
      </c>
      <c r="D53" s="9">
        <v>3.46588645321E-3</v>
      </c>
      <c r="E53" s="9">
        <v>0.09</v>
      </c>
      <c r="F53" s="9">
        <v>8.6499999999999994E-2</v>
      </c>
      <c r="G53" s="8" t="s">
        <v>25</v>
      </c>
      <c r="H53" s="9" t="s">
        <v>25</v>
      </c>
      <c r="I53" s="9" t="s">
        <v>25</v>
      </c>
      <c r="J53" s="9" t="s">
        <v>25</v>
      </c>
      <c r="K53" s="8">
        <v>16432085.07</v>
      </c>
      <c r="L53" s="9">
        <v>3.0083532604300001E-3</v>
      </c>
      <c r="M53" s="9">
        <v>0.09</v>
      </c>
      <c r="N53" s="9">
        <v>8.6999999999999994E-2</v>
      </c>
      <c r="O53" s="8">
        <v>383312833.82999998</v>
      </c>
      <c r="P53" s="9">
        <v>1.4006550287999999E-3</v>
      </c>
      <c r="Q53" s="9">
        <v>0.09</v>
      </c>
      <c r="R53" s="9">
        <v>8.8599999999999998E-2</v>
      </c>
      <c r="S53" s="8">
        <v>290153060.08999997</v>
      </c>
      <c r="T53" s="9">
        <v>2.1306569229300001E-3</v>
      </c>
      <c r="U53" s="9">
        <v>0.09</v>
      </c>
      <c r="V53" s="9">
        <v>8.7900000000000006E-2</v>
      </c>
      <c r="W53" s="8" t="s">
        <v>25</v>
      </c>
      <c r="X53" s="9" t="s">
        <v>25</v>
      </c>
      <c r="Y53" s="9" t="s">
        <v>25</v>
      </c>
      <c r="Z53" s="9" t="s">
        <v>25</v>
      </c>
      <c r="AA53" s="8">
        <v>104834981.01000001</v>
      </c>
      <c r="AB53" s="9">
        <v>6.2279302588999995E-4</v>
      </c>
      <c r="AC53" s="9">
        <v>0.09</v>
      </c>
      <c r="AD53" s="9">
        <v>8.9399999999999993E-2</v>
      </c>
      <c r="AE53" s="8">
        <v>827857699.61000001</v>
      </c>
      <c r="AF53" s="9">
        <v>1.04642133064E-3</v>
      </c>
      <c r="AG53" s="9">
        <v>0.09</v>
      </c>
      <c r="AH53" s="9">
        <v>8.8999999999999996E-2</v>
      </c>
      <c r="AI53" s="8" t="s">
        <v>25</v>
      </c>
      <c r="AJ53" s="9" t="s">
        <v>25</v>
      </c>
      <c r="AK53" s="9" t="s">
        <v>25</v>
      </c>
      <c r="AL53" s="9" t="s">
        <v>25</v>
      </c>
      <c r="AM53" s="8" t="s">
        <v>25</v>
      </c>
      <c r="AN53" s="9" t="s">
        <v>25</v>
      </c>
      <c r="AO53" s="9" t="s">
        <v>25</v>
      </c>
      <c r="AP53" s="9" t="s">
        <v>25</v>
      </c>
      <c r="AQ53" s="8" t="s">
        <v>25</v>
      </c>
      <c r="AR53" s="9" t="s">
        <v>25</v>
      </c>
      <c r="AS53" s="9" t="s">
        <v>25</v>
      </c>
      <c r="AT53" s="9" t="s">
        <v>25</v>
      </c>
      <c r="AU53" s="8" t="s">
        <v>25</v>
      </c>
      <c r="AV53" s="9" t="s">
        <v>25</v>
      </c>
      <c r="AW53" s="9" t="s">
        <v>25</v>
      </c>
      <c r="AX53" s="9" t="s">
        <v>25</v>
      </c>
      <c r="AY53" s="8">
        <v>827857699.61000001</v>
      </c>
      <c r="AZ53" s="9">
        <v>9.2623512369000005E-4</v>
      </c>
      <c r="BA53" s="9">
        <v>0.09</v>
      </c>
      <c r="BB53" s="9">
        <v>8.9099999999999999E-2</v>
      </c>
    </row>
    <row r="54" spans="1:54" s="4" customFormat="1">
      <c r="A54" s="3" t="s">
        <v>37</v>
      </c>
      <c r="B54" s="16" t="s">
        <v>45</v>
      </c>
      <c r="C54" s="36">
        <v>33124739.609999999</v>
      </c>
      <c r="D54" s="35">
        <v>1</v>
      </c>
      <c r="E54" s="35" t="s">
        <v>25</v>
      </c>
      <c r="F54" s="35" t="s">
        <v>25</v>
      </c>
      <c r="G54" s="36" t="s">
        <v>25</v>
      </c>
      <c r="H54" s="35" t="s">
        <v>25</v>
      </c>
      <c r="I54" s="35" t="s">
        <v>25</v>
      </c>
      <c r="J54" s="35" t="s">
        <v>25</v>
      </c>
      <c r="K54" s="36">
        <v>16432085.07</v>
      </c>
      <c r="L54" s="35">
        <v>1</v>
      </c>
      <c r="M54" s="35" t="s">
        <v>25</v>
      </c>
      <c r="N54" s="35" t="s">
        <v>25</v>
      </c>
      <c r="O54" s="36">
        <v>383312833.82999998</v>
      </c>
      <c r="P54" s="35">
        <v>1</v>
      </c>
      <c r="Q54" s="35" t="s">
        <v>25</v>
      </c>
      <c r="R54" s="35" t="s">
        <v>25</v>
      </c>
      <c r="S54" s="36">
        <v>290153060.08999997</v>
      </c>
      <c r="T54" s="35">
        <v>1</v>
      </c>
      <c r="U54" s="35" t="s">
        <v>25</v>
      </c>
      <c r="V54" s="35" t="s">
        <v>25</v>
      </c>
      <c r="W54" s="36" t="s">
        <v>25</v>
      </c>
      <c r="X54" s="35" t="s">
        <v>25</v>
      </c>
      <c r="Y54" s="35" t="s">
        <v>25</v>
      </c>
      <c r="Z54" s="35" t="s">
        <v>25</v>
      </c>
      <c r="AA54" s="36">
        <v>104834981.01000001</v>
      </c>
      <c r="AB54" s="35">
        <v>1</v>
      </c>
      <c r="AC54" s="35" t="s">
        <v>25</v>
      </c>
      <c r="AD54" s="35" t="s">
        <v>25</v>
      </c>
      <c r="AE54" s="36">
        <v>827857699.61000001</v>
      </c>
      <c r="AF54" s="35">
        <v>1</v>
      </c>
      <c r="AG54" s="35" t="s">
        <v>25</v>
      </c>
      <c r="AH54" s="35" t="s">
        <v>25</v>
      </c>
      <c r="AI54" s="36" t="s">
        <v>25</v>
      </c>
      <c r="AJ54" s="35" t="s">
        <v>25</v>
      </c>
      <c r="AK54" s="35" t="s">
        <v>25</v>
      </c>
      <c r="AL54" s="35" t="s">
        <v>25</v>
      </c>
      <c r="AM54" s="36" t="s">
        <v>25</v>
      </c>
      <c r="AN54" s="35" t="s">
        <v>25</v>
      </c>
      <c r="AO54" s="35" t="s">
        <v>25</v>
      </c>
      <c r="AP54" s="35" t="s">
        <v>25</v>
      </c>
      <c r="AQ54" s="36" t="s">
        <v>25</v>
      </c>
      <c r="AR54" s="35" t="s">
        <v>25</v>
      </c>
      <c r="AS54" s="35" t="s">
        <v>25</v>
      </c>
      <c r="AT54" s="35" t="s">
        <v>25</v>
      </c>
      <c r="AU54" s="36" t="s">
        <v>25</v>
      </c>
      <c r="AV54" s="35" t="s">
        <v>25</v>
      </c>
      <c r="AW54" s="35" t="s">
        <v>25</v>
      </c>
      <c r="AX54" s="35" t="s">
        <v>25</v>
      </c>
      <c r="AY54" s="36">
        <v>827857699.61000001</v>
      </c>
      <c r="AZ54" s="35">
        <v>1</v>
      </c>
      <c r="BA54" s="35" t="s">
        <v>25</v>
      </c>
      <c r="BB54" s="35" t="s">
        <v>25</v>
      </c>
    </row>
    <row r="55" spans="1:54" s="4" customFormat="1">
      <c r="A55" s="5" t="s">
        <v>56</v>
      </c>
      <c r="B55" s="15" t="s">
        <v>24</v>
      </c>
      <c r="C55" s="8" t="s">
        <v>25</v>
      </c>
      <c r="D55" s="9" t="s">
        <v>25</v>
      </c>
      <c r="E55" s="9" t="s">
        <v>25</v>
      </c>
      <c r="F55" s="9" t="s">
        <v>25</v>
      </c>
      <c r="G55" s="8">
        <v>696434201.53999996</v>
      </c>
      <c r="H55" s="9">
        <v>3.6636605187900001E-3</v>
      </c>
      <c r="I55" s="9">
        <v>0.12</v>
      </c>
      <c r="J55" s="9">
        <v>0.1163</v>
      </c>
      <c r="K55" s="8">
        <v>196302990.75</v>
      </c>
      <c r="L55" s="9">
        <v>3.5938758820910001E-2</v>
      </c>
      <c r="M55" s="9">
        <v>0.12</v>
      </c>
      <c r="N55" s="9">
        <v>8.4099999999999994E-2</v>
      </c>
      <c r="O55" s="8">
        <v>4061840638.9200001</v>
      </c>
      <c r="P55" s="9">
        <v>1.4842282895249999E-2</v>
      </c>
      <c r="Q55" s="9">
        <v>0.1222</v>
      </c>
      <c r="R55" s="9">
        <v>0.1074</v>
      </c>
      <c r="S55" s="8">
        <v>1335345026.96</v>
      </c>
      <c r="T55" s="9">
        <v>9.8057284845099995E-3</v>
      </c>
      <c r="U55" s="9">
        <v>0.1225</v>
      </c>
      <c r="V55" s="9">
        <v>0.11269999999999999</v>
      </c>
      <c r="W55" s="8">
        <v>289675480.60000002</v>
      </c>
      <c r="X55" s="9">
        <v>3.6934193942049998E-2</v>
      </c>
      <c r="Y55" s="9">
        <v>0.14510000000000001</v>
      </c>
      <c r="Z55" s="9">
        <v>0.1082</v>
      </c>
      <c r="AA55" s="8">
        <v>2801397336.5900002</v>
      </c>
      <c r="AB55" s="9">
        <v>1.6642257261620001E-2</v>
      </c>
      <c r="AC55" s="9">
        <v>0.12</v>
      </c>
      <c r="AD55" s="9">
        <v>0.10340000000000001</v>
      </c>
      <c r="AE55" s="8">
        <v>9380995675.3600006</v>
      </c>
      <c r="AF55" s="9">
        <v>1.1857682765920001E-2</v>
      </c>
      <c r="AG55" s="9">
        <v>0.1221</v>
      </c>
      <c r="AH55" s="9">
        <v>0.11020000000000001</v>
      </c>
      <c r="AI55" s="8">
        <v>232970153.05000001</v>
      </c>
      <c r="AJ55" s="9">
        <v>1.210807798721E-2</v>
      </c>
      <c r="AK55" s="9">
        <v>0.1239</v>
      </c>
      <c r="AL55" s="9">
        <v>0.1118</v>
      </c>
      <c r="AM55" s="8">
        <v>734508015.63999999</v>
      </c>
      <c r="AN55" s="9">
        <v>2.8968712832779998E-2</v>
      </c>
      <c r="AO55" s="9">
        <v>0.13550000000000001</v>
      </c>
      <c r="AP55" s="9">
        <v>0.1065</v>
      </c>
      <c r="AQ55" s="8">
        <v>967478168.69000006</v>
      </c>
      <c r="AR55" s="9">
        <v>2.1694230735980001E-2</v>
      </c>
      <c r="AS55" s="9">
        <v>0.13270000000000001</v>
      </c>
      <c r="AT55" s="9">
        <v>0.111</v>
      </c>
      <c r="AU55" s="8">
        <v>685551583.19000006</v>
      </c>
      <c r="AV55" s="9">
        <v>1.180774996735E-2</v>
      </c>
      <c r="AW55" s="9">
        <v>0.12189999999999999</v>
      </c>
      <c r="AX55" s="9">
        <v>0.1101</v>
      </c>
      <c r="AY55" s="8">
        <v>11034025427.24</v>
      </c>
      <c r="AZ55" s="9">
        <v>1.234523990202E-2</v>
      </c>
      <c r="BA55" s="9">
        <v>0.123</v>
      </c>
      <c r="BB55" s="9">
        <v>0.11070000000000001</v>
      </c>
    </row>
    <row r="56" spans="1:54" s="4" customFormat="1">
      <c r="A56" s="3" t="s">
        <v>37</v>
      </c>
      <c r="B56" s="16" t="s">
        <v>54</v>
      </c>
      <c r="C56" s="36" t="s">
        <v>25</v>
      </c>
      <c r="D56" s="35" t="s">
        <v>25</v>
      </c>
      <c r="E56" s="35" t="s">
        <v>25</v>
      </c>
      <c r="F56" s="35" t="s">
        <v>25</v>
      </c>
      <c r="G56" s="36">
        <v>696434201.53999996</v>
      </c>
      <c r="H56" s="35">
        <v>1</v>
      </c>
      <c r="I56" s="35" t="s">
        <v>25</v>
      </c>
      <c r="J56" s="35" t="s">
        <v>25</v>
      </c>
      <c r="K56" s="36">
        <v>196302990.75</v>
      </c>
      <c r="L56" s="35">
        <v>1</v>
      </c>
      <c r="M56" s="35" t="s">
        <v>25</v>
      </c>
      <c r="N56" s="35" t="s">
        <v>25</v>
      </c>
      <c r="O56" s="36">
        <v>3762037763.6799998</v>
      </c>
      <c r="P56" s="35">
        <v>0.92619038955706001</v>
      </c>
      <c r="Q56" s="35" t="s">
        <v>25</v>
      </c>
      <c r="R56" s="35" t="s">
        <v>25</v>
      </c>
      <c r="S56" s="36">
        <v>1223031247.52</v>
      </c>
      <c r="T56" s="35">
        <v>0.91589156572089003</v>
      </c>
      <c r="U56" s="35" t="s">
        <v>25</v>
      </c>
      <c r="V56" s="35" t="s">
        <v>25</v>
      </c>
      <c r="W56" s="36">
        <v>47309792.189999998</v>
      </c>
      <c r="X56" s="35">
        <v>0.16331997479388999</v>
      </c>
      <c r="Y56" s="35" t="s">
        <v>25</v>
      </c>
      <c r="Z56" s="35" t="s">
        <v>25</v>
      </c>
      <c r="AA56" s="36">
        <v>2801397336.5900002</v>
      </c>
      <c r="AB56" s="35">
        <v>1</v>
      </c>
      <c r="AC56" s="35" t="s">
        <v>25</v>
      </c>
      <c r="AD56" s="35" t="s">
        <v>25</v>
      </c>
      <c r="AE56" s="36">
        <v>8726513332.2700005</v>
      </c>
      <c r="AF56" s="35">
        <v>0.93023316865937</v>
      </c>
      <c r="AG56" s="35" t="s">
        <v>25</v>
      </c>
      <c r="AH56" s="35" t="s">
        <v>25</v>
      </c>
      <c r="AI56" s="36">
        <v>203015156</v>
      </c>
      <c r="AJ56" s="35">
        <v>0.87142131016426005</v>
      </c>
      <c r="AK56" s="35" t="s">
        <v>25</v>
      </c>
      <c r="AL56" s="35" t="s">
        <v>25</v>
      </c>
      <c r="AM56" s="36">
        <v>354944986.79000002</v>
      </c>
      <c r="AN56" s="35">
        <v>0.48324181524517001</v>
      </c>
      <c r="AO56" s="35" t="s">
        <v>25</v>
      </c>
      <c r="AP56" s="35" t="s">
        <v>25</v>
      </c>
      <c r="AQ56" s="36">
        <v>557960142.78999996</v>
      </c>
      <c r="AR56" s="35">
        <v>0.57671600336522</v>
      </c>
      <c r="AS56" s="35" t="s">
        <v>25</v>
      </c>
      <c r="AT56" s="35" t="s">
        <v>25</v>
      </c>
      <c r="AU56" s="36">
        <v>641967897.15999997</v>
      </c>
      <c r="AV56" s="35">
        <v>0.93642537323421005</v>
      </c>
      <c r="AW56" s="35" t="s">
        <v>25</v>
      </c>
      <c r="AX56" s="35" t="s">
        <v>25</v>
      </c>
      <c r="AY56" s="36">
        <v>9926441372.2199993</v>
      </c>
      <c r="AZ56" s="35">
        <v>0.89962103474170996</v>
      </c>
      <c r="BA56" s="35" t="s">
        <v>25</v>
      </c>
      <c r="BB56" s="35" t="s">
        <v>25</v>
      </c>
    </row>
    <row r="57" spans="1:54" s="4" customFormat="1">
      <c r="A57" s="3" t="s">
        <v>39</v>
      </c>
      <c r="B57" s="16" t="s">
        <v>33</v>
      </c>
      <c r="C57" s="36" t="s">
        <v>25</v>
      </c>
      <c r="D57" s="35" t="s">
        <v>25</v>
      </c>
      <c r="E57" s="35" t="s">
        <v>25</v>
      </c>
      <c r="F57" s="35" t="s">
        <v>25</v>
      </c>
      <c r="G57" s="36" t="s">
        <v>25</v>
      </c>
      <c r="H57" s="35" t="s">
        <v>25</v>
      </c>
      <c r="I57" s="35" t="s">
        <v>25</v>
      </c>
      <c r="J57" s="35" t="s">
        <v>25</v>
      </c>
      <c r="K57" s="36" t="s">
        <v>25</v>
      </c>
      <c r="L57" s="35" t="s">
        <v>25</v>
      </c>
      <c r="M57" s="35" t="s">
        <v>25</v>
      </c>
      <c r="N57" s="35" t="s">
        <v>25</v>
      </c>
      <c r="O57" s="36">
        <v>299802875.24000001</v>
      </c>
      <c r="P57" s="35">
        <v>7.3809610442940002E-2</v>
      </c>
      <c r="Q57" s="35" t="s">
        <v>25</v>
      </c>
      <c r="R57" s="35" t="s">
        <v>25</v>
      </c>
      <c r="S57" s="36">
        <v>112313779.44</v>
      </c>
      <c r="T57" s="35">
        <v>8.4108434279109995E-2</v>
      </c>
      <c r="U57" s="35" t="s">
        <v>25</v>
      </c>
      <c r="V57" s="35" t="s">
        <v>25</v>
      </c>
      <c r="W57" s="36">
        <v>242365688.41</v>
      </c>
      <c r="X57" s="35">
        <v>0.83668002520610996</v>
      </c>
      <c r="Y57" s="35" t="s">
        <v>25</v>
      </c>
      <c r="Z57" s="35" t="s">
        <v>25</v>
      </c>
      <c r="AA57" s="36" t="s">
        <v>25</v>
      </c>
      <c r="AB57" s="35" t="s">
        <v>25</v>
      </c>
      <c r="AC57" s="35" t="s">
        <v>25</v>
      </c>
      <c r="AD57" s="35" t="s">
        <v>25</v>
      </c>
      <c r="AE57" s="36">
        <v>654482343.09000003</v>
      </c>
      <c r="AF57" s="35">
        <v>6.9766831340629998E-2</v>
      </c>
      <c r="AG57" s="35" t="s">
        <v>25</v>
      </c>
      <c r="AH57" s="35" t="s">
        <v>25</v>
      </c>
      <c r="AI57" s="36">
        <v>29954997.050000001</v>
      </c>
      <c r="AJ57" s="35">
        <v>0.12857868983574</v>
      </c>
      <c r="AK57" s="35" t="s">
        <v>25</v>
      </c>
      <c r="AL57" s="35" t="s">
        <v>25</v>
      </c>
      <c r="AM57" s="36">
        <v>379563028.85000002</v>
      </c>
      <c r="AN57" s="35">
        <v>0.51675818475483004</v>
      </c>
      <c r="AO57" s="35" t="s">
        <v>25</v>
      </c>
      <c r="AP57" s="35" t="s">
        <v>25</v>
      </c>
      <c r="AQ57" s="36">
        <v>409518025.89999998</v>
      </c>
      <c r="AR57" s="35">
        <v>0.42328399663478</v>
      </c>
      <c r="AS57" s="35" t="s">
        <v>25</v>
      </c>
      <c r="AT57" s="35" t="s">
        <v>25</v>
      </c>
      <c r="AU57" s="36">
        <v>43583686.030000001</v>
      </c>
      <c r="AV57" s="35">
        <v>6.3574626765789996E-2</v>
      </c>
      <c r="AW57" s="35" t="s">
        <v>25</v>
      </c>
      <c r="AX57" s="35" t="s">
        <v>25</v>
      </c>
      <c r="AY57" s="36">
        <v>1107584055.02</v>
      </c>
      <c r="AZ57" s="35">
        <v>0.10037896525829</v>
      </c>
      <c r="BA57" s="35" t="s">
        <v>25</v>
      </c>
      <c r="BB57" s="35" t="s">
        <v>25</v>
      </c>
    </row>
    <row r="58" spans="1:54" s="4" customFormat="1">
      <c r="A58" s="10" t="s">
        <v>57</v>
      </c>
      <c r="B58" s="24" t="s">
        <v>24</v>
      </c>
      <c r="C58" s="28" t="s">
        <v>25</v>
      </c>
      <c r="D58" s="29" t="s">
        <v>25</v>
      </c>
      <c r="E58" s="29" t="s">
        <v>25</v>
      </c>
      <c r="F58" s="29" t="s">
        <v>25</v>
      </c>
      <c r="G58" s="28" t="s">
        <v>25</v>
      </c>
      <c r="H58" s="29" t="s">
        <v>25</v>
      </c>
      <c r="I58" s="29" t="s">
        <v>25</v>
      </c>
      <c r="J58" s="29" t="s">
        <v>25</v>
      </c>
      <c r="K58" s="28">
        <v>28954346.920000002</v>
      </c>
      <c r="L58" s="29">
        <v>5.3009039077799996E-3</v>
      </c>
      <c r="M58" s="29" t="s">
        <v>25</v>
      </c>
      <c r="N58" s="29" t="s">
        <v>25</v>
      </c>
      <c r="O58" s="28">
        <v>82467454.5</v>
      </c>
      <c r="P58" s="29">
        <v>3.0134251886000001E-4</v>
      </c>
      <c r="Q58" s="29" t="s">
        <v>25</v>
      </c>
      <c r="R58" s="29" t="s">
        <v>25</v>
      </c>
      <c r="S58" s="28">
        <v>98255579.450000003</v>
      </c>
      <c r="T58" s="29">
        <v>7.2151205473000005E-4</v>
      </c>
      <c r="U58" s="29" t="s">
        <v>25</v>
      </c>
      <c r="V58" s="29" t="s">
        <v>25</v>
      </c>
      <c r="W58" s="28" t="s">
        <v>25</v>
      </c>
      <c r="X58" s="29" t="s">
        <v>25</v>
      </c>
      <c r="Y58" s="29" t="s">
        <v>25</v>
      </c>
      <c r="Z58" s="29" t="s">
        <v>25</v>
      </c>
      <c r="AA58" s="28">
        <v>138537374.28999999</v>
      </c>
      <c r="AB58" s="29">
        <v>8.2300878677999995E-4</v>
      </c>
      <c r="AC58" s="29" t="s">
        <v>25</v>
      </c>
      <c r="AD58" s="29" t="s">
        <v>25</v>
      </c>
      <c r="AE58" s="28">
        <v>348214755.16000003</v>
      </c>
      <c r="AF58" s="29">
        <v>4.4014731953999998E-4</v>
      </c>
      <c r="AG58" s="29" t="s">
        <v>25</v>
      </c>
      <c r="AH58" s="29" t="s">
        <v>25</v>
      </c>
      <c r="AI58" s="28" t="s">
        <v>25</v>
      </c>
      <c r="AJ58" s="29" t="s">
        <v>25</v>
      </c>
      <c r="AK58" s="29" t="s">
        <v>25</v>
      </c>
      <c r="AL58" s="29" t="s">
        <v>25</v>
      </c>
      <c r="AM58" s="28" t="s">
        <v>25</v>
      </c>
      <c r="AN58" s="29" t="s">
        <v>25</v>
      </c>
      <c r="AO58" s="29" t="s">
        <v>25</v>
      </c>
      <c r="AP58" s="29" t="s">
        <v>25</v>
      </c>
      <c r="AQ58" s="28" t="s">
        <v>25</v>
      </c>
      <c r="AR58" s="29" t="s">
        <v>25</v>
      </c>
      <c r="AS58" s="29" t="s">
        <v>25</v>
      </c>
      <c r="AT58" s="29" t="s">
        <v>25</v>
      </c>
      <c r="AU58" s="28" t="s">
        <v>25</v>
      </c>
      <c r="AV58" s="29" t="s">
        <v>25</v>
      </c>
      <c r="AW58" s="29" t="s">
        <v>25</v>
      </c>
      <c r="AX58" s="29" t="s">
        <v>25</v>
      </c>
      <c r="AY58" s="28">
        <v>348214755.16000003</v>
      </c>
      <c r="AZ58" s="29">
        <v>3.8959441577000002E-4</v>
      </c>
      <c r="BA58" s="29" t="s">
        <v>25</v>
      </c>
      <c r="BB58" s="29" t="s">
        <v>25</v>
      </c>
    </row>
    <row r="59" spans="1:54" s="4" customFormat="1">
      <c r="A59" s="5" t="s">
        <v>58</v>
      </c>
      <c r="B59" s="15" t="s">
        <v>24</v>
      </c>
      <c r="C59" s="8" t="s">
        <v>25</v>
      </c>
      <c r="D59" s="9" t="s">
        <v>25</v>
      </c>
      <c r="E59" s="9" t="s">
        <v>25</v>
      </c>
      <c r="F59" s="9" t="s">
        <v>25</v>
      </c>
      <c r="G59" s="8" t="s">
        <v>25</v>
      </c>
      <c r="H59" s="9" t="s">
        <v>25</v>
      </c>
      <c r="I59" s="9" t="s">
        <v>25</v>
      </c>
      <c r="J59" s="9" t="s">
        <v>25</v>
      </c>
      <c r="K59" s="8" t="s">
        <v>25</v>
      </c>
      <c r="L59" s="9" t="s">
        <v>25</v>
      </c>
      <c r="M59" s="9" t="s">
        <v>25</v>
      </c>
      <c r="N59" s="9" t="s">
        <v>25</v>
      </c>
      <c r="O59" s="8" t="s">
        <v>25</v>
      </c>
      <c r="P59" s="9" t="s">
        <v>25</v>
      </c>
      <c r="Q59" s="9" t="s">
        <v>25</v>
      </c>
      <c r="R59" s="9" t="s">
        <v>25</v>
      </c>
      <c r="S59" s="8">
        <v>20054066.93</v>
      </c>
      <c r="T59" s="9">
        <v>1.4726136793000001E-4</v>
      </c>
      <c r="U59" s="9">
        <v>0.13500000000000001</v>
      </c>
      <c r="V59" s="9">
        <v>0.13489999999999999</v>
      </c>
      <c r="W59" s="8" t="s">
        <v>25</v>
      </c>
      <c r="X59" s="9" t="s">
        <v>25</v>
      </c>
      <c r="Y59" s="9" t="s">
        <v>25</v>
      </c>
      <c r="Z59" s="9" t="s">
        <v>25</v>
      </c>
      <c r="AA59" s="8">
        <v>80707919.390000001</v>
      </c>
      <c r="AB59" s="9">
        <v>4.7946142448000001E-4</v>
      </c>
      <c r="AC59" s="9">
        <v>0.13500000000000001</v>
      </c>
      <c r="AD59" s="9">
        <v>0.13450000000000001</v>
      </c>
      <c r="AE59" s="8">
        <v>100761986.31999999</v>
      </c>
      <c r="AF59" s="9">
        <v>1.2736427028E-4</v>
      </c>
      <c r="AG59" s="9">
        <v>0.13500000000000001</v>
      </c>
      <c r="AH59" s="9">
        <v>0.13489999999999999</v>
      </c>
      <c r="AI59" s="8" t="s">
        <v>25</v>
      </c>
      <c r="AJ59" s="9" t="s">
        <v>25</v>
      </c>
      <c r="AK59" s="9" t="s">
        <v>25</v>
      </c>
      <c r="AL59" s="9" t="s">
        <v>25</v>
      </c>
      <c r="AM59" s="8" t="s">
        <v>25</v>
      </c>
      <c r="AN59" s="9" t="s">
        <v>25</v>
      </c>
      <c r="AO59" s="9" t="s">
        <v>25</v>
      </c>
      <c r="AP59" s="9" t="s">
        <v>25</v>
      </c>
      <c r="AQ59" s="8" t="s">
        <v>25</v>
      </c>
      <c r="AR59" s="9" t="s">
        <v>25</v>
      </c>
      <c r="AS59" s="9" t="s">
        <v>25</v>
      </c>
      <c r="AT59" s="9" t="s">
        <v>25</v>
      </c>
      <c r="AU59" s="8" t="s">
        <v>25</v>
      </c>
      <c r="AV59" s="9" t="s">
        <v>25</v>
      </c>
      <c r="AW59" s="9" t="s">
        <v>25</v>
      </c>
      <c r="AX59" s="9" t="s">
        <v>25</v>
      </c>
      <c r="AY59" s="8">
        <v>100761986.31999999</v>
      </c>
      <c r="AZ59" s="9">
        <v>1.1273590969E-4</v>
      </c>
      <c r="BA59" s="9">
        <v>0.13500000000000001</v>
      </c>
      <c r="BB59" s="9">
        <v>0.13489999999999999</v>
      </c>
    </row>
    <row r="60" spans="1:54" s="4" customFormat="1">
      <c r="A60" s="3" t="s">
        <v>39</v>
      </c>
      <c r="B60" s="16" t="s">
        <v>42</v>
      </c>
      <c r="C60" s="36" t="s">
        <v>25</v>
      </c>
      <c r="D60" s="35" t="s">
        <v>25</v>
      </c>
      <c r="E60" s="35" t="s">
        <v>25</v>
      </c>
      <c r="F60" s="35" t="s">
        <v>25</v>
      </c>
      <c r="G60" s="36" t="s">
        <v>25</v>
      </c>
      <c r="H60" s="35" t="s">
        <v>25</v>
      </c>
      <c r="I60" s="35" t="s">
        <v>25</v>
      </c>
      <c r="J60" s="35" t="s">
        <v>25</v>
      </c>
      <c r="K60" s="36" t="s">
        <v>25</v>
      </c>
      <c r="L60" s="35" t="s">
        <v>25</v>
      </c>
      <c r="M60" s="35" t="s">
        <v>25</v>
      </c>
      <c r="N60" s="35" t="s">
        <v>25</v>
      </c>
      <c r="O60" s="36" t="s">
        <v>25</v>
      </c>
      <c r="P60" s="35" t="s">
        <v>25</v>
      </c>
      <c r="Q60" s="35" t="s">
        <v>25</v>
      </c>
      <c r="R60" s="35" t="s">
        <v>25</v>
      </c>
      <c r="S60" s="36">
        <v>20054066.93</v>
      </c>
      <c r="T60" s="35">
        <v>1</v>
      </c>
      <c r="U60" s="35" t="s">
        <v>25</v>
      </c>
      <c r="V60" s="35" t="s">
        <v>25</v>
      </c>
      <c r="W60" s="36" t="s">
        <v>25</v>
      </c>
      <c r="X60" s="35" t="s">
        <v>25</v>
      </c>
      <c r="Y60" s="35" t="s">
        <v>25</v>
      </c>
      <c r="Z60" s="35" t="s">
        <v>25</v>
      </c>
      <c r="AA60" s="36">
        <v>80707919.390000001</v>
      </c>
      <c r="AB60" s="35">
        <v>1</v>
      </c>
      <c r="AC60" s="35" t="s">
        <v>25</v>
      </c>
      <c r="AD60" s="35" t="s">
        <v>25</v>
      </c>
      <c r="AE60" s="36">
        <v>100761986.31999999</v>
      </c>
      <c r="AF60" s="35">
        <v>1</v>
      </c>
      <c r="AG60" s="35" t="s">
        <v>25</v>
      </c>
      <c r="AH60" s="35" t="s">
        <v>25</v>
      </c>
      <c r="AI60" s="36" t="s">
        <v>25</v>
      </c>
      <c r="AJ60" s="35" t="s">
        <v>25</v>
      </c>
      <c r="AK60" s="35" t="s">
        <v>25</v>
      </c>
      <c r="AL60" s="35" t="s">
        <v>25</v>
      </c>
      <c r="AM60" s="36" t="s">
        <v>25</v>
      </c>
      <c r="AN60" s="35" t="s">
        <v>25</v>
      </c>
      <c r="AO60" s="35" t="s">
        <v>25</v>
      </c>
      <c r="AP60" s="35" t="s">
        <v>25</v>
      </c>
      <c r="AQ60" s="36" t="s">
        <v>25</v>
      </c>
      <c r="AR60" s="35" t="s">
        <v>25</v>
      </c>
      <c r="AS60" s="35" t="s">
        <v>25</v>
      </c>
      <c r="AT60" s="35" t="s">
        <v>25</v>
      </c>
      <c r="AU60" s="36" t="s">
        <v>25</v>
      </c>
      <c r="AV60" s="35" t="s">
        <v>25</v>
      </c>
      <c r="AW60" s="35" t="s">
        <v>25</v>
      </c>
      <c r="AX60" s="35" t="s">
        <v>25</v>
      </c>
      <c r="AY60" s="36">
        <v>100761986.31999999</v>
      </c>
      <c r="AZ60" s="35">
        <v>1</v>
      </c>
      <c r="BA60" s="35" t="s">
        <v>25</v>
      </c>
      <c r="BB60" s="35" t="s">
        <v>25</v>
      </c>
    </row>
    <row r="61" spans="1:54" s="4" customFormat="1">
      <c r="A61" s="5" t="s">
        <v>59</v>
      </c>
      <c r="B61" s="15" t="s">
        <v>24</v>
      </c>
      <c r="C61" s="8" t="s">
        <v>25</v>
      </c>
      <c r="D61" s="9" t="s">
        <v>25</v>
      </c>
      <c r="E61" s="9" t="s">
        <v>25</v>
      </c>
      <c r="F61" s="9" t="s">
        <v>25</v>
      </c>
      <c r="G61" s="8" t="s">
        <v>25</v>
      </c>
      <c r="H61" s="9" t="s">
        <v>25</v>
      </c>
      <c r="I61" s="9" t="s">
        <v>25</v>
      </c>
      <c r="J61" s="9" t="s">
        <v>25</v>
      </c>
      <c r="K61" s="8">
        <v>28954346.920000002</v>
      </c>
      <c r="L61" s="9">
        <v>5.3009039077799996E-3</v>
      </c>
      <c r="M61" s="9">
        <v>0.13500000000000001</v>
      </c>
      <c r="N61" s="9">
        <v>0.12970000000000001</v>
      </c>
      <c r="O61" s="8">
        <v>82467454.5</v>
      </c>
      <c r="P61" s="9">
        <v>3.0134251886000001E-4</v>
      </c>
      <c r="Q61" s="9">
        <v>0.13500000000000001</v>
      </c>
      <c r="R61" s="9">
        <v>0.13469999999999999</v>
      </c>
      <c r="S61" s="8">
        <v>78201512.519999996</v>
      </c>
      <c r="T61" s="9">
        <v>5.7425068680000001E-4</v>
      </c>
      <c r="U61" s="9">
        <v>0.13500000000000001</v>
      </c>
      <c r="V61" s="9">
        <v>0.13439999999999999</v>
      </c>
      <c r="W61" s="8" t="s">
        <v>25</v>
      </c>
      <c r="X61" s="9" t="s">
        <v>25</v>
      </c>
      <c r="Y61" s="9" t="s">
        <v>25</v>
      </c>
      <c r="Z61" s="9" t="s">
        <v>25</v>
      </c>
      <c r="AA61" s="8">
        <v>57829454.899999999</v>
      </c>
      <c r="AB61" s="9">
        <v>3.4354736229999999E-4</v>
      </c>
      <c r="AC61" s="9">
        <v>0.13500000000000001</v>
      </c>
      <c r="AD61" s="9">
        <v>0.13469999999999999</v>
      </c>
      <c r="AE61" s="8">
        <v>247452768.84</v>
      </c>
      <c r="AF61" s="9">
        <v>3.1278304926000001E-4</v>
      </c>
      <c r="AG61" s="9">
        <v>0.13500000000000001</v>
      </c>
      <c r="AH61" s="9">
        <v>0.13469999999999999</v>
      </c>
      <c r="AI61" s="8" t="s">
        <v>25</v>
      </c>
      <c r="AJ61" s="9" t="s">
        <v>25</v>
      </c>
      <c r="AK61" s="9" t="s">
        <v>25</v>
      </c>
      <c r="AL61" s="9" t="s">
        <v>25</v>
      </c>
      <c r="AM61" s="8" t="s">
        <v>25</v>
      </c>
      <c r="AN61" s="9" t="s">
        <v>25</v>
      </c>
      <c r="AO61" s="9" t="s">
        <v>25</v>
      </c>
      <c r="AP61" s="9" t="s">
        <v>25</v>
      </c>
      <c r="AQ61" s="8" t="s">
        <v>25</v>
      </c>
      <c r="AR61" s="9" t="s">
        <v>25</v>
      </c>
      <c r="AS61" s="9" t="s">
        <v>25</v>
      </c>
      <c r="AT61" s="9" t="s">
        <v>25</v>
      </c>
      <c r="AU61" s="8" t="s">
        <v>25</v>
      </c>
      <c r="AV61" s="9" t="s">
        <v>25</v>
      </c>
      <c r="AW61" s="9" t="s">
        <v>25</v>
      </c>
      <c r="AX61" s="9" t="s">
        <v>25</v>
      </c>
      <c r="AY61" s="8">
        <v>247452768.84</v>
      </c>
      <c r="AZ61" s="9">
        <v>2.7685850606999998E-4</v>
      </c>
      <c r="BA61" s="9">
        <v>0.13500000000000001</v>
      </c>
      <c r="BB61" s="9">
        <v>0.13469999999999999</v>
      </c>
    </row>
    <row r="62" spans="1:54" s="4" customFormat="1">
      <c r="A62" s="3" t="s">
        <v>39</v>
      </c>
      <c r="B62" s="16" t="s">
        <v>42</v>
      </c>
      <c r="C62" s="36" t="s">
        <v>25</v>
      </c>
      <c r="D62" s="35" t="s">
        <v>25</v>
      </c>
      <c r="E62" s="35" t="s">
        <v>25</v>
      </c>
      <c r="F62" s="35" t="s">
        <v>25</v>
      </c>
      <c r="G62" s="36" t="s">
        <v>25</v>
      </c>
      <c r="H62" s="35" t="s">
        <v>25</v>
      </c>
      <c r="I62" s="35" t="s">
        <v>25</v>
      </c>
      <c r="J62" s="35" t="s">
        <v>25</v>
      </c>
      <c r="K62" s="36">
        <v>28954346.920000002</v>
      </c>
      <c r="L62" s="35">
        <v>1</v>
      </c>
      <c r="M62" s="35" t="s">
        <v>25</v>
      </c>
      <c r="N62" s="35" t="s">
        <v>25</v>
      </c>
      <c r="O62" s="36">
        <v>82467454.5</v>
      </c>
      <c r="P62" s="35">
        <v>1</v>
      </c>
      <c r="Q62" s="35" t="s">
        <v>25</v>
      </c>
      <c r="R62" s="35" t="s">
        <v>25</v>
      </c>
      <c r="S62" s="36">
        <v>78201512.519999996</v>
      </c>
      <c r="T62" s="35">
        <v>1</v>
      </c>
      <c r="U62" s="35" t="s">
        <v>25</v>
      </c>
      <c r="V62" s="35" t="s">
        <v>25</v>
      </c>
      <c r="W62" s="36" t="s">
        <v>25</v>
      </c>
      <c r="X62" s="35" t="s">
        <v>25</v>
      </c>
      <c r="Y62" s="35" t="s">
        <v>25</v>
      </c>
      <c r="Z62" s="35" t="s">
        <v>25</v>
      </c>
      <c r="AA62" s="36">
        <v>57829454.899999999</v>
      </c>
      <c r="AB62" s="35">
        <v>1</v>
      </c>
      <c r="AC62" s="35" t="s">
        <v>25</v>
      </c>
      <c r="AD62" s="35" t="s">
        <v>25</v>
      </c>
      <c r="AE62" s="36">
        <v>247452768.84</v>
      </c>
      <c r="AF62" s="35">
        <v>1</v>
      </c>
      <c r="AG62" s="35" t="s">
        <v>25</v>
      </c>
      <c r="AH62" s="35" t="s">
        <v>25</v>
      </c>
      <c r="AI62" s="36" t="s">
        <v>25</v>
      </c>
      <c r="AJ62" s="35" t="s">
        <v>25</v>
      </c>
      <c r="AK62" s="35" t="s">
        <v>25</v>
      </c>
      <c r="AL62" s="35" t="s">
        <v>25</v>
      </c>
      <c r="AM62" s="36" t="s">
        <v>25</v>
      </c>
      <c r="AN62" s="35" t="s">
        <v>25</v>
      </c>
      <c r="AO62" s="35" t="s">
        <v>25</v>
      </c>
      <c r="AP62" s="35" t="s">
        <v>25</v>
      </c>
      <c r="AQ62" s="36" t="s">
        <v>25</v>
      </c>
      <c r="AR62" s="35" t="s">
        <v>25</v>
      </c>
      <c r="AS62" s="35" t="s">
        <v>25</v>
      </c>
      <c r="AT62" s="35" t="s">
        <v>25</v>
      </c>
      <c r="AU62" s="36" t="s">
        <v>25</v>
      </c>
      <c r="AV62" s="35" t="s">
        <v>25</v>
      </c>
      <c r="AW62" s="35" t="s">
        <v>25</v>
      </c>
      <c r="AX62" s="35" t="s">
        <v>25</v>
      </c>
      <c r="AY62" s="36">
        <v>247452768.84</v>
      </c>
      <c r="AZ62" s="35">
        <v>1</v>
      </c>
      <c r="BA62" s="35" t="s">
        <v>25</v>
      </c>
      <c r="BB62" s="35" t="s">
        <v>25</v>
      </c>
    </row>
    <row r="63" spans="1:54" s="4" customFormat="1">
      <c r="A63" s="10" t="s">
        <v>60</v>
      </c>
      <c r="B63" s="24" t="s">
        <v>24</v>
      </c>
      <c r="C63" s="28">
        <v>1677308541.1800001</v>
      </c>
      <c r="D63" s="29">
        <v>0.17549906864684001</v>
      </c>
      <c r="E63" s="29" t="s">
        <v>25</v>
      </c>
      <c r="F63" s="29" t="s">
        <v>25</v>
      </c>
      <c r="G63" s="28">
        <v>7666539763.2799997</v>
      </c>
      <c r="H63" s="29">
        <v>4.0330585408329997E-2</v>
      </c>
      <c r="I63" s="29" t="s">
        <v>25</v>
      </c>
      <c r="J63" s="29" t="s">
        <v>25</v>
      </c>
      <c r="K63" s="28">
        <v>728555772.05999994</v>
      </c>
      <c r="L63" s="29">
        <v>0.13338253319324</v>
      </c>
      <c r="M63" s="29" t="s">
        <v>25</v>
      </c>
      <c r="N63" s="29" t="s">
        <v>25</v>
      </c>
      <c r="O63" s="28">
        <v>7590012646.1099997</v>
      </c>
      <c r="P63" s="29">
        <v>2.7734498934470001E-2</v>
      </c>
      <c r="Q63" s="29" t="s">
        <v>25</v>
      </c>
      <c r="R63" s="29" t="s">
        <v>25</v>
      </c>
      <c r="S63" s="28">
        <v>3502511148.8099999</v>
      </c>
      <c r="T63" s="29">
        <v>2.5719699887150001E-2</v>
      </c>
      <c r="U63" s="29" t="s">
        <v>25</v>
      </c>
      <c r="V63" s="29" t="s">
        <v>25</v>
      </c>
      <c r="W63" s="28" t="s">
        <v>25</v>
      </c>
      <c r="X63" s="29" t="s">
        <v>25</v>
      </c>
      <c r="Y63" s="29" t="s">
        <v>25</v>
      </c>
      <c r="Z63" s="29" t="s">
        <v>25</v>
      </c>
      <c r="AA63" s="28">
        <v>3524849975.8499999</v>
      </c>
      <c r="AB63" s="29">
        <v>2.0940071349580001E-2</v>
      </c>
      <c r="AC63" s="29" t="s">
        <v>25</v>
      </c>
      <c r="AD63" s="29" t="s">
        <v>25</v>
      </c>
      <c r="AE63" s="28">
        <v>24689777846.25</v>
      </c>
      <c r="AF63" s="29">
        <v>3.120815352715E-2</v>
      </c>
      <c r="AG63" s="29" t="s">
        <v>25</v>
      </c>
      <c r="AH63" s="29" t="s">
        <v>25</v>
      </c>
      <c r="AI63" s="28">
        <v>277377619.11000001</v>
      </c>
      <c r="AJ63" s="29">
        <v>1.441605201406E-2</v>
      </c>
      <c r="AK63" s="29" t="s">
        <v>25</v>
      </c>
      <c r="AL63" s="29" t="s">
        <v>25</v>
      </c>
      <c r="AM63" s="28">
        <v>613179152.64999998</v>
      </c>
      <c r="AN63" s="29">
        <v>2.4183549273710001E-2</v>
      </c>
      <c r="AO63" s="29" t="s">
        <v>25</v>
      </c>
      <c r="AP63" s="29" t="s">
        <v>25</v>
      </c>
      <c r="AQ63" s="28">
        <v>890556771.75999999</v>
      </c>
      <c r="AR63" s="29">
        <v>1.9969385062419999E-2</v>
      </c>
      <c r="AS63" s="29" t="s">
        <v>25</v>
      </c>
      <c r="AT63" s="29" t="s">
        <v>25</v>
      </c>
      <c r="AU63" s="28">
        <v>906265679.39999998</v>
      </c>
      <c r="AV63" s="29">
        <v>1.5609268228290001E-2</v>
      </c>
      <c r="AW63" s="29" t="s">
        <v>25</v>
      </c>
      <c r="AX63" s="29" t="s">
        <v>25</v>
      </c>
      <c r="AY63" s="28">
        <v>26486600298.450001</v>
      </c>
      <c r="AZ63" s="29">
        <v>2.9634101990200001E-2</v>
      </c>
      <c r="BA63" s="29" t="s">
        <v>25</v>
      </c>
      <c r="BB63" s="29" t="s">
        <v>25</v>
      </c>
    </row>
    <row r="64" spans="1:54" s="4" customFormat="1">
      <c r="A64" s="5" t="s">
        <v>61</v>
      </c>
      <c r="B64" s="15" t="s">
        <v>24</v>
      </c>
      <c r="C64" s="8">
        <v>295172149</v>
      </c>
      <c r="D64" s="9">
        <v>3.0884262476559999E-2</v>
      </c>
      <c r="E64" s="9">
        <v>0.08</v>
      </c>
      <c r="F64" s="9">
        <v>4.9099999999999998E-2</v>
      </c>
      <c r="G64" s="8">
        <v>146511816.03</v>
      </c>
      <c r="H64" s="9">
        <v>7.7073979816E-4</v>
      </c>
      <c r="I64" s="9">
        <v>0.08</v>
      </c>
      <c r="J64" s="9">
        <v>7.9200000000000007E-2</v>
      </c>
      <c r="K64" s="8">
        <v>230546610.59</v>
      </c>
      <c r="L64" s="9">
        <v>4.220801223311E-2</v>
      </c>
      <c r="M64" s="9">
        <v>0.08</v>
      </c>
      <c r="N64" s="9">
        <v>3.78E-2</v>
      </c>
      <c r="O64" s="8" t="s">
        <v>25</v>
      </c>
      <c r="P64" s="9" t="s">
        <v>25</v>
      </c>
      <c r="Q64" s="9" t="s">
        <v>25</v>
      </c>
      <c r="R64" s="9" t="s">
        <v>25</v>
      </c>
      <c r="S64" s="8">
        <v>495078500.58999997</v>
      </c>
      <c r="T64" s="9">
        <v>3.6354689292200002E-3</v>
      </c>
      <c r="U64" s="9">
        <v>0.08</v>
      </c>
      <c r="V64" s="9">
        <v>7.6399999999999996E-2</v>
      </c>
      <c r="W64" s="8" t="s">
        <v>25</v>
      </c>
      <c r="X64" s="9" t="s">
        <v>25</v>
      </c>
      <c r="Y64" s="9" t="s">
        <v>25</v>
      </c>
      <c r="Z64" s="9" t="s">
        <v>25</v>
      </c>
      <c r="AA64" s="8" t="s">
        <v>25</v>
      </c>
      <c r="AB64" s="9" t="s">
        <v>25</v>
      </c>
      <c r="AC64" s="9" t="s">
        <v>25</v>
      </c>
      <c r="AD64" s="9" t="s">
        <v>25</v>
      </c>
      <c r="AE64" s="8">
        <v>1167309076.21</v>
      </c>
      <c r="AF64" s="9">
        <v>1.4754916423000001E-3</v>
      </c>
      <c r="AG64" s="9">
        <v>0.08</v>
      </c>
      <c r="AH64" s="9">
        <v>7.85E-2</v>
      </c>
      <c r="AI64" s="8" t="s">
        <v>25</v>
      </c>
      <c r="AJ64" s="9" t="s">
        <v>25</v>
      </c>
      <c r="AK64" s="9" t="s">
        <v>25</v>
      </c>
      <c r="AL64" s="9" t="s">
        <v>25</v>
      </c>
      <c r="AM64" s="8" t="s">
        <v>25</v>
      </c>
      <c r="AN64" s="9" t="s">
        <v>25</v>
      </c>
      <c r="AO64" s="9" t="s">
        <v>25</v>
      </c>
      <c r="AP64" s="9" t="s">
        <v>25</v>
      </c>
      <c r="AQ64" s="8" t="s">
        <v>25</v>
      </c>
      <c r="AR64" s="9" t="s">
        <v>25</v>
      </c>
      <c r="AS64" s="9" t="s">
        <v>25</v>
      </c>
      <c r="AT64" s="9" t="s">
        <v>25</v>
      </c>
      <c r="AU64" s="8" t="s">
        <v>25</v>
      </c>
      <c r="AV64" s="9" t="s">
        <v>25</v>
      </c>
      <c r="AW64" s="9" t="s">
        <v>25</v>
      </c>
      <c r="AX64" s="9" t="s">
        <v>25</v>
      </c>
      <c r="AY64" s="8">
        <v>1167309076.21</v>
      </c>
      <c r="AZ64" s="9">
        <v>1.30602477588E-3</v>
      </c>
      <c r="BA64" s="9">
        <v>0.08</v>
      </c>
      <c r="BB64" s="9">
        <v>7.8700000000000006E-2</v>
      </c>
    </row>
    <row r="65" spans="1:54" s="4" customFormat="1">
      <c r="A65" s="3" t="s">
        <v>62</v>
      </c>
      <c r="B65" s="16" t="s">
        <v>54</v>
      </c>
      <c r="C65" s="36">
        <v>295172149</v>
      </c>
      <c r="D65" s="35">
        <v>1</v>
      </c>
      <c r="E65" s="35" t="s">
        <v>25</v>
      </c>
      <c r="F65" s="35" t="s">
        <v>25</v>
      </c>
      <c r="G65" s="36">
        <v>146511816.03</v>
      </c>
      <c r="H65" s="35">
        <v>1</v>
      </c>
      <c r="I65" s="35" t="s">
        <v>25</v>
      </c>
      <c r="J65" s="35" t="s">
        <v>25</v>
      </c>
      <c r="K65" s="36">
        <v>230546610.59</v>
      </c>
      <c r="L65" s="35">
        <v>1</v>
      </c>
      <c r="M65" s="35" t="s">
        <v>25</v>
      </c>
      <c r="N65" s="35" t="s">
        <v>25</v>
      </c>
      <c r="O65" s="36" t="s">
        <v>25</v>
      </c>
      <c r="P65" s="35" t="s">
        <v>25</v>
      </c>
      <c r="Q65" s="35" t="s">
        <v>25</v>
      </c>
      <c r="R65" s="35" t="s">
        <v>25</v>
      </c>
      <c r="S65" s="36">
        <v>495078500.58999997</v>
      </c>
      <c r="T65" s="35">
        <v>1</v>
      </c>
      <c r="U65" s="35" t="s">
        <v>25</v>
      </c>
      <c r="V65" s="35" t="s">
        <v>25</v>
      </c>
      <c r="W65" s="36" t="s">
        <v>25</v>
      </c>
      <c r="X65" s="35" t="s">
        <v>25</v>
      </c>
      <c r="Y65" s="35" t="s">
        <v>25</v>
      </c>
      <c r="Z65" s="35" t="s">
        <v>25</v>
      </c>
      <c r="AA65" s="36" t="s">
        <v>25</v>
      </c>
      <c r="AB65" s="35" t="s">
        <v>25</v>
      </c>
      <c r="AC65" s="35" t="s">
        <v>25</v>
      </c>
      <c r="AD65" s="35" t="s">
        <v>25</v>
      </c>
      <c r="AE65" s="36">
        <v>1167309076.21</v>
      </c>
      <c r="AF65" s="35">
        <v>1</v>
      </c>
      <c r="AG65" s="35" t="s">
        <v>25</v>
      </c>
      <c r="AH65" s="35" t="s">
        <v>25</v>
      </c>
      <c r="AI65" s="36" t="s">
        <v>25</v>
      </c>
      <c r="AJ65" s="35" t="s">
        <v>25</v>
      </c>
      <c r="AK65" s="35" t="s">
        <v>25</v>
      </c>
      <c r="AL65" s="35" t="s">
        <v>25</v>
      </c>
      <c r="AM65" s="36" t="s">
        <v>25</v>
      </c>
      <c r="AN65" s="35" t="s">
        <v>25</v>
      </c>
      <c r="AO65" s="35" t="s">
        <v>25</v>
      </c>
      <c r="AP65" s="35" t="s">
        <v>25</v>
      </c>
      <c r="AQ65" s="36" t="s">
        <v>25</v>
      </c>
      <c r="AR65" s="35" t="s">
        <v>25</v>
      </c>
      <c r="AS65" s="35" t="s">
        <v>25</v>
      </c>
      <c r="AT65" s="35" t="s">
        <v>25</v>
      </c>
      <c r="AU65" s="36" t="s">
        <v>25</v>
      </c>
      <c r="AV65" s="35" t="s">
        <v>25</v>
      </c>
      <c r="AW65" s="35" t="s">
        <v>25</v>
      </c>
      <c r="AX65" s="35" t="s">
        <v>25</v>
      </c>
      <c r="AY65" s="36">
        <v>1167309076.21</v>
      </c>
      <c r="AZ65" s="35">
        <v>1</v>
      </c>
      <c r="BA65" s="35" t="s">
        <v>25</v>
      </c>
      <c r="BB65" s="35" t="s">
        <v>25</v>
      </c>
    </row>
    <row r="66" spans="1:54" s="4" customFormat="1">
      <c r="A66" s="5" t="s">
        <v>63</v>
      </c>
      <c r="B66" s="15" t="s">
        <v>24</v>
      </c>
      <c r="C66" s="8" t="s">
        <v>25</v>
      </c>
      <c r="D66" s="9" t="s">
        <v>25</v>
      </c>
      <c r="E66" s="9" t="s">
        <v>25</v>
      </c>
      <c r="F66" s="9" t="s">
        <v>25</v>
      </c>
      <c r="G66" s="8">
        <v>810170298</v>
      </c>
      <c r="H66" s="9">
        <v>4.2619804250300002E-3</v>
      </c>
      <c r="I66" s="9">
        <v>0.08</v>
      </c>
      <c r="J66" s="9">
        <v>7.5700000000000003E-2</v>
      </c>
      <c r="K66" s="8" t="s">
        <v>25</v>
      </c>
      <c r="L66" s="9" t="s">
        <v>25</v>
      </c>
      <c r="M66" s="9" t="s">
        <v>25</v>
      </c>
      <c r="N66" s="9" t="s">
        <v>25</v>
      </c>
      <c r="O66" s="8">
        <v>344700713.17000002</v>
      </c>
      <c r="P66" s="9">
        <v>1.25956332458E-3</v>
      </c>
      <c r="Q66" s="9">
        <v>0.08</v>
      </c>
      <c r="R66" s="9">
        <v>7.8700000000000006E-2</v>
      </c>
      <c r="S66" s="8">
        <v>252754381.25</v>
      </c>
      <c r="T66" s="9">
        <v>1.85603030361E-3</v>
      </c>
      <c r="U66" s="9">
        <v>0.08</v>
      </c>
      <c r="V66" s="9">
        <v>7.8100000000000003E-2</v>
      </c>
      <c r="W66" s="8" t="s">
        <v>25</v>
      </c>
      <c r="X66" s="9" t="s">
        <v>25</v>
      </c>
      <c r="Y66" s="9" t="s">
        <v>25</v>
      </c>
      <c r="Z66" s="9" t="s">
        <v>25</v>
      </c>
      <c r="AA66" s="8" t="s">
        <v>25</v>
      </c>
      <c r="AB66" s="9" t="s">
        <v>25</v>
      </c>
      <c r="AC66" s="9" t="s">
        <v>25</v>
      </c>
      <c r="AD66" s="9" t="s">
        <v>25</v>
      </c>
      <c r="AE66" s="8">
        <v>1407625392.4200001</v>
      </c>
      <c r="AF66" s="9">
        <v>1.77925413615E-3</v>
      </c>
      <c r="AG66" s="9">
        <v>0.08</v>
      </c>
      <c r="AH66" s="9">
        <v>7.8200000000000006E-2</v>
      </c>
      <c r="AI66" s="8" t="s">
        <v>25</v>
      </c>
      <c r="AJ66" s="9" t="s">
        <v>25</v>
      </c>
      <c r="AK66" s="9" t="s">
        <v>25</v>
      </c>
      <c r="AL66" s="9" t="s">
        <v>25</v>
      </c>
      <c r="AM66" s="8" t="s">
        <v>25</v>
      </c>
      <c r="AN66" s="9" t="s">
        <v>25</v>
      </c>
      <c r="AO66" s="9" t="s">
        <v>25</v>
      </c>
      <c r="AP66" s="9" t="s">
        <v>25</v>
      </c>
      <c r="AQ66" s="8" t="s">
        <v>25</v>
      </c>
      <c r="AR66" s="9" t="s">
        <v>25</v>
      </c>
      <c r="AS66" s="9" t="s">
        <v>25</v>
      </c>
      <c r="AT66" s="9" t="s">
        <v>25</v>
      </c>
      <c r="AU66" s="8">
        <v>252754381.25</v>
      </c>
      <c r="AV66" s="9">
        <v>4.3533712271000002E-3</v>
      </c>
      <c r="AW66" s="9">
        <v>0.08</v>
      </c>
      <c r="AX66" s="9">
        <v>7.5600000000000001E-2</v>
      </c>
      <c r="AY66" s="8">
        <v>1660379773.6700001</v>
      </c>
      <c r="AZ66" s="9">
        <v>1.85768890688E-3</v>
      </c>
      <c r="BA66" s="9">
        <v>0.08</v>
      </c>
      <c r="BB66" s="9">
        <v>7.8100000000000003E-2</v>
      </c>
    </row>
    <row r="67" spans="1:54" s="4" customFormat="1">
      <c r="A67" s="3" t="s">
        <v>62</v>
      </c>
      <c r="B67" s="16" t="s">
        <v>54</v>
      </c>
      <c r="C67" s="36" t="s">
        <v>25</v>
      </c>
      <c r="D67" s="35" t="s">
        <v>25</v>
      </c>
      <c r="E67" s="35" t="s">
        <v>25</v>
      </c>
      <c r="F67" s="35" t="s">
        <v>25</v>
      </c>
      <c r="G67" s="36">
        <v>810170298</v>
      </c>
      <c r="H67" s="35">
        <v>1</v>
      </c>
      <c r="I67" s="35" t="s">
        <v>25</v>
      </c>
      <c r="J67" s="35" t="s">
        <v>25</v>
      </c>
      <c r="K67" s="36" t="s">
        <v>25</v>
      </c>
      <c r="L67" s="35" t="s">
        <v>25</v>
      </c>
      <c r="M67" s="35" t="s">
        <v>25</v>
      </c>
      <c r="N67" s="35" t="s">
        <v>25</v>
      </c>
      <c r="O67" s="36">
        <v>344700713.17000002</v>
      </c>
      <c r="P67" s="35">
        <v>1</v>
      </c>
      <c r="Q67" s="35" t="s">
        <v>25</v>
      </c>
      <c r="R67" s="35" t="s">
        <v>25</v>
      </c>
      <c r="S67" s="36">
        <v>252754381.25</v>
      </c>
      <c r="T67" s="35">
        <v>1</v>
      </c>
      <c r="U67" s="35" t="s">
        <v>25</v>
      </c>
      <c r="V67" s="35" t="s">
        <v>25</v>
      </c>
      <c r="W67" s="36" t="s">
        <v>25</v>
      </c>
      <c r="X67" s="35" t="s">
        <v>25</v>
      </c>
      <c r="Y67" s="35" t="s">
        <v>25</v>
      </c>
      <c r="Z67" s="35" t="s">
        <v>25</v>
      </c>
      <c r="AA67" s="36" t="s">
        <v>25</v>
      </c>
      <c r="AB67" s="35" t="s">
        <v>25</v>
      </c>
      <c r="AC67" s="35" t="s">
        <v>25</v>
      </c>
      <c r="AD67" s="35" t="s">
        <v>25</v>
      </c>
      <c r="AE67" s="36">
        <v>1407625392.4200001</v>
      </c>
      <c r="AF67" s="35">
        <v>1</v>
      </c>
      <c r="AG67" s="35" t="s">
        <v>25</v>
      </c>
      <c r="AH67" s="35" t="s">
        <v>25</v>
      </c>
      <c r="AI67" s="36" t="s">
        <v>25</v>
      </c>
      <c r="AJ67" s="35" t="s">
        <v>25</v>
      </c>
      <c r="AK67" s="35" t="s">
        <v>25</v>
      </c>
      <c r="AL67" s="35" t="s">
        <v>25</v>
      </c>
      <c r="AM67" s="36" t="s">
        <v>25</v>
      </c>
      <c r="AN67" s="35" t="s">
        <v>25</v>
      </c>
      <c r="AO67" s="35" t="s">
        <v>25</v>
      </c>
      <c r="AP67" s="35" t="s">
        <v>25</v>
      </c>
      <c r="AQ67" s="36" t="s">
        <v>25</v>
      </c>
      <c r="AR67" s="35" t="s">
        <v>25</v>
      </c>
      <c r="AS67" s="35" t="s">
        <v>25</v>
      </c>
      <c r="AT67" s="35" t="s">
        <v>25</v>
      </c>
      <c r="AU67" s="36">
        <v>252754381.25</v>
      </c>
      <c r="AV67" s="35">
        <v>1</v>
      </c>
      <c r="AW67" s="35" t="s">
        <v>25</v>
      </c>
      <c r="AX67" s="35" t="s">
        <v>25</v>
      </c>
      <c r="AY67" s="36">
        <v>1660379773.6700001</v>
      </c>
      <c r="AZ67" s="35">
        <v>1</v>
      </c>
      <c r="BA67" s="35" t="s">
        <v>25</v>
      </c>
      <c r="BB67" s="35" t="s">
        <v>25</v>
      </c>
    </row>
    <row r="68" spans="1:54" s="4" customFormat="1">
      <c r="A68" s="5" t="s">
        <v>64</v>
      </c>
      <c r="B68" s="15" t="s">
        <v>24</v>
      </c>
      <c r="C68" s="8" t="s">
        <v>25</v>
      </c>
      <c r="D68" s="9" t="s">
        <v>25</v>
      </c>
      <c r="E68" s="9" t="s">
        <v>25</v>
      </c>
      <c r="F68" s="9" t="s">
        <v>25</v>
      </c>
      <c r="G68" s="8">
        <v>496052650.74000001</v>
      </c>
      <c r="H68" s="9">
        <v>2.60953368996E-3</v>
      </c>
      <c r="I68" s="9">
        <v>0.09</v>
      </c>
      <c r="J68" s="9">
        <v>8.7400000000000005E-2</v>
      </c>
      <c r="K68" s="8" t="s">
        <v>25</v>
      </c>
      <c r="L68" s="9" t="s">
        <v>25</v>
      </c>
      <c r="M68" s="9" t="s">
        <v>25</v>
      </c>
      <c r="N68" s="9" t="s">
        <v>25</v>
      </c>
      <c r="O68" s="8">
        <v>1090663744.26</v>
      </c>
      <c r="P68" s="9">
        <v>3.9853704945500001E-3</v>
      </c>
      <c r="Q68" s="9">
        <v>0.09</v>
      </c>
      <c r="R68" s="9">
        <v>8.5999999999999993E-2</v>
      </c>
      <c r="S68" s="8">
        <v>498919360.33999997</v>
      </c>
      <c r="T68" s="9">
        <v>3.66367319636E-3</v>
      </c>
      <c r="U68" s="9">
        <v>0.09</v>
      </c>
      <c r="V68" s="9">
        <v>8.6300000000000002E-2</v>
      </c>
      <c r="W68" s="8" t="s">
        <v>25</v>
      </c>
      <c r="X68" s="9" t="s">
        <v>25</v>
      </c>
      <c r="Y68" s="9" t="s">
        <v>25</v>
      </c>
      <c r="Z68" s="9" t="s">
        <v>25</v>
      </c>
      <c r="AA68" s="8">
        <v>1324782378.54</v>
      </c>
      <c r="AB68" s="9">
        <v>7.8701328338400007E-3</v>
      </c>
      <c r="AC68" s="9">
        <v>0.09</v>
      </c>
      <c r="AD68" s="9">
        <v>8.2100000000000006E-2</v>
      </c>
      <c r="AE68" s="8">
        <v>3410418133.8800001</v>
      </c>
      <c r="AF68" s="9">
        <v>4.3108064143900001E-3</v>
      </c>
      <c r="AG68" s="9">
        <v>0.09</v>
      </c>
      <c r="AH68" s="9">
        <v>8.5699999999999998E-2</v>
      </c>
      <c r="AI68" s="8">
        <v>92762773.689999998</v>
      </c>
      <c r="AJ68" s="9">
        <v>4.8211278717199997E-3</v>
      </c>
      <c r="AK68" s="9">
        <v>0.09</v>
      </c>
      <c r="AL68" s="9">
        <v>8.5199999999999998E-2</v>
      </c>
      <c r="AM68" s="8">
        <v>13034101.789999999</v>
      </c>
      <c r="AN68" s="9">
        <v>5.1405994727000005E-4</v>
      </c>
      <c r="AO68" s="9">
        <v>0.09</v>
      </c>
      <c r="AP68" s="9">
        <v>8.9499999999999996E-2</v>
      </c>
      <c r="AQ68" s="8">
        <v>105796875.48</v>
      </c>
      <c r="AR68" s="9">
        <v>2.3723344899000002E-3</v>
      </c>
      <c r="AS68" s="9">
        <v>0.09</v>
      </c>
      <c r="AT68" s="9">
        <v>8.7599999999999997E-2</v>
      </c>
      <c r="AU68" s="8">
        <v>179741378.53999999</v>
      </c>
      <c r="AV68" s="9">
        <v>3.0958155573200001E-3</v>
      </c>
      <c r="AW68" s="9">
        <v>0.09</v>
      </c>
      <c r="AX68" s="9">
        <v>8.6900000000000005E-2</v>
      </c>
      <c r="AY68" s="8">
        <v>3695956387.9000001</v>
      </c>
      <c r="AZ68" s="9">
        <v>4.1351606969599998E-3</v>
      </c>
      <c r="BA68" s="9">
        <v>0.09</v>
      </c>
      <c r="BB68" s="9">
        <v>8.5900000000000004E-2</v>
      </c>
    </row>
    <row r="69" spans="1:54" s="4" customFormat="1">
      <c r="A69" s="3" t="s">
        <v>62</v>
      </c>
      <c r="B69" s="16" t="s">
        <v>38</v>
      </c>
      <c r="C69" s="36" t="s">
        <v>25</v>
      </c>
      <c r="D69" s="35" t="s">
        <v>25</v>
      </c>
      <c r="E69" s="35" t="s">
        <v>25</v>
      </c>
      <c r="F69" s="35" t="s">
        <v>25</v>
      </c>
      <c r="G69" s="36">
        <v>496052650.74000001</v>
      </c>
      <c r="H69" s="35">
        <v>1</v>
      </c>
      <c r="I69" s="35" t="s">
        <v>25</v>
      </c>
      <c r="J69" s="35" t="s">
        <v>25</v>
      </c>
      <c r="K69" s="36" t="s">
        <v>25</v>
      </c>
      <c r="L69" s="35" t="s">
        <v>25</v>
      </c>
      <c r="M69" s="35" t="s">
        <v>25</v>
      </c>
      <c r="N69" s="35" t="s">
        <v>25</v>
      </c>
      <c r="O69" s="36">
        <v>1090663744.26</v>
      </c>
      <c r="P69" s="35">
        <v>1</v>
      </c>
      <c r="Q69" s="35" t="s">
        <v>25</v>
      </c>
      <c r="R69" s="35" t="s">
        <v>25</v>
      </c>
      <c r="S69" s="36">
        <v>498919360.33999997</v>
      </c>
      <c r="T69" s="35">
        <v>1</v>
      </c>
      <c r="U69" s="35" t="s">
        <v>25</v>
      </c>
      <c r="V69" s="35" t="s">
        <v>25</v>
      </c>
      <c r="W69" s="36" t="s">
        <v>25</v>
      </c>
      <c r="X69" s="35" t="s">
        <v>25</v>
      </c>
      <c r="Y69" s="35" t="s">
        <v>25</v>
      </c>
      <c r="Z69" s="35" t="s">
        <v>25</v>
      </c>
      <c r="AA69" s="36">
        <v>1324782378.54</v>
      </c>
      <c r="AB69" s="35">
        <v>1</v>
      </c>
      <c r="AC69" s="35" t="s">
        <v>25</v>
      </c>
      <c r="AD69" s="35" t="s">
        <v>25</v>
      </c>
      <c r="AE69" s="36">
        <v>3410418133.8800001</v>
      </c>
      <c r="AF69" s="35">
        <v>1</v>
      </c>
      <c r="AG69" s="35" t="s">
        <v>25</v>
      </c>
      <c r="AH69" s="35" t="s">
        <v>25</v>
      </c>
      <c r="AI69" s="36">
        <v>92762773.689999998</v>
      </c>
      <c r="AJ69" s="35">
        <v>1</v>
      </c>
      <c r="AK69" s="35" t="s">
        <v>25</v>
      </c>
      <c r="AL69" s="35" t="s">
        <v>25</v>
      </c>
      <c r="AM69" s="36">
        <v>13034101.789999999</v>
      </c>
      <c r="AN69" s="35">
        <v>1</v>
      </c>
      <c r="AO69" s="35" t="s">
        <v>25</v>
      </c>
      <c r="AP69" s="35" t="s">
        <v>25</v>
      </c>
      <c r="AQ69" s="36">
        <v>105796875.48</v>
      </c>
      <c r="AR69" s="35">
        <v>1</v>
      </c>
      <c r="AS69" s="35" t="s">
        <v>25</v>
      </c>
      <c r="AT69" s="35" t="s">
        <v>25</v>
      </c>
      <c r="AU69" s="36">
        <v>179741378.53999999</v>
      </c>
      <c r="AV69" s="35">
        <v>1</v>
      </c>
      <c r="AW69" s="35" t="s">
        <v>25</v>
      </c>
      <c r="AX69" s="35" t="s">
        <v>25</v>
      </c>
      <c r="AY69" s="36">
        <v>3695956387.9000001</v>
      </c>
      <c r="AZ69" s="35">
        <v>1</v>
      </c>
      <c r="BA69" s="35" t="s">
        <v>25</v>
      </c>
      <c r="BB69" s="35" t="s">
        <v>25</v>
      </c>
    </row>
    <row r="70" spans="1:54" s="4" customFormat="1">
      <c r="A70" s="5" t="s">
        <v>65</v>
      </c>
      <c r="B70" s="15" t="s">
        <v>24</v>
      </c>
      <c r="C70" s="8">
        <v>351048314.12</v>
      </c>
      <c r="D70" s="9">
        <v>3.6730661452880002E-2</v>
      </c>
      <c r="E70" s="9">
        <v>0.08</v>
      </c>
      <c r="F70" s="9">
        <v>4.3299999999999998E-2</v>
      </c>
      <c r="G70" s="8">
        <v>468637382.25999999</v>
      </c>
      <c r="H70" s="9">
        <v>2.46531297748E-3</v>
      </c>
      <c r="I70" s="9">
        <v>0.08</v>
      </c>
      <c r="J70" s="9">
        <v>7.7499999999999999E-2</v>
      </c>
      <c r="K70" s="8">
        <v>186647313.99000001</v>
      </c>
      <c r="L70" s="9">
        <v>3.4171016836919997E-2</v>
      </c>
      <c r="M70" s="9">
        <v>0.08</v>
      </c>
      <c r="N70" s="9">
        <v>4.58E-2</v>
      </c>
      <c r="O70" s="8">
        <v>1441314523.4100001</v>
      </c>
      <c r="P70" s="9">
        <v>5.2666758248699997E-3</v>
      </c>
      <c r="Q70" s="9">
        <v>0.08</v>
      </c>
      <c r="R70" s="9">
        <v>7.4700000000000003E-2</v>
      </c>
      <c r="S70" s="8">
        <v>310446810.98000002</v>
      </c>
      <c r="T70" s="9">
        <v>2.27967834222E-3</v>
      </c>
      <c r="U70" s="9">
        <v>0.08</v>
      </c>
      <c r="V70" s="9">
        <v>7.7700000000000005E-2</v>
      </c>
      <c r="W70" s="8" t="s">
        <v>25</v>
      </c>
      <c r="X70" s="9" t="s">
        <v>25</v>
      </c>
      <c r="Y70" s="9" t="s">
        <v>25</v>
      </c>
      <c r="Z70" s="9" t="s">
        <v>25</v>
      </c>
      <c r="AA70" s="8" t="s">
        <v>25</v>
      </c>
      <c r="AB70" s="9" t="s">
        <v>25</v>
      </c>
      <c r="AC70" s="9" t="s">
        <v>25</v>
      </c>
      <c r="AD70" s="9" t="s">
        <v>25</v>
      </c>
      <c r="AE70" s="8">
        <v>2758094344.7600002</v>
      </c>
      <c r="AF70" s="9">
        <v>3.4862618969700001E-3</v>
      </c>
      <c r="AG70" s="9">
        <v>0.08</v>
      </c>
      <c r="AH70" s="9">
        <v>7.6499999999999999E-2</v>
      </c>
      <c r="AI70" s="8" t="s">
        <v>25</v>
      </c>
      <c r="AJ70" s="9" t="s">
        <v>25</v>
      </c>
      <c r="AK70" s="9" t="s">
        <v>25</v>
      </c>
      <c r="AL70" s="9" t="s">
        <v>25</v>
      </c>
      <c r="AM70" s="8" t="s">
        <v>25</v>
      </c>
      <c r="AN70" s="9" t="s">
        <v>25</v>
      </c>
      <c r="AO70" s="9" t="s">
        <v>25</v>
      </c>
      <c r="AP70" s="9" t="s">
        <v>25</v>
      </c>
      <c r="AQ70" s="8" t="s">
        <v>25</v>
      </c>
      <c r="AR70" s="9" t="s">
        <v>25</v>
      </c>
      <c r="AS70" s="9" t="s">
        <v>25</v>
      </c>
      <c r="AT70" s="9" t="s">
        <v>25</v>
      </c>
      <c r="AU70" s="8" t="s">
        <v>25</v>
      </c>
      <c r="AV70" s="9" t="s">
        <v>25</v>
      </c>
      <c r="AW70" s="9" t="s">
        <v>25</v>
      </c>
      <c r="AX70" s="9" t="s">
        <v>25</v>
      </c>
      <c r="AY70" s="8">
        <v>2758094344.7600002</v>
      </c>
      <c r="AZ70" s="9">
        <v>3.0858490025200002E-3</v>
      </c>
      <c r="BA70" s="9">
        <v>0.08</v>
      </c>
      <c r="BB70" s="9">
        <v>7.6899999999999996E-2</v>
      </c>
    </row>
    <row r="71" spans="1:54" s="4" customFormat="1">
      <c r="A71" s="3" t="s">
        <v>62</v>
      </c>
      <c r="B71" s="16" t="s">
        <v>54</v>
      </c>
      <c r="C71" s="36">
        <v>351048314.12</v>
      </c>
      <c r="D71" s="35">
        <v>1</v>
      </c>
      <c r="E71" s="35" t="s">
        <v>25</v>
      </c>
      <c r="F71" s="35" t="s">
        <v>25</v>
      </c>
      <c r="G71" s="36">
        <v>468637382.25999999</v>
      </c>
      <c r="H71" s="35">
        <v>1</v>
      </c>
      <c r="I71" s="35" t="s">
        <v>25</v>
      </c>
      <c r="J71" s="35" t="s">
        <v>25</v>
      </c>
      <c r="K71" s="36">
        <v>186647313.99000001</v>
      </c>
      <c r="L71" s="35">
        <v>1</v>
      </c>
      <c r="M71" s="35" t="s">
        <v>25</v>
      </c>
      <c r="N71" s="35" t="s">
        <v>25</v>
      </c>
      <c r="O71" s="36">
        <v>1441314523.4100001</v>
      </c>
      <c r="P71" s="35">
        <v>1</v>
      </c>
      <c r="Q71" s="35" t="s">
        <v>25</v>
      </c>
      <c r="R71" s="35" t="s">
        <v>25</v>
      </c>
      <c r="S71" s="36">
        <v>310446810.98000002</v>
      </c>
      <c r="T71" s="35">
        <v>1</v>
      </c>
      <c r="U71" s="35" t="s">
        <v>25</v>
      </c>
      <c r="V71" s="35" t="s">
        <v>25</v>
      </c>
      <c r="W71" s="36" t="s">
        <v>25</v>
      </c>
      <c r="X71" s="35" t="s">
        <v>25</v>
      </c>
      <c r="Y71" s="35" t="s">
        <v>25</v>
      </c>
      <c r="Z71" s="35" t="s">
        <v>25</v>
      </c>
      <c r="AA71" s="36" t="s">
        <v>25</v>
      </c>
      <c r="AB71" s="35" t="s">
        <v>25</v>
      </c>
      <c r="AC71" s="35" t="s">
        <v>25</v>
      </c>
      <c r="AD71" s="35" t="s">
        <v>25</v>
      </c>
      <c r="AE71" s="36">
        <v>2758094344.7600002</v>
      </c>
      <c r="AF71" s="35">
        <v>1</v>
      </c>
      <c r="AG71" s="35" t="s">
        <v>25</v>
      </c>
      <c r="AH71" s="35" t="s">
        <v>25</v>
      </c>
      <c r="AI71" s="36" t="s">
        <v>25</v>
      </c>
      <c r="AJ71" s="35" t="s">
        <v>25</v>
      </c>
      <c r="AK71" s="35" t="s">
        <v>25</v>
      </c>
      <c r="AL71" s="35" t="s">
        <v>25</v>
      </c>
      <c r="AM71" s="36" t="s">
        <v>25</v>
      </c>
      <c r="AN71" s="35" t="s">
        <v>25</v>
      </c>
      <c r="AO71" s="35" t="s">
        <v>25</v>
      </c>
      <c r="AP71" s="35" t="s">
        <v>25</v>
      </c>
      <c r="AQ71" s="36" t="s">
        <v>25</v>
      </c>
      <c r="AR71" s="35" t="s">
        <v>25</v>
      </c>
      <c r="AS71" s="35" t="s">
        <v>25</v>
      </c>
      <c r="AT71" s="35" t="s">
        <v>25</v>
      </c>
      <c r="AU71" s="36" t="s">
        <v>25</v>
      </c>
      <c r="AV71" s="35" t="s">
        <v>25</v>
      </c>
      <c r="AW71" s="35" t="s">
        <v>25</v>
      </c>
      <c r="AX71" s="35" t="s">
        <v>25</v>
      </c>
      <c r="AY71" s="36">
        <v>2758094344.7600002</v>
      </c>
      <c r="AZ71" s="35">
        <v>1</v>
      </c>
      <c r="BA71" s="35" t="s">
        <v>25</v>
      </c>
      <c r="BB71" s="35" t="s">
        <v>25</v>
      </c>
    </row>
    <row r="72" spans="1:54" s="4" customFormat="1">
      <c r="A72" s="5" t="s">
        <v>66</v>
      </c>
      <c r="B72" s="15" t="s">
        <v>24</v>
      </c>
      <c r="C72" s="8" t="s">
        <v>25</v>
      </c>
      <c r="D72" s="9" t="s">
        <v>25</v>
      </c>
      <c r="E72" s="9" t="s">
        <v>25</v>
      </c>
      <c r="F72" s="9" t="s">
        <v>25</v>
      </c>
      <c r="G72" s="8">
        <v>2478843025.3800001</v>
      </c>
      <c r="H72" s="9">
        <v>1.304019719923E-2</v>
      </c>
      <c r="I72" s="9">
        <v>0.09</v>
      </c>
      <c r="J72" s="9">
        <v>7.6999999999999999E-2</v>
      </c>
      <c r="K72" s="8" t="s">
        <v>25</v>
      </c>
      <c r="L72" s="9" t="s">
        <v>25</v>
      </c>
      <c r="M72" s="9" t="s">
        <v>25</v>
      </c>
      <c r="N72" s="9" t="s">
        <v>25</v>
      </c>
      <c r="O72" s="8">
        <v>2089877107.79</v>
      </c>
      <c r="P72" s="9">
        <v>7.6365741562900002E-3</v>
      </c>
      <c r="Q72" s="9">
        <v>0.09</v>
      </c>
      <c r="R72" s="9">
        <v>8.2400000000000001E-2</v>
      </c>
      <c r="S72" s="8">
        <v>494111939.24000001</v>
      </c>
      <c r="T72" s="9">
        <v>3.6283712593499998E-3</v>
      </c>
      <c r="U72" s="9">
        <v>0.09</v>
      </c>
      <c r="V72" s="9">
        <v>8.6400000000000005E-2</v>
      </c>
      <c r="W72" s="8" t="s">
        <v>25</v>
      </c>
      <c r="X72" s="9" t="s">
        <v>25</v>
      </c>
      <c r="Y72" s="9" t="s">
        <v>25</v>
      </c>
      <c r="Z72" s="9" t="s">
        <v>25</v>
      </c>
      <c r="AA72" s="8">
        <v>1737439935.0999999</v>
      </c>
      <c r="AB72" s="9">
        <v>1.032160700622E-2</v>
      </c>
      <c r="AC72" s="9">
        <v>0.09</v>
      </c>
      <c r="AD72" s="9">
        <v>7.9699999999999993E-2</v>
      </c>
      <c r="AE72" s="8">
        <v>6800272007.5100002</v>
      </c>
      <c r="AF72" s="9">
        <v>8.5956193753300002E-3</v>
      </c>
      <c r="AG72" s="9">
        <v>0.09</v>
      </c>
      <c r="AH72" s="9">
        <v>8.14E-2</v>
      </c>
      <c r="AI72" s="8">
        <v>15511161.23</v>
      </c>
      <c r="AJ72" s="9">
        <v>8.0615627103000002E-4</v>
      </c>
      <c r="AK72" s="9">
        <v>0.09</v>
      </c>
      <c r="AL72" s="9">
        <v>8.9200000000000002E-2</v>
      </c>
      <c r="AM72" s="8">
        <v>110515926.08</v>
      </c>
      <c r="AN72" s="9">
        <v>4.3587054979499999E-3</v>
      </c>
      <c r="AO72" s="9">
        <v>0.09</v>
      </c>
      <c r="AP72" s="9">
        <v>8.5599999999999996E-2</v>
      </c>
      <c r="AQ72" s="8">
        <v>126027087.31</v>
      </c>
      <c r="AR72" s="9">
        <v>2.82596631073E-3</v>
      </c>
      <c r="AS72" s="9">
        <v>0.09</v>
      </c>
      <c r="AT72" s="9">
        <v>8.72E-2</v>
      </c>
      <c r="AU72" s="8">
        <v>459660196.01999998</v>
      </c>
      <c r="AV72" s="9">
        <v>7.9170594855800004E-3</v>
      </c>
      <c r="AW72" s="9">
        <v>0.09</v>
      </c>
      <c r="AX72" s="9">
        <v>8.2100000000000006E-2</v>
      </c>
      <c r="AY72" s="8">
        <v>7385959290.8400002</v>
      </c>
      <c r="AZ72" s="9">
        <v>8.2636604340999998E-3</v>
      </c>
      <c r="BA72" s="9">
        <v>0.09</v>
      </c>
      <c r="BB72" s="9">
        <v>8.1699999999999995E-2</v>
      </c>
    </row>
    <row r="73" spans="1:54" s="4" customFormat="1">
      <c r="A73" s="3" t="s">
        <v>62</v>
      </c>
      <c r="B73" s="16" t="s">
        <v>38</v>
      </c>
      <c r="C73" s="36" t="s">
        <v>25</v>
      </c>
      <c r="D73" s="35" t="s">
        <v>25</v>
      </c>
      <c r="E73" s="35" t="s">
        <v>25</v>
      </c>
      <c r="F73" s="35" t="s">
        <v>25</v>
      </c>
      <c r="G73" s="36">
        <v>2478843025.3800001</v>
      </c>
      <c r="H73" s="35">
        <v>1</v>
      </c>
      <c r="I73" s="35" t="s">
        <v>25</v>
      </c>
      <c r="J73" s="35" t="s">
        <v>25</v>
      </c>
      <c r="K73" s="36" t="s">
        <v>25</v>
      </c>
      <c r="L73" s="35" t="s">
        <v>25</v>
      </c>
      <c r="M73" s="35" t="s">
        <v>25</v>
      </c>
      <c r="N73" s="35" t="s">
        <v>25</v>
      </c>
      <c r="O73" s="36">
        <v>2089877107.79</v>
      </c>
      <c r="P73" s="35">
        <v>1</v>
      </c>
      <c r="Q73" s="35" t="s">
        <v>25</v>
      </c>
      <c r="R73" s="35" t="s">
        <v>25</v>
      </c>
      <c r="S73" s="36">
        <v>494111939.24000001</v>
      </c>
      <c r="T73" s="35">
        <v>1</v>
      </c>
      <c r="U73" s="35" t="s">
        <v>25</v>
      </c>
      <c r="V73" s="35" t="s">
        <v>25</v>
      </c>
      <c r="W73" s="36" t="s">
        <v>25</v>
      </c>
      <c r="X73" s="35" t="s">
        <v>25</v>
      </c>
      <c r="Y73" s="35" t="s">
        <v>25</v>
      </c>
      <c r="Z73" s="35" t="s">
        <v>25</v>
      </c>
      <c r="AA73" s="36">
        <v>1737439935.0999999</v>
      </c>
      <c r="AB73" s="35">
        <v>1</v>
      </c>
      <c r="AC73" s="35" t="s">
        <v>25</v>
      </c>
      <c r="AD73" s="35" t="s">
        <v>25</v>
      </c>
      <c r="AE73" s="36">
        <v>6800272007.5100002</v>
      </c>
      <c r="AF73" s="35">
        <v>1</v>
      </c>
      <c r="AG73" s="35" t="s">
        <v>25</v>
      </c>
      <c r="AH73" s="35" t="s">
        <v>25</v>
      </c>
      <c r="AI73" s="36">
        <v>15511161.23</v>
      </c>
      <c r="AJ73" s="35">
        <v>1</v>
      </c>
      <c r="AK73" s="35" t="s">
        <v>25</v>
      </c>
      <c r="AL73" s="35" t="s">
        <v>25</v>
      </c>
      <c r="AM73" s="36">
        <v>110515926.08</v>
      </c>
      <c r="AN73" s="35">
        <v>1</v>
      </c>
      <c r="AO73" s="35" t="s">
        <v>25</v>
      </c>
      <c r="AP73" s="35" t="s">
        <v>25</v>
      </c>
      <c r="AQ73" s="36">
        <v>126027087.31</v>
      </c>
      <c r="AR73" s="35">
        <v>1</v>
      </c>
      <c r="AS73" s="35" t="s">
        <v>25</v>
      </c>
      <c r="AT73" s="35" t="s">
        <v>25</v>
      </c>
      <c r="AU73" s="36">
        <v>459660196.01999998</v>
      </c>
      <c r="AV73" s="35">
        <v>1</v>
      </c>
      <c r="AW73" s="35" t="s">
        <v>25</v>
      </c>
      <c r="AX73" s="35" t="s">
        <v>25</v>
      </c>
      <c r="AY73" s="36">
        <v>7385959290.8400002</v>
      </c>
      <c r="AZ73" s="35">
        <v>1</v>
      </c>
      <c r="BA73" s="35" t="s">
        <v>25</v>
      </c>
      <c r="BB73" s="35" t="s">
        <v>25</v>
      </c>
    </row>
    <row r="74" spans="1:54" s="4" customFormat="1">
      <c r="A74" s="5" t="s">
        <v>108</v>
      </c>
      <c r="B74" s="15" t="s">
        <v>24</v>
      </c>
      <c r="C74" s="8" t="s">
        <v>25</v>
      </c>
      <c r="D74" s="9" t="s">
        <v>25</v>
      </c>
      <c r="E74" s="9" t="s">
        <v>25</v>
      </c>
      <c r="F74" s="9" t="s">
        <v>25</v>
      </c>
      <c r="G74" s="8">
        <v>458323103.86000001</v>
      </c>
      <c r="H74" s="9">
        <v>2.4110537029199998E-3</v>
      </c>
      <c r="I74" s="9">
        <v>0.08</v>
      </c>
      <c r="J74" s="9">
        <v>7.7600000000000002E-2</v>
      </c>
      <c r="K74" s="8">
        <v>39977490.850000001</v>
      </c>
      <c r="L74" s="9">
        <v>7.3189990454799996E-3</v>
      </c>
      <c r="M74" s="9">
        <v>0.08</v>
      </c>
      <c r="N74" s="9">
        <v>7.2700000000000001E-2</v>
      </c>
      <c r="O74" s="8" t="s">
        <v>25</v>
      </c>
      <c r="P74" s="9" t="s">
        <v>25</v>
      </c>
      <c r="Q74" s="9" t="s">
        <v>25</v>
      </c>
      <c r="R74" s="9" t="s">
        <v>25</v>
      </c>
      <c r="S74" s="8">
        <v>102881703.28</v>
      </c>
      <c r="T74" s="9">
        <v>7.5548268651000003E-4</v>
      </c>
      <c r="U74" s="9">
        <v>0.08</v>
      </c>
      <c r="V74" s="9">
        <v>7.9200000000000007E-2</v>
      </c>
      <c r="W74" s="8" t="s">
        <v>25</v>
      </c>
      <c r="X74" s="9" t="s">
        <v>25</v>
      </c>
      <c r="Y74" s="9" t="s">
        <v>25</v>
      </c>
      <c r="Z74" s="9" t="s">
        <v>25</v>
      </c>
      <c r="AA74" s="8">
        <v>462627662.20999998</v>
      </c>
      <c r="AB74" s="9">
        <v>2.7483315095200001E-3</v>
      </c>
      <c r="AC74" s="9">
        <v>0.08</v>
      </c>
      <c r="AD74" s="9">
        <v>7.7299999999999994E-2</v>
      </c>
      <c r="AE74" s="8">
        <v>1063809960.2</v>
      </c>
      <c r="AF74" s="9">
        <v>1.34466760969E-3</v>
      </c>
      <c r="AG74" s="9">
        <v>0.08</v>
      </c>
      <c r="AH74" s="9">
        <v>7.8700000000000006E-2</v>
      </c>
      <c r="AI74" s="8">
        <v>16461344.189999999</v>
      </c>
      <c r="AJ74" s="9">
        <v>8.5553980464000002E-4</v>
      </c>
      <c r="AK74" s="9">
        <v>0.08</v>
      </c>
      <c r="AL74" s="9">
        <v>7.9100000000000004E-2</v>
      </c>
      <c r="AM74" s="8">
        <v>118029992.56</v>
      </c>
      <c r="AN74" s="9">
        <v>4.6550573817000004E-3</v>
      </c>
      <c r="AO74" s="9">
        <v>0.08</v>
      </c>
      <c r="AP74" s="9">
        <v>7.5300000000000006E-2</v>
      </c>
      <c r="AQ74" s="8">
        <v>134491336.75</v>
      </c>
      <c r="AR74" s="9">
        <v>3.0157642682500001E-3</v>
      </c>
      <c r="AS74" s="9">
        <v>0.08</v>
      </c>
      <c r="AT74" s="9">
        <v>7.6999999999999999E-2</v>
      </c>
      <c r="AU74" s="8">
        <v>14109723.59</v>
      </c>
      <c r="AV74" s="9">
        <v>2.4302195830000001E-4</v>
      </c>
      <c r="AW74" s="9">
        <v>0.08</v>
      </c>
      <c r="AX74" s="9">
        <v>7.9799999999999996E-2</v>
      </c>
      <c r="AY74" s="8">
        <v>1212411020.54</v>
      </c>
      <c r="AZ74" s="9">
        <v>1.35648635279E-3</v>
      </c>
      <c r="BA74" s="9">
        <v>0.08</v>
      </c>
      <c r="BB74" s="9">
        <v>7.8600000000000003E-2</v>
      </c>
    </row>
    <row r="75" spans="1:54" s="4" customFormat="1">
      <c r="A75" s="3" t="s">
        <v>62</v>
      </c>
      <c r="B75" s="16" t="s">
        <v>54</v>
      </c>
      <c r="C75" s="36" t="s">
        <v>25</v>
      </c>
      <c r="D75" s="35" t="s">
        <v>25</v>
      </c>
      <c r="E75" s="35" t="s">
        <v>25</v>
      </c>
      <c r="F75" s="35" t="s">
        <v>25</v>
      </c>
      <c r="G75" s="36">
        <v>458323103.86000001</v>
      </c>
      <c r="H75" s="35">
        <v>1</v>
      </c>
      <c r="I75" s="35" t="s">
        <v>25</v>
      </c>
      <c r="J75" s="35" t="s">
        <v>25</v>
      </c>
      <c r="K75" s="36">
        <v>39977490.850000001</v>
      </c>
      <c r="L75" s="35">
        <v>1</v>
      </c>
      <c r="M75" s="35" t="s">
        <v>25</v>
      </c>
      <c r="N75" s="35" t="s">
        <v>25</v>
      </c>
      <c r="O75" s="36" t="s">
        <v>25</v>
      </c>
      <c r="P75" s="35" t="s">
        <v>25</v>
      </c>
      <c r="Q75" s="35" t="s">
        <v>25</v>
      </c>
      <c r="R75" s="35" t="s">
        <v>25</v>
      </c>
      <c r="S75" s="36">
        <v>102881703.28</v>
      </c>
      <c r="T75" s="35">
        <v>1</v>
      </c>
      <c r="U75" s="35" t="s">
        <v>25</v>
      </c>
      <c r="V75" s="35" t="s">
        <v>25</v>
      </c>
      <c r="W75" s="36" t="s">
        <v>25</v>
      </c>
      <c r="X75" s="35" t="s">
        <v>25</v>
      </c>
      <c r="Y75" s="35" t="s">
        <v>25</v>
      </c>
      <c r="Z75" s="35" t="s">
        <v>25</v>
      </c>
      <c r="AA75" s="36">
        <v>462627662.20999998</v>
      </c>
      <c r="AB75" s="35">
        <v>1</v>
      </c>
      <c r="AC75" s="35" t="s">
        <v>25</v>
      </c>
      <c r="AD75" s="35" t="s">
        <v>25</v>
      </c>
      <c r="AE75" s="36">
        <v>1063809960.2</v>
      </c>
      <c r="AF75" s="35">
        <v>1</v>
      </c>
      <c r="AG75" s="35" t="s">
        <v>25</v>
      </c>
      <c r="AH75" s="35" t="s">
        <v>25</v>
      </c>
      <c r="AI75" s="36">
        <v>16461344.189999999</v>
      </c>
      <c r="AJ75" s="35">
        <v>1</v>
      </c>
      <c r="AK75" s="35" t="s">
        <v>25</v>
      </c>
      <c r="AL75" s="35" t="s">
        <v>25</v>
      </c>
      <c r="AM75" s="36">
        <v>118029992.56</v>
      </c>
      <c r="AN75" s="35">
        <v>1</v>
      </c>
      <c r="AO75" s="35" t="s">
        <v>25</v>
      </c>
      <c r="AP75" s="35" t="s">
        <v>25</v>
      </c>
      <c r="AQ75" s="36">
        <v>134491336.75</v>
      </c>
      <c r="AR75" s="35">
        <v>1</v>
      </c>
      <c r="AS75" s="35" t="s">
        <v>25</v>
      </c>
      <c r="AT75" s="35" t="s">
        <v>25</v>
      </c>
      <c r="AU75" s="36">
        <v>14109723.59</v>
      </c>
      <c r="AV75" s="35">
        <v>1</v>
      </c>
      <c r="AW75" s="35" t="s">
        <v>25</v>
      </c>
      <c r="AX75" s="35" t="s">
        <v>25</v>
      </c>
      <c r="AY75" s="36">
        <v>1212411020.54</v>
      </c>
      <c r="AZ75" s="35">
        <v>1</v>
      </c>
      <c r="BA75" s="35" t="s">
        <v>25</v>
      </c>
      <c r="BB75" s="35" t="s">
        <v>25</v>
      </c>
    </row>
    <row r="76" spans="1:54" s="4" customFormat="1">
      <c r="A76" s="5" t="s">
        <v>67</v>
      </c>
      <c r="B76" s="15" t="s">
        <v>24</v>
      </c>
      <c r="C76" s="8">
        <v>265669062.03999999</v>
      </c>
      <c r="D76" s="9">
        <v>2.779731445444E-2</v>
      </c>
      <c r="E76" s="9">
        <v>0.08</v>
      </c>
      <c r="F76" s="9">
        <v>5.2200000000000003E-2</v>
      </c>
      <c r="G76" s="8">
        <v>913496179.97000003</v>
      </c>
      <c r="H76" s="9">
        <v>4.8055363754699997E-3</v>
      </c>
      <c r="I76" s="9">
        <v>0.08</v>
      </c>
      <c r="J76" s="9">
        <v>7.5200000000000003E-2</v>
      </c>
      <c r="K76" s="8">
        <v>81861187.280000001</v>
      </c>
      <c r="L76" s="9">
        <v>1.498698239496E-2</v>
      </c>
      <c r="M76" s="9">
        <v>0.08</v>
      </c>
      <c r="N76" s="9">
        <v>6.5000000000000002E-2</v>
      </c>
      <c r="O76" s="8">
        <v>1939643253.98</v>
      </c>
      <c r="P76" s="9">
        <v>7.0876079222799999E-3</v>
      </c>
      <c r="Q76" s="9">
        <v>0.08</v>
      </c>
      <c r="R76" s="9">
        <v>7.2900000000000006E-2</v>
      </c>
      <c r="S76" s="8" t="s">
        <v>25</v>
      </c>
      <c r="T76" s="9" t="s">
        <v>25</v>
      </c>
      <c r="U76" s="9" t="s">
        <v>25</v>
      </c>
      <c r="V76" s="9" t="s">
        <v>25</v>
      </c>
      <c r="W76" s="8" t="s">
        <v>25</v>
      </c>
      <c r="X76" s="9" t="s">
        <v>25</v>
      </c>
      <c r="Y76" s="9" t="s">
        <v>25</v>
      </c>
      <c r="Z76" s="9" t="s">
        <v>25</v>
      </c>
      <c r="AA76" s="8" t="s">
        <v>25</v>
      </c>
      <c r="AB76" s="9" t="s">
        <v>25</v>
      </c>
      <c r="AC76" s="9" t="s">
        <v>25</v>
      </c>
      <c r="AD76" s="9" t="s">
        <v>25</v>
      </c>
      <c r="AE76" s="8">
        <v>3200669683.27</v>
      </c>
      <c r="AF76" s="9">
        <v>4.0456820423000004E-3</v>
      </c>
      <c r="AG76" s="9">
        <v>0.08</v>
      </c>
      <c r="AH76" s="9">
        <v>7.5999999999999998E-2</v>
      </c>
      <c r="AI76" s="8" t="s">
        <v>25</v>
      </c>
      <c r="AJ76" s="9" t="s">
        <v>25</v>
      </c>
      <c r="AK76" s="9" t="s">
        <v>25</v>
      </c>
      <c r="AL76" s="9" t="s">
        <v>25</v>
      </c>
      <c r="AM76" s="8">
        <v>371599132.22000003</v>
      </c>
      <c r="AN76" s="9">
        <v>1.465572644679E-2</v>
      </c>
      <c r="AO76" s="9">
        <v>0.08</v>
      </c>
      <c r="AP76" s="9">
        <v>6.5299999999999997E-2</v>
      </c>
      <c r="AQ76" s="8">
        <v>371599132.22000003</v>
      </c>
      <c r="AR76" s="9">
        <v>8.3325470037100002E-3</v>
      </c>
      <c r="AS76" s="9">
        <v>0.08</v>
      </c>
      <c r="AT76" s="9">
        <v>7.17E-2</v>
      </c>
      <c r="AU76" s="8" t="s">
        <v>25</v>
      </c>
      <c r="AV76" s="9" t="s">
        <v>25</v>
      </c>
      <c r="AW76" s="9" t="s">
        <v>25</v>
      </c>
      <c r="AX76" s="9" t="s">
        <v>25</v>
      </c>
      <c r="AY76" s="8">
        <v>3572268815.4899998</v>
      </c>
      <c r="AZ76" s="9">
        <v>3.9967748681100004E-3</v>
      </c>
      <c r="BA76" s="9">
        <v>0.08</v>
      </c>
      <c r="BB76" s="9">
        <v>7.5999999999999998E-2</v>
      </c>
    </row>
    <row r="77" spans="1:54" s="4" customFormat="1">
      <c r="A77" s="3" t="s">
        <v>62</v>
      </c>
      <c r="B77" s="16" t="s">
        <v>54</v>
      </c>
      <c r="C77" s="36">
        <v>265669062.03999999</v>
      </c>
      <c r="D77" s="35">
        <v>1</v>
      </c>
      <c r="E77" s="35" t="s">
        <v>25</v>
      </c>
      <c r="F77" s="35" t="s">
        <v>25</v>
      </c>
      <c r="G77" s="36">
        <v>913496179.97000003</v>
      </c>
      <c r="H77" s="35">
        <v>1</v>
      </c>
      <c r="I77" s="35" t="s">
        <v>25</v>
      </c>
      <c r="J77" s="35" t="s">
        <v>25</v>
      </c>
      <c r="K77" s="36">
        <v>81861187.280000001</v>
      </c>
      <c r="L77" s="35">
        <v>1</v>
      </c>
      <c r="M77" s="35" t="s">
        <v>25</v>
      </c>
      <c r="N77" s="35" t="s">
        <v>25</v>
      </c>
      <c r="O77" s="36">
        <v>1939643253.98</v>
      </c>
      <c r="P77" s="35">
        <v>1</v>
      </c>
      <c r="Q77" s="35" t="s">
        <v>25</v>
      </c>
      <c r="R77" s="35" t="s">
        <v>25</v>
      </c>
      <c r="S77" s="36" t="s">
        <v>25</v>
      </c>
      <c r="T77" s="35" t="s">
        <v>25</v>
      </c>
      <c r="U77" s="35" t="s">
        <v>25</v>
      </c>
      <c r="V77" s="35" t="s">
        <v>25</v>
      </c>
      <c r="W77" s="36" t="s">
        <v>25</v>
      </c>
      <c r="X77" s="35" t="s">
        <v>25</v>
      </c>
      <c r="Y77" s="35" t="s">
        <v>25</v>
      </c>
      <c r="Z77" s="35" t="s">
        <v>25</v>
      </c>
      <c r="AA77" s="36" t="s">
        <v>25</v>
      </c>
      <c r="AB77" s="35" t="s">
        <v>25</v>
      </c>
      <c r="AC77" s="35" t="s">
        <v>25</v>
      </c>
      <c r="AD77" s="35" t="s">
        <v>25</v>
      </c>
      <c r="AE77" s="36">
        <v>3200669683.27</v>
      </c>
      <c r="AF77" s="35">
        <v>1</v>
      </c>
      <c r="AG77" s="35" t="s">
        <v>25</v>
      </c>
      <c r="AH77" s="35" t="s">
        <v>25</v>
      </c>
      <c r="AI77" s="36" t="s">
        <v>25</v>
      </c>
      <c r="AJ77" s="35" t="s">
        <v>25</v>
      </c>
      <c r="AK77" s="35" t="s">
        <v>25</v>
      </c>
      <c r="AL77" s="35" t="s">
        <v>25</v>
      </c>
      <c r="AM77" s="36">
        <v>371599132.22000003</v>
      </c>
      <c r="AN77" s="35">
        <v>1</v>
      </c>
      <c r="AO77" s="35" t="s">
        <v>25</v>
      </c>
      <c r="AP77" s="35" t="s">
        <v>25</v>
      </c>
      <c r="AQ77" s="36">
        <v>371599132.22000003</v>
      </c>
      <c r="AR77" s="35">
        <v>1</v>
      </c>
      <c r="AS77" s="35" t="s">
        <v>25</v>
      </c>
      <c r="AT77" s="35" t="s">
        <v>25</v>
      </c>
      <c r="AU77" s="36" t="s">
        <v>25</v>
      </c>
      <c r="AV77" s="35" t="s">
        <v>25</v>
      </c>
      <c r="AW77" s="35" t="s">
        <v>25</v>
      </c>
      <c r="AX77" s="35" t="s">
        <v>25</v>
      </c>
      <c r="AY77" s="36">
        <v>3572268815.4899998</v>
      </c>
      <c r="AZ77" s="35">
        <v>1</v>
      </c>
      <c r="BA77" s="35" t="s">
        <v>25</v>
      </c>
      <c r="BB77" s="35" t="s">
        <v>25</v>
      </c>
    </row>
    <row r="78" spans="1:54" s="4" customFormat="1">
      <c r="A78" s="5" t="s">
        <v>141</v>
      </c>
      <c r="B78" s="15" t="s">
        <v>24</v>
      </c>
      <c r="C78" s="8">
        <v>618847103.59000003</v>
      </c>
      <c r="D78" s="9">
        <v>6.4750812178200001E-2</v>
      </c>
      <c r="E78" s="9">
        <v>0.08</v>
      </c>
      <c r="F78" s="9">
        <v>1.52E-2</v>
      </c>
      <c r="G78" s="8">
        <v>510981815</v>
      </c>
      <c r="H78" s="9">
        <v>2.68807002485E-3</v>
      </c>
      <c r="I78" s="9">
        <v>0.08</v>
      </c>
      <c r="J78" s="9">
        <v>7.7299999999999994E-2</v>
      </c>
      <c r="K78" s="8">
        <v>105245488.03</v>
      </c>
      <c r="L78" s="9">
        <v>1.9268133393420001E-2</v>
      </c>
      <c r="M78" s="9">
        <v>0.08</v>
      </c>
      <c r="N78" s="9">
        <v>6.0699999999999997E-2</v>
      </c>
      <c r="O78" s="8" t="s">
        <v>25</v>
      </c>
      <c r="P78" s="9" t="s">
        <v>25</v>
      </c>
      <c r="Q78" s="9" t="s">
        <v>25</v>
      </c>
      <c r="R78" s="9" t="s">
        <v>25</v>
      </c>
      <c r="S78" s="8">
        <v>814016895.70000005</v>
      </c>
      <c r="T78" s="9">
        <v>5.9775028175400001E-3</v>
      </c>
      <c r="U78" s="9">
        <v>0.08</v>
      </c>
      <c r="V78" s="9">
        <v>7.3999999999999996E-2</v>
      </c>
      <c r="W78" s="8" t="s">
        <v>25</v>
      </c>
      <c r="X78" s="9" t="s">
        <v>25</v>
      </c>
      <c r="Y78" s="9" t="s">
        <v>25</v>
      </c>
      <c r="Z78" s="9" t="s">
        <v>25</v>
      </c>
      <c r="AA78" s="8" t="s">
        <v>25</v>
      </c>
      <c r="AB78" s="9" t="s">
        <v>25</v>
      </c>
      <c r="AC78" s="9" t="s">
        <v>25</v>
      </c>
      <c r="AD78" s="9" t="s">
        <v>25</v>
      </c>
      <c r="AE78" s="8">
        <v>2049091302.3199999</v>
      </c>
      <c r="AF78" s="9">
        <v>2.5900741735899999E-3</v>
      </c>
      <c r="AG78" s="9">
        <v>0.08</v>
      </c>
      <c r="AH78" s="9">
        <v>7.7399999999999997E-2</v>
      </c>
      <c r="AI78" s="8" t="s">
        <v>25</v>
      </c>
      <c r="AJ78" s="9" t="s">
        <v>25</v>
      </c>
      <c r="AK78" s="9" t="s">
        <v>25</v>
      </c>
      <c r="AL78" s="9" t="s">
        <v>25</v>
      </c>
      <c r="AM78" s="8" t="s">
        <v>25</v>
      </c>
      <c r="AN78" s="9" t="s">
        <v>25</v>
      </c>
      <c r="AO78" s="9" t="s">
        <v>25</v>
      </c>
      <c r="AP78" s="9" t="s">
        <v>25</v>
      </c>
      <c r="AQ78" s="8" t="s">
        <v>25</v>
      </c>
      <c r="AR78" s="9" t="s">
        <v>25</v>
      </c>
      <c r="AS78" s="9" t="s">
        <v>25</v>
      </c>
      <c r="AT78" s="9" t="s">
        <v>25</v>
      </c>
      <c r="AU78" s="8" t="s">
        <v>25</v>
      </c>
      <c r="AV78" s="9" t="s">
        <v>25</v>
      </c>
      <c r="AW78" s="9" t="s">
        <v>25</v>
      </c>
      <c r="AX78" s="9" t="s">
        <v>25</v>
      </c>
      <c r="AY78" s="8">
        <v>2049091302.3199999</v>
      </c>
      <c r="AZ78" s="9">
        <v>2.29259247906E-3</v>
      </c>
      <c r="BA78" s="9">
        <v>0.08</v>
      </c>
      <c r="BB78" s="9">
        <v>7.7700000000000005E-2</v>
      </c>
    </row>
    <row r="79" spans="1:54" s="4" customFormat="1">
      <c r="A79" s="3" t="s">
        <v>62</v>
      </c>
      <c r="B79" s="16" t="s">
        <v>54</v>
      </c>
      <c r="C79" s="36">
        <v>618847103.59000003</v>
      </c>
      <c r="D79" s="35">
        <v>1</v>
      </c>
      <c r="E79" s="35" t="s">
        <v>25</v>
      </c>
      <c r="F79" s="35" t="s">
        <v>25</v>
      </c>
      <c r="G79" s="36">
        <v>510981815</v>
      </c>
      <c r="H79" s="35">
        <v>1</v>
      </c>
      <c r="I79" s="35" t="s">
        <v>25</v>
      </c>
      <c r="J79" s="35" t="s">
        <v>25</v>
      </c>
      <c r="K79" s="36">
        <v>105245488.03</v>
      </c>
      <c r="L79" s="35">
        <v>1</v>
      </c>
      <c r="M79" s="35" t="s">
        <v>25</v>
      </c>
      <c r="N79" s="35" t="s">
        <v>25</v>
      </c>
      <c r="O79" s="36" t="s">
        <v>25</v>
      </c>
      <c r="P79" s="35" t="s">
        <v>25</v>
      </c>
      <c r="Q79" s="35" t="s">
        <v>25</v>
      </c>
      <c r="R79" s="35" t="s">
        <v>25</v>
      </c>
      <c r="S79" s="36">
        <v>814016895.70000005</v>
      </c>
      <c r="T79" s="35">
        <v>1</v>
      </c>
      <c r="U79" s="35" t="s">
        <v>25</v>
      </c>
      <c r="V79" s="35" t="s">
        <v>25</v>
      </c>
      <c r="W79" s="36" t="s">
        <v>25</v>
      </c>
      <c r="X79" s="35" t="s">
        <v>25</v>
      </c>
      <c r="Y79" s="35" t="s">
        <v>25</v>
      </c>
      <c r="Z79" s="35" t="s">
        <v>25</v>
      </c>
      <c r="AA79" s="36" t="s">
        <v>25</v>
      </c>
      <c r="AB79" s="35" t="s">
        <v>25</v>
      </c>
      <c r="AC79" s="35" t="s">
        <v>25</v>
      </c>
      <c r="AD79" s="35" t="s">
        <v>25</v>
      </c>
      <c r="AE79" s="36">
        <v>2049091302.3199999</v>
      </c>
      <c r="AF79" s="35">
        <v>1</v>
      </c>
      <c r="AG79" s="35" t="s">
        <v>25</v>
      </c>
      <c r="AH79" s="35" t="s">
        <v>25</v>
      </c>
      <c r="AI79" s="36" t="s">
        <v>25</v>
      </c>
      <c r="AJ79" s="35" t="s">
        <v>25</v>
      </c>
      <c r="AK79" s="35" t="s">
        <v>25</v>
      </c>
      <c r="AL79" s="35" t="s">
        <v>25</v>
      </c>
      <c r="AM79" s="36" t="s">
        <v>25</v>
      </c>
      <c r="AN79" s="35" t="s">
        <v>25</v>
      </c>
      <c r="AO79" s="35" t="s">
        <v>25</v>
      </c>
      <c r="AP79" s="35" t="s">
        <v>25</v>
      </c>
      <c r="AQ79" s="36" t="s">
        <v>25</v>
      </c>
      <c r="AR79" s="35" t="s">
        <v>25</v>
      </c>
      <c r="AS79" s="35" t="s">
        <v>25</v>
      </c>
      <c r="AT79" s="35" t="s">
        <v>25</v>
      </c>
      <c r="AU79" s="36" t="s">
        <v>25</v>
      </c>
      <c r="AV79" s="35" t="s">
        <v>25</v>
      </c>
      <c r="AW79" s="35" t="s">
        <v>25</v>
      </c>
      <c r="AX79" s="35" t="s">
        <v>25</v>
      </c>
      <c r="AY79" s="36">
        <v>2049091302.3199999</v>
      </c>
      <c r="AZ79" s="35">
        <v>1</v>
      </c>
      <c r="BA79" s="35" t="s">
        <v>25</v>
      </c>
      <c r="BB79" s="35" t="s">
        <v>25</v>
      </c>
    </row>
    <row r="80" spans="1:54" s="4" customFormat="1">
      <c r="A80" s="5" t="s">
        <v>68</v>
      </c>
      <c r="B80" s="15" t="s">
        <v>24</v>
      </c>
      <c r="C80" s="8">
        <v>110968043.33</v>
      </c>
      <c r="D80" s="9">
        <v>1.1610736949010001E-2</v>
      </c>
      <c r="E80" s="9">
        <v>0.06</v>
      </c>
      <c r="F80" s="9">
        <v>4.8399999999999999E-2</v>
      </c>
      <c r="G80" s="8">
        <v>658467781.70000005</v>
      </c>
      <c r="H80" s="9">
        <v>3.4639344382800001E-3</v>
      </c>
      <c r="I80" s="9">
        <v>0.06</v>
      </c>
      <c r="J80" s="9">
        <v>5.6500000000000002E-2</v>
      </c>
      <c r="K80" s="8">
        <v>33710710.57</v>
      </c>
      <c r="L80" s="9">
        <v>6.1716894491899996E-3</v>
      </c>
      <c r="M80" s="9">
        <v>0.06</v>
      </c>
      <c r="N80" s="9">
        <v>5.3800000000000001E-2</v>
      </c>
      <c r="O80" s="8">
        <v>299757686.10000002</v>
      </c>
      <c r="P80" s="9">
        <v>1.09533799394E-3</v>
      </c>
      <c r="Q80" s="9">
        <v>0.06</v>
      </c>
      <c r="R80" s="9">
        <v>5.8900000000000001E-2</v>
      </c>
      <c r="S80" s="8">
        <v>330553343.43000001</v>
      </c>
      <c r="T80" s="9">
        <v>2.42732497585E-3</v>
      </c>
      <c r="U80" s="9">
        <v>0.06</v>
      </c>
      <c r="V80" s="9">
        <v>5.7599999999999998E-2</v>
      </c>
      <c r="W80" s="8" t="s">
        <v>25</v>
      </c>
      <c r="X80" s="9" t="s">
        <v>25</v>
      </c>
      <c r="Y80" s="9" t="s">
        <v>25</v>
      </c>
      <c r="Z80" s="9" t="s">
        <v>25</v>
      </c>
      <c r="AA80" s="8" t="s">
        <v>25</v>
      </c>
      <c r="AB80" s="9" t="s">
        <v>25</v>
      </c>
      <c r="AC80" s="9" t="s">
        <v>25</v>
      </c>
      <c r="AD80" s="9" t="s">
        <v>25</v>
      </c>
      <c r="AE80" s="8">
        <v>1433457565.1300001</v>
      </c>
      <c r="AF80" s="9">
        <v>1.8119062894699999E-3</v>
      </c>
      <c r="AG80" s="9">
        <v>0.06</v>
      </c>
      <c r="AH80" s="9">
        <v>5.8200000000000002E-2</v>
      </c>
      <c r="AI80" s="8">
        <v>50329269</v>
      </c>
      <c r="AJ80" s="9">
        <v>2.6157458632100001E-3</v>
      </c>
      <c r="AK80" s="9">
        <v>0.06</v>
      </c>
      <c r="AL80" s="9">
        <v>5.74E-2</v>
      </c>
      <c r="AM80" s="8" t="s">
        <v>25</v>
      </c>
      <c r="AN80" s="9" t="s">
        <v>25</v>
      </c>
      <c r="AO80" s="9" t="s">
        <v>25</v>
      </c>
      <c r="AP80" s="9" t="s">
        <v>25</v>
      </c>
      <c r="AQ80" s="8">
        <v>50329269</v>
      </c>
      <c r="AR80" s="9">
        <v>1.1285575321399999E-3</v>
      </c>
      <c r="AS80" s="9">
        <v>0.06</v>
      </c>
      <c r="AT80" s="9">
        <v>5.8900000000000001E-2</v>
      </c>
      <c r="AU80" s="8" t="s">
        <v>25</v>
      </c>
      <c r="AV80" s="9" t="s">
        <v>25</v>
      </c>
      <c r="AW80" s="9" t="s">
        <v>25</v>
      </c>
      <c r="AX80" s="9" t="s">
        <v>25</v>
      </c>
      <c r="AY80" s="8">
        <v>1483786834.1300001</v>
      </c>
      <c r="AZ80" s="9">
        <v>1.66011076842E-3</v>
      </c>
      <c r="BA80" s="9">
        <v>0.06</v>
      </c>
      <c r="BB80" s="9">
        <v>5.8299999999999998E-2</v>
      </c>
    </row>
    <row r="81" spans="1:54" s="4" customFormat="1">
      <c r="A81" s="3" t="s">
        <v>62</v>
      </c>
      <c r="B81" s="16" t="s">
        <v>45</v>
      </c>
      <c r="C81" s="36">
        <v>110968043.33</v>
      </c>
      <c r="D81" s="35">
        <v>1</v>
      </c>
      <c r="E81" s="35" t="s">
        <v>25</v>
      </c>
      <c r="F81" s="35" t="s">
        <v>25</v>
      </c>
      <c r="G81" s="36">
        <v>658467781.70000005</v>
      </c>
      <c r="H81" s="35">
        <v>1</v>
      </c>
      <c r="I81" s="35" t="s">
        <v>25</v>
      </c>
      <c r="J81" s="35" t="s">
        <v>25</v>
      </c>
      <c r="K81" s="36">
        <v>33710710.57</v>
      </c>
      <c r="L81" s="35">
        <v>1</v>
      </c>
      <c r="M81" s="35" t="s">
        <v>25</v>
      </c>
      <c r="N81" s="35" t="s">
        <v>25</v>
      </c>
      <c r="O81" s="36">
        <v>299757686.10000002</v>
      </c>
      <c r="P81" s="35">
        <v>1</v>
      </c>
      <c r="Q81" s="35" t="s">
        <v>25</v>
      </c>
      <c r="R81" s="35" t="s">
        <v>25</v>
      </c>
      <c r="S81" s="36">
        <v>330553343.43000001</v>
      </c>
      <c r="T81" s="35">
        <v>1</v>
      </c>
      <c r="U81" s="35" t="s">
        <v>25</v>
      </c>
      <c r="V81" s="35" t="s">
        <v>25</v>
      </c>
      <c r="W81" s="36" t="s">
        <v>25</v>
      </c>
      <c r="X81" s="35" t="s">
        <v>25</v>
      </c>
      <c r="Y81" s="35" t="s">
        <v>25</v>
      </c>
      <c r="Z81" s="35" t="s">
        <v>25</v>
      </c>
      <c r="AA81" s="36" t="s">
        <v>25</v>
      </c>
      <c r="AB81" s="35" t="s">
        <v>25</v>
      </c>
      <c r="AC81" s="35" t="s">
        <v>25</v>
      </c>
      <c r="AD81" s="35" t="s">
        <v>25</v>
      </c>
      <c r="AE81" s="36">
        <v>1433457565.1300001</v>
      </c>
      <c r="AF81" s="35">
        <v>1</v>
      </c>
      <c r="AG81" s="35" t="s">
        <v>25</v>
      </c>
      <c r="AH81" s="35" t="s">
        <v>25</v>
      </c>
      <c r="AI81" s="36">
        <v>50329269</v>
      </c>
      <c r="AJ81" s="35">
        <v>1</v>
      </c>
      <c r="AK81" s="35" t="s">
        <v>25</v>
      </c>
      <c r="AL81" s="35" t="s">
        <v>25</v>
      </c>
      <c r="AM81" s="36" t="s">
        <v>25</v>
      </c>
      <c r="AN81" s="35" t="s">
        <v>25</v>
      </c>
      <c r="AO81" s="35" t="s">
        <v>25</v>
      </c>
      <c r="AP81" s="35" t="s">
        <v>25</v>
      </c>
      <c r="AQ81" s="36">
        <v>50329269</v>
      </c>
      <c r="AR81" s="35">
        <v>1</v>
      </c>
      <c r="AS81" s="35" t="s">
        <v>25</v>
      </c>
      <c r="AT81" s="35" t="s">
        <v>25</v>
      </c>
      <c r="AU81" s="36" t="s">
        <v>25</v>
      </c>
      <c r="AV81" s="35" t="s">
        <v>25</v>
      </c>
      <c r="AW81" s="35" t="s">
        <v>25</v>
      </c>
      <c r="AX81" s="35" t="s">
        <v>25</v>
      </c>
      <c r="AY81" s="36">
        <v>1483786834.1300001</v>
      </c>
      <c r="AZ81" s="35">
        <v>1</v>
      </c>
      <c r="BA81" s="35" t="s">
        <v>25</v>
      </c>
      <c r="BB81" s="35" t="s">
        <v>25</v>
      </c>
    </row>
    <row r="82" spans="1:54" s="4" customFormat="1">
      <c r="A82" s="5" t="s">
        <v>69</v>
      </c>
      <c r="B82" s="15" t="s">
        <v>24</v>
      </c>
      <c r="C82" s="8">
        <v>35603869.100000001</v>
      </c>
      <c r="D82" s="9">
        <v>3.72528113574E-3</v>
      </c>
      <c r="E82" s="9">
        <v>0.06</v>
      </c>
      <c r="F82" s="9">
        <v>5.6300000000000003E-2</v>
      </c>
      <c r="G82" s="8">
        <v>725055710.34000003</v>
      </c>
      <c r="H82" s="9">
        <v>3.81422677695E-3</v>
      </c>
      <c r="I82" s="9">
        <v>0.06</v>
      </c>
      <c r="J82" s="9">
        <v>5.62E-2</v>
      </c>
      <c r="K82" s="8">
        <v>50566970.75</v>
      </c>
      <c r="L82" s="9">
        <v>9.2576998401499994E-3</v>
      </c>
      <c r="M82" s="9">
        <v>0.06</v>
      </c>
      <c r="N82" s="9">
        <v>5.0700000000000002E-2</v>
      </c>
      <c r="O82" s="8">
        <v>384055616.36000001</v>
      </c>
      <c r="P82" s="9">
        <v>1.4033692141700001E-3</v>
      </c>
      <c r="Q82" s="9">
        <v>0.06</v>
      </c>
      <c r="R82" s="9">
        <v>5.8599999999999999E-2</v>
      </c>
      <c r="S82" s="8">
        <v>203748214</v>
      </c>
      <c r="T82" s="9">
        <v>1.49616737648E-3</v>
      </c>
      <c r="U82" s="9">
        <v>0.06</v>
      </c>
      <c r="V82" s="9">
        <v>5.8500000000000003E-2</v>
      </c>
      <c r="W82" s="8" t="s">
        <v>25</v>
      </c>
      <c r="X82" s="9" t="s">
        <v>25</v>
      </c>
      <c r="Y82" s="9" t="s">
        <v>25</v>
      </c>
      <c r="Z82" s="9" t="s">
        <v>25</v>
      </c>
      <c r="AA82" s="8" t="s">
        <v>25</v>
      </c>
      <c r="AB82" s="9" t="s">
        <v>25</v>
      </c>
      <c r="AC82" s="9" t="s">
        <v>25</v>
      </c>
      <c r="AD82" s="9" t="s">
        <v>25</v>
      </c>
      <c r="AE82" s="8">
        <v>1399030380.55</v>
      </c>
      <c r="AF82" s="9">
        <v>1.7683899456400001E-3</v>
      </c>
      <c r="AG82" s="9">
        <v>0.06</v>
      </c>
      <c r="AH82" s="9">
        <v>5.8200000000000002E-2</v>
      </c>
      <c r="AI82" s="8">
        <v>102313071</v>
      </c>
      <c r="AJ82" s="9">
        <v>5.31748220345E-3</v>
      </c>
      <c r="AK82" s="9">
        <v>0.06</v>
      </c>
      <c r="AL82" s="9">
        <v>5.4699999999999999E-2</v>
      </c>
      <c r="AM82" s="8" t="s">
        <v>25</v>
      </c>
      <c r="AN82" s="9" t="s">
        <v>25</v>
      </c>
      <c r="AO82" s="9" t="s">
        <v>25</v>
      </c>
      <c r="AP82" s="9" t="s">
        <v>25</v>
      </c>
      <c r="AQ82" s="8">
        <v>102313071</v>
      </c>
      <c r="AR82" s="9">
        <v>2.2942154576799999E-3</v>
      </c>
      <c r="AS82" s="9">
        <v>0.06</v>
      </c>
      <c r="AT82" s="9">
        <v>5.7700000000000001E-2</v>
      </c>
      <c r="AU82" s="8" t="s">
        <v>25</v>
      </c>
      <c r="AV82" s="9" t="s">
        <v>25</v>
      </c>
      <c r="AW82" s="9" t="s">
        <v>25</v>
      </c>
      <c r="AX82" s="9" t="s">
        <v>25</v>
      </c>
      <c r="AY82" s="8">
        <v>1501343451.55</v>
      </c>
      <c r="AZ82" s="9">
        <v>1.6797537043E-3</v>
      </c>
      <c r="BA82" s="9">
        <v>0.06</v>
      </c>
      <c r="BB82" s="9">
        <v>5.8299999999999998E-2</v>
      </c>
    </row>
    <row r="83" spans="1:54" s="4" customFormat="1">
      <c r="A83" s="3" t="s">
        <v>62</v>
      </c>
      <c r="B83" s="16" t="s">
        <v>45</v>
      </c>
      <c r="C83" s="36">
        <v>35603869.100000001</v>
      </c>
      <c r="D83" s="35">
        <v>1</v>
      </c>
      <c r="E83" s="35" t="s">
        <v>25</v>
      </c>
      <c r="F83" s="35" t="s">
        <v>25</v>
      </c>
      <c r="G83" s="36">
        <v>725055710.34000003</v>
      </c>
      <c r="H83" s="35">
        <v>1</v>
      </c>
      <c r="I83" s="35" t="s">
        <v>25</v>
      </c>
      <c r="J83" s="35" t="s">
        <v>25</v>
      </c>
      <c r="K83" s="36">
        <v>50566970.75</v>
      </c>
      <c r="L83" s="35">
        <v>1</v>
      </c>
      <c r="M83" s="35" t="s">
        <v>25</v>
      </c>
      <c r="N83" s="35" t="s">
        <v>25</v>
      </c>
      <c r="O83" s="36">
        <v>384055616.36000001</v>
      </c>
      <c r="P83" s="35">
        <v>1</v>
      </c>
      <c r="Q83" s="35" t="s">
        <v>25</v>
      </c>
      <c r="R83" s="35" t="s">
        <v>25</v>
      </c>
      <c r="S83" s="36">
        <v>203748214</v>
      </c>
      <c r="T83" s="35">
        <v>1</v>
      </c>
      <c r="U83" s="35" t="s">
        <v>25</v>
      </c>
      <c r="V83" s="35" t="s">
        <v>25</v>
      </c>
      <c r="W83" s="36" t="s">
        <v>25</v>
      </c>
      <c r="X83" s="35" t="s">
        <v>25</v>
      </c>
      <c r="Y83" s="35" t="s">
        <v>25</v>
      </c>
      <c r="Z83" s="35" t="s">
        <v>25</v>
      </c>
      <c r="AA83" s="36" t="s">
        <v>25</v>
      </c>
      <c r="AB83" s="35" t="s">
        <v>25</v>
      </c>
      <c r="AC83" s="35" t="s">
        <v>25</v>
      </c>
      <c r="AD83" s="35" t="s">
        <v>25</v>
      </c>
      <c r="AE83" s="36">
        <v>1399030380.55</v>
      </c>
      <c r="AF83" s="35">
        <v>1</v>
      </c>
      <c r="AG83" s="35" t="s">
        <v>25</v>
      </c>
      <c r="AH83" s="35" t="s">
        <v>25</v>
      </c>
      <c r="AI83" s="36">
        <v>102313071</v>
      </c>
      <c r="AJ83" s="35">
        <v>1</v>
      </c>
      <c r="AK83" s="35" t="s">
        <v>25</v>
      </c>
      <c r="AL83" s="35" t="s">
        <v>25</v>
      </c>
      <c r="AM83" s="36" t="s">
        <v>25</v>
      </c>
      <c r="AN83" s="35" t="s">
        <v>25</v>
      </c>
      <c r="AO83" s="35" t="s">
        <v>25</v>
      </c>
      <c r="AP83" s="35" t="s">
        <v>25</v>
      </c>
      <c r="AQ83" s="36">
        <v>102313071</v>
      </c>
      <c r="AR83" s="35">
        <v>1</v>
      </c>
      <c r="AS83" s="35" t="s">
        <v>25</v>
      </c>
      <c r="AT83" s="35" t="s">
        <v>25</v>
      </c>
      <c r="AU83" s="36" t="s">
        <v>25</v>
      </c>
      <c r="AV83" s="35" t="s">
        <v>25</v>
      </c>
      <c r="AW83" s="35" t="s">
        <v>25</v>
      </c>
      <c r="AX83" s="35" t="s">
        <v>25</v>
      </c>
      <c r="AY83" s="36">
        <v>1501343451.55</v>
      </c>
      <c r="AZ83" s="35">
        <v>1</v>
      </c>
      <c r="BA83" s="35" t="s">
        <v>25</v>
      </c>
      <c r="BB83" s="35" t="s">
        <v>25</v>
      </c>
    </row>
    <row r="84" spans="1:54" s="4" customFormat="1">
      <c r="A84" s="10" t="s">
        <v>70</v>
      </c>
      <c r="B84" s="24" t="s">
        <v>24</v>
      </c>
      <c r="C84" s="28" t="s">
        <v>25</v>
      </c>
      <c r="D84" s="29" t="s">
        <v>25</v>
      </c>
      <c r="E84" s="29" t="s">
        <v>25</v>
      </c>
      <c r="F84" s="29" t="s">
        <v>25</v>
      </c>
      <c r="G84" s="28" t="s">
        <v>25</v>
      </c>
      <c r="H84" s="29" t="s">
        <v>25</v>
      </c>
      <c r="I84" s="29" t="s">
        <v>25</v>
      </c>
      <c r="J84" s="29" t="s">
        <v>25</v>
      </c>
      <c r="K84" s="28" t="s">
        <v>25</v>
      </c>
      <c r="L84" s="29" t="s">
        <v>25</v>
      </c>
      <c r="M84" s="29" t="s">
        <v>25</v>
      </c>
      <c r="N84" s="29" t="s">
        <v>25</v>
      </c>
      <c r="O84" s="28">
        <v>127729171.25</v>
      </c>
      <c r="P84" s="29">
        <v>4.6673236648000002E-4</v>
      </c>
      <c r="Q84" s="29" t="s">
        <v>25</v>
      </c>
      <c r="R84" s="29" t="s">
        <v>25</v>
      </c>
      <c r="S84" s="28">
        <v>188890625</v>
      </c>
      <c r="T84" s="29">
        <v>1.3870648743400001E-3</v>
      </c>
      <c r="U84" s="29" t="s">
        <v>25</v>
      </c>
      <c r="V84" s="29" t="s">
        <v>25</v>
      </c>
      <c r="W84" s="28" t="s">
        <v>25</v>
      </c>
      <c r="X84" s="29" t="s">
        <v>25</v>
      </c>
      <c r="Y84" s="29" t="s">
        <v>25</v>
      </c>
      <c r="Z84" s="29" t="s">
        <v>25</v>
      </c>
      <c r="AA84" s="28">
        <v>142034838.43000001</v>
      </c>
      <c r="AB84" s="29">
        <v>8.4378616713999999E-4</v>
      </c>
      <c r="AC84" s="29" t="s">
        <v>25</v>
      </c>
      <c r="AD84" s="29" t="s">
        <v>25</v>
      </c>
      <c r="AE84" s="28">
        <v>458654634.68000001</v>
      </c>
      <c r="AF84" s="29">
        <v>5.7974455435000002E-4</v>
      </c>
      <c r="AG84" s="29" t="s">
        <v>25</v>
      </c>
      <c r="AH84" s="29" t="s">
        <v>25</v>
      </c>
      <c r="AI84" s="28">
        <v>4451952.4400000004</v>
      </c>
      <c r="AJ84" s="29">
        <v>2.3137979966000001E-4</v>
      </c>
      <c r="AK84" s="29" t="s">
        <v>25</v>
      </c>
      <c r="AL84" s="29" t="s">
        <v>25</v>
      </c>
      <c r="AM84" s="28" t="s">
        <v>25</v>
      </c>
      <c r="AN84" s="29" t="s">
        <v>25</v>
      </c>
      <c r="AO84" s="29" t="s">
        <v>25</v>
      </c>
      <c r="AP84" s="29" t="s">
        <v>25</v>
      </c>
      <c r="AQ84" s="28">
        <v>4451952.4400000004</v>
      </c>
      <c r="AR84" s="29">
        <v>9.9828282009999995E-5</v>
      </c>
      <c r="AS84" s="29" t="s">
        <v>25</v>
      </c>
      <c r="AT84" s="29" t="s">
        <v>25</v>
      </c>
      <c r="AU84" s="28">
        <v>13355857.310000001</v>
      </c>
      <c r="AV84" s="29">
        <v>2.3003757496999999E-4</v>
      </c>
      <c r="AW84" s="29" t="s">
        <v>25</v>
      </c>
      <c r="AX84" s="29" t="s">
        <v>25</v>
      </c>
      <c r="AY84" s="28">
        <v>476462444.43000001</v>
      </c>
      <c r="AZ84" s="29">
        <v>5.3308225719999995E-4</v>
      </c>
      <c r="BA84" s="29" t="s">
        <v>25</v>
      </c>
      <c r="BB84" s="29" t="s">
        <v>25</v>
      </c>
    </row>
    <row r="85" spans="1:54" s="4" customFormat="1">
      <c r="A85" s="5" t="s">
        <v>71</v>
      </c>
      <c r="B85" s="15" t="s">
        <v>24</v>
      </c>
      <c r="C85" s="8" t="s">
        <v>25</v>
      </c>
      <c r="D85" s="9" t="s">
        <v>25</v>
      </c>
      <c r="E85" s="9" t="s">
        <v>25</v>
      </c>
      <c r="F85" s="9" t="s">
        <v>25</v>
      </c>
      <c r="G85" s="8" t="s">
        <v>25</v>
      </c>
      <c r="H85" s="9" t="s">
        <v>25</v>
      </c>
      <c r="I85" s="9" t="s">
        <v>25</v>
      </c>
      <c r="J85" s="9" t="s">
        <v>25</v>
      </c>
      <c r="K85" s="8" t="s">
        <v>25</v>
      </c>
      <c r="L85" s="9" t="s">
        <v>25</v>
      </c>
      <c r="M85" s="9" t="s">
        <v>25</v>
      </c>
      <c r="N85" s="9" t="s">
        <v>25</v>
      </c>
      <c r="O85" s="8" t="s">
        <v>25</v>
      </c>
      <c r="P85" s="9" t="s">
        <v>25</v>
      </c>
      <c r="Q85" s="9" t="s">
        <v>25</v>
      </c>
      <c r="R85" s="9" t="s">
        <v>25</v>
      </c>
      <c r="S85" s="8">
        <v>35615619.5</v>
      </c>
      <c r="T85" s="9">
        <v>2.6153322741999998E-4</v>
      </c>
      <c r="U85" s="9">
        <v>0.1</v>
      </c>
      <c r="V85" s="9">
        <v>9.9699999999999997E-2</v>
      </c>
      <c r="W85" s="8" t="s">
        <v>25</v>
      </c>
      <c r="X85" s="9" t="s">
        <v>25</v>
      </c>
      <c r="Y85" s="9" t="s">
        <v>25</v>
      </c>
      <c r="Z85" s="9" t="s">
        <v>25</v>
      </c>
      <c r="AA85" s="8" t="s">
        <v>25</v>
      </c>
      <c r="AB85" s="9" t="s">
        <v>25</v>
      </c>
      <c r="AC85" s="9" t="s">
        <v>25</v>
      </c>
      <c r="AD85" s="9" t="s">
        <v>25</v>
      </c>
      <c r="AE85" s="8">
        <v>35615619.5</v>
      </c>
      <c r="AF85" s="9">
        <v>4.5018538769999997E-5</v>
      </c>
      <c r="AG85" s="9">
        <v>0.1</v>
      </c>
      <c r="AH85" s="9">
        <v>0.1</v>
      </c>
      <c r="AI85" s="8">
        <v>4451952.4400000004</v>
      </c>
      <c r="AJ85" s="9">
        <v>2.3137979966000001E-4</v>
      </c>
      <c r="AK85" s="9">
        <v>0.1</v>
      </c>
      <c r="AL85" s="9">
        <v>9.98E-2</v>
      </c>
      <c r="AM85" s="8" t="s">
        <v>25</v>
      </c>
      <c r="AN85" s="9" t="s">
        <v>25</v>
      </c>
      <c r="AO85" s="9" t="s">
        <v>25</v>
      </c>
      <c r="AP85" s="9" t="s">
        <v>25</v>
      </c>
      <c r="AQ85" s="8">
        <v>4451952.4400000004</v>
      </c>
      <c r="AR85" s="9">
        <v>9.9828282009999995E-5</v>
      </c>
      <c r="AS85" s="9">
        <v>0.1</v>
      </c>
      <c r="AT85" s="9">
        <v>9.9900000000000003E-2</v>
      </c>
      <c r="AU85" s="8">
        <v>13355857.310000001</v>
      </c>
      <c r="AV85" s="9">
        <v>2.3003757496999999E-4</v>
      </c>
      <c r="AW85" s="9">
        <v>0.1</v>
      </c>
      <c r="AX85" s="9">
        <v>9.98E-2</v>
      </c>
      <c r="AY85" s="8">
        <v>53423429.25</v>
      </c>
      <c r="AZ85" s="9">
        <v>5.9771934990000002E-5</v>
      </c>
      <c r="BA85" s="9">
        <v>0.1</v>
      </c>
      <c r="BB85" s="9">
        <v>9.9900000000000003E-2</v>
      </c>
    </row>
    <row r="86" spans="1:54" s="4" customFormat="1">
      <c r="A86" s="3" t="s">
        <v>72</v>
      </c>
      <c r="B86" s="16" t="s">
        <v>27</v>
      </c>
      <c r="C86" s="36" t="s">
        <v>25</v>
      </c>
      <c r="D86" s="35" t="s">
        <v>25</v>
      </c>
      <c r="E86" s="35" t="s">
        <v>25</v>
      </c>
      <c r="F86" s="35" t="s">
        <v>25</v>
      </c>
      <c r="G86" s="36" t="s">
        <v>25</v>
      </c>
      <c r="H86" s="35" t="s">
        <v>25</v>
      </c>
      <c r="I86" s="35" t="s">
        <v>25</v>
      </c>
      <c r="J86" s="35" t="s">
        <v>25</v>
      </c>
      <c r="K86" s="36" t="s">
        <v>25</v>
      </c>
      <c r="L86" s="35" t="s">
        <v>25</v>
      </c>
      <c r="M86" s="35" t="s">
        <v>25</v>
      </c>
      <c r="N86" s="35" t="s">
        <v>25</v>
      </c>
      <c r="O86" s="36" t="s">
        <v>25</v>
      </c>
      <c r="P86" s="35" t="s">
        <v>25</v>
      </c>
      <c r="Q86" s="35" t="s">
        <v>25</v>
      </c>
      <c r="R86" s="35" t="s">
        <v>25</v>
      </c>
      <c r="S86" s="36">
        <v>35615619.5</v>
      </c>
      <c r="T86" s="35">
        <v>1</v>
      </c>
      <c r="U86" s="35" t="s">
        <v>25</v>
      </c>
      <c r="V86" s="35" t="s">
        <v>25</v>
      </c>
      <c r="W86" s="36" t="s">
        <v>25</v>
      </c>
      <c r="X86" s="35" t="s">
        <v>25</v>
      </c>
      <c r="Y86" s="35" t="s">
        <v>25</v>
      </c>
      <c r="Z86" s="35" t="s">
        <v>25</v>
      </c>
      <c r="AA86" s="36" t="s">
        <v>25</v>
      </c>
      <c r="AB86" s="35" t="s">
        <v>25</v>
      </c>
      <c r="AC86" s="35" t="s">
        <v>25</v>
      </c>
      <c r="AD86" s="35" t="s">
        <v>25</v>
      </c>
      <c r="AE86" s="36">
        <v>35615619.5</v>
      </c>
      <c r="AF86" s="35">
        <v>1</v>
      </c>
      <c r="AG86" s="35" t="s">
        <v>25</v>
      </c>
      <c r="AH86" s="35" t="s">
        <v>25</v>
      </c>
      <c r="AI86" s="36">
        <v>4451952.4400000004</v>
      </c>
      <c r="AJ86" s="35">
        <v>1</v>
      </c>
      <c r="AK86" s="35" t="s">
        <v>25</v>
      </c>
      <c r="AL86" s="35" t="s">
        <v>25</v>
      </c>
      <c r="AM86" s="36" t="s">
        <v>25</v>
      </c>
      <c r="AN86" s="35" t="s">
        <v>25</v>
      </c>
      <c r="AO86" s="35" t="s">
        <v>25</v>
      </c>
      <c r="AP86" s="35" t="s">
        <v>25</v>
      </c>
      <c r="AQ86" s="36">
        <v>4451952.4400000004</v>
      </c>
      <c r="AR86" s="35">
        <v>1</v>
      </c>
      <c r="AS86" s="35" t="s">
        <v>25</v>
      </c>
      <c r="AT86" s="35" t="s">
        <v>25</v>
      </c>
      <c r="AU86" s="36">
        <v>13355857.310000001</v>
      </c>
      <c r="AV86" s="35">
        <v>1</v>
      </c>
      <c r="AW86" s="35" t="s">
        <v>25</v>
      </c>
      <c r="AX86" s="35" t="s">
        <v>25</v>
      </c>
      <c r="AY86" s="36">
        <v>53423429.25</v>
      </c>
      <c r="AZ86" s="35">
        <v>1</v>
      </c>
      <c r="BA86" s="35" t="s">
        <v>25</v>
      </c>
      <c r="BB86" s="35" t="s">
        <v>25</v>
      </c>
    </row>
    <row r="87" spans="1:54" s="4" customFormat="1">
      <c r="A87" s="5" t="s">
        <v>73</v>
      </c>
      <c r="B87" s="15" t="s">
        <v>24</v>
      </c>
      <c r="C87" s="8" t="s">
        <v>25</v>
      </c>
      <c r="D87" s="9" t="s">
        <v>25</v>
      </c>
      <c r="E87" s="9" t="s">
        <v>25</v>
      </c>
      <c r="F87" s="9" t="s">
        <v>25</v>
      </c>
      <c r="G87" s="8" t="s">
        <v>25</v>
      </c>
      <c r="H87" s="9" t="s">
        <v>25</v>
      </c>
      <c r="I87" s="9" t="s">
        <v>25</v>
      </c>
      <c r="J87" s="9" t="s">
        <v>25</v>
      </c>
      <c r="K87" s="8" t="s">
        <v>25</v>
      </c>
      <c r="L87" s="9" t="s">
        <v>25</v>
      </c>
      <c r="M87" s="9" t="s">
        <v>25</v>
      </c>
      <c r="N87" s="9" t="s">
        <v>25</v>
      </c>
      <c r="O87" s="8">
        <v>127729171.25</v>
      </c>
      <c r="P87" s="9">
        <v>4.6673236648000002E-4</v>
      </c>
      <c r="Q87" s="9">
        <v>0.09</v>
      </c>
      <c r="R87" s="9">
        <v>8.9499999999999996E-2</v>
      </c>
      <c r="S87" s="8">
        <v>153275005.5</v>
      </c>
      <c r="T87" s="9">
        <v>1.1255316469199999E-3</v>
      </c>
      <c r="U87" s="9">
        <v>0.09</v>
      </c>
      <c r="V87" s="9">
        <v>8.8900000000000007E-2</v>
      </c>
      <c r="W87" s="8" t="s">
        <v>25</v>
      </c>
      <c r="X87" s="9" t="s">
        <v>25</v>
      </c>
      <c r="Y87" s="9" t="s">
        <v>25</v>
      </c>
      <c r="Z87" s="9" t="s">
        <v>25</v>
      </c>
      <c r="AA87" s="8">
        <v>142034838.43000001</v>
      </c>
      <c r="AB87" s="9">
        <v>8.4378616713999999E-4</v>
      </c>
      <c r="AC87" s="9">
        <v>0.09</v>
      </c>
      <c r="AD87" s="9">
        <v>8.9200000000000002E-2</v>
      </c>
      <c r="AE87" s="8">
        <v>423039015.18000001</v>
      </c>
      <c r="AF87" s="9">
        <v>5.3472601556999995E-4</v>
      </c>
      <c r="AG87" s="9">
        <v>0.09</v>
      </c>
      <c r="AH87" s="9">
        <v>8.9499999999999996E-2</v>
      </c>
      <c r="AI87" s="8" t="s">
        <v>25</v>
      </c>
      <c r="AJ87" s="9" t="s">
        <v>25</v>
      </c>
      <c r="AK87" s="9" t="s">
        <v>25</v>
      </c>
      <c r="AL87" s="9" t="s">
        <v>25</v>
      </c>
      <c r="AM87" s="8" t="s">
        <v>25</v>
      </c>
      <c r="AN87" s="9" t="s">
        <v>25</v>
      </c>
      <c r="AO87" s="9" t="s">
        <v>25</v>
      </c>
      <c r="AP87" s="9" t="s">
        <v>25</v>
      </c>
      <c r="AQ87" s="8" t="s">
        <v>25</v>
      </c>
      <c r="AR87" s="9" t="s">
        <v>25</v>
      </c>
      <c r="AS87" s="9" t="s">
        <v>25</v>
      </c>
      <c r="AT87" s="9" t="s">
        <v>25</v>
      </c>
      <c r="AU87" s="8" t="s">
        <v>25</v>
      </c>
      <c r="AV87" s="9" t="s">
        <v>25</v>
      </c>
      <c r="AW87" s="9" t="s">
        <v>25</v>
      </c>
      <c r="AX87" s="9" t="s">
        <v>25</v>
      </c>
      <c r="AY87" s="8">
        <v>423039015.18000001</v>
      </c>
      <c r="AZ87" s="9">
        <v>4.7331032221999998E-4</v>
      </c>
      <c r="BA87" s="9">
        <v>0.09</v>
      </c>
      <c r="BB87" s="9">
        <v>8.9499999999999996E-2</v>
      </c>
    </row>
    <row r="88" spans="1:54" s="4" customFormat="1">
      <c r="A88" s="3" t="s">
        <v>72</v>
      </c>
      <c r="B88" s="16" t="s">
        <v>38</v>
      </c>
      <c r="C88" s="36" t="s">
        <v>25</v>
      </c>
      <c r="D88" s="35" t="s">
        <v>25</v>
      </c>
      <c r="E88" s="35" t="s">
        <v>25</v>
      </c>
      <c r="F88" s="35" t="s">
        <v>25</v>
      </c>
      <c r="G88" s="36" t="s">
        <v>25</v>
      </c>
      <c r="H88" s="35" t="s">
        <v>25</v>
      </c>
      <c r="I88" s="35" t="s">
        <v>25</v>
      </c>
      <c r="J88" s="35" t="s">
        <v>25</v>
      </c>
      <c r="K88" s="36" t="s">
        <v>25</v>
      </c>
      <c r="L88" s="35" t="s">
        <v>25</v>
      </c>
      <c r="M88" s="35" t="s">
        <v>25</v>
      </c>
      <c r="N88" s="35" t="s">
        <v>25</v>
      </c>
      <c r="O88" s="36">
        <v>127729171.25</v>
      </c>
      <c r="P88" s="35">
        <v>1</v>
      </c>
      <c r="Q88" s="35" t="s">
        <v>25</v>
      </c>
      <c r="R88" s="35" t="s">
        <v>25</v>
      </c>
      <c r="S88" s="36">
        <v>153275005.5</v>
      </c>
      <c r="T88" s="35">
        <v>1</v>
      </c>
      <c r="U88" s="35" t="s">
        <v>25</v>
      </c>
      <c r="V88" s="35" t="s">
        <v>25</v>
      </c>
      <c r="W88" s="36" t="s">
        <v>25</v>
      </c>
      <c r="X88" s="35" t="s">
        <v>25</v>
      </c>
      <c r="Y88" s="35" t="s">
        <v>25</v>
      </c>
      <c r="Z88" s="35" t="s">
        <v>25</v>
      </c>
      <c r="AA88" s="36">
        <v>142034838.43000001</v>
      </c>
      <c r="AB88" s="35">
        <v>1</v>
      </c>
      <c r="AC88" s="35" t="s">
        <v>25</v>
      </c>
      <c r="AD88" s="35" t="s">
        <v>25</v>
      </c>
      <c r="AE88" s="36">
        <v>423039015.18000001</v>
      </c>
      <c r="AF88" s="35">
        <v>1</v>
      </c>
      <c r="AG88" s="35" t="s">
        <v>25</v>
      </c>
      <c r="AH88" s="35" t="s">
        <v>25</v>
      </c>
      <c r="AI88" s="36" t="s">
        <v>25</v>
      </c>
      <c r="AJ88" s="35" t="s">
        <v>25</v>
      </c>
      <c r="AK88" s="35" t="s">
        <v>25</v>
      </c>
      <c r="AL88" s="35" t="s">
        <v>25</v>
      </c>
      <c r="AM88" s="36" t="s">
        <v>25</v>
      </c>
      <c r="AN88" s="35" t="s">
        <v>25</v>
      </c>
      <c r="AO88" s="35" t="s">
        <v>25</v>
      </c>
      <c r="AP88" s="35" t="s">
        <v>25</v>
      </c>
      <c r="AQ88" s="36" t="s">
        <v>25</v>
      </c>
      <c r="AR88" s="35" t="s">
        <v>25</v>
      </c>
      <c r="AS88" s="35" t="s">
        <v>25</v>
      </c>
      <c r="AT88" s="35" t="s">
        <v>25</v>
      </c>
      <c r="AU88" s="36" t="s">
        <v>25</v>
      </c>
      <c r="AV88" s="35" t="s">
        <v>25</v>
      </c>
      <c r="AW88" s="35" t="s">
        <v>25</v>
      </c>
      <c r="AX88" s="35" t="s">
        <v>25</v>
      </c>
      <c r="AY88" s="36">
        <v>423039015.18000001</v>
      </c>
      <c r="AZ88" s="35">
        <v>1</v>
      </c>
      <c r="BA88" s="35" t="s">
        <v>25</v>
      </c>
      <c r="BB88" s="35" t="s">
        <v>25</v>
      </c>
    </row>
    <row r="89" spans="1:54" s="4" customFormat="1">
      <c r="A89" s="10" t="s">
        <v>74</v>
      </c>
      <c r="B89" s="24" t="s">
        <v>24</v>
      </c>
      <c r="C89" s="28">
        <v>20328448.359999999</v>
      </c>
      <c r="D89" s="29">
        <v>2.1269931361E-3</v>
      </c>
      <c r="E89" s="29">
        <v>0.15</v>
      </c>
      <c r="F89" s="29">
        <f>+E89-D89</f>
        <v>0.14787300686389998</v>
      </c>
      <c r="G89" s="28">
        <v>27032171834.799999</v>
      </c>
      <c r="H89" s="29">
        <v>0.14220539495247</v>
      </c>
      <c r="I89" s="29">
        <v>0.15</v>
      </c>
      <c r="J89" s="29">
        <f>+I89-H89</f>
        <v>7.7946050475299899E-3</v>
      </c>
      <c r="K89" s="28">
        <v>74727005.939999998</v>
      </c>
      <c r="L89" s="29">
        <v>1.368087074795E-2</v>
      </c>
      <c r="M89" s="29">
        <v>0.15</v>
      </c>
      <c r="N89" s="29">
        <f>+M89-L89</f>
        <v>0.13631912925205</v>
      </c>
      <c r="O89" s="28">
        <v>2283869951.0599999</v>
      </c>
      <c r="P89" s="29">
        <v>8.3454391550500003E-3</v>
      </c>
      <c r="Q89" s="29">
        <v>0.15</v>
      </c>
      <c r="R89" s="29">
        <f>+Q89-P89</f>
        <v>0.14165456084494998</v>
      </c>
      <c r="S89" s="28">
        <v>1925188500.21</v>
      </c>
      <c r="T89" s="29">
        <v>1.4137077184869999E-2</v>
      </c>
      <c r="U89" s="29">
        <v>0.15</v>
      </c>
      <c r="V89" s="29">
        <f>+U89-T89</f>
        <v>0.13586292281512999</v>
      </c>
      <c r="W89" s="28" t="s">
        <v>25</v>
      </c>
      <c r="X89" s="29" t="s">
        <v>25</v>
      </c>
      <c r="Y89" s="29" t="s">
        <v>25</v>
      </c>
      <c r="Z89" s="29" t="s">
        <v>25</v>
      </c>
      <c r="AA89" s="28">
        <v>1640896446.96</v>
      </c>
      <c r="AB89" s="29">
        <v>9.74807124049E-3</v>
      </c>
      <c r="AC89" s="29">
        <v>0.15</v>
      </c>
      <c r="AD89" s="29">
        <f>+AC89-AB89</f>
        <v>0.14025192875950998</v>
      </c>
      <c r="AE89" s="28">
        <v>32977182187.330002</v>
      </c>
      <c r="AF89" s="29">
        <v>4.1683524694330003E-2</v>
      </c>
      <c r="AG89" s="29">
        <v>0.15</v>
      </c>
      <c r="AH89" s="29">
        <f>+AG89-AF89</f>
        <v>0.10831647530566998</v>
      </c>
      <c r="AI89" s="28">
        <v>125431732.26000001</v>
      </c>
      <c r="AJ89" s="29">
        <v>6.5190204684700001E-3</v>
      </c>
      <c r="AK89" s="29">
        <v>0.15</v>
      </c>
      <c r="AL89" s="29">
        <f>+AK89-AJ89</f>
        <v>0.14348097953153</v>
      </c>
      <c r="AM89" s="28" t="s">
        <v>25</v>
      </c>
      <c r="AN89" s="29" t="s">
        <v>25</v>
      </c>
      <c r="AO89" s="29" t="s">
        <v>25</v>
      </c>
      <c r="AP89" s="29" t="s">
        <v>25</v>
      </c>
      <c r="AQ89" s="28">
        <v>125431732.26000001</v>
      </c>
      <c r="AR89" s="29">
        <v>2.8126163765999999E-3</v>
      </c>
      <c r="AS89" s="29">
        <v>0.15</v>
      </c>
      <c r="AT89" s="29">
        <f>+AS89-AR89</f>
        <v>0.1471873836234</v>
      </c>
      <c r="AU89" s="28">
        <v>125431732.26000001</v>
      </c>
      <c r="AV89" s="29">
        <v>2.1604013014000002E-3</v>
      </c>
      <c r="AW89" s="29">
        <v>0.15</v>
      </c>
      <c r="AX89" s="29">
        <f>+AW89-AV89</f>
        <v>0.1478395986986</v>
      </c>
      <c r="AY89" s="28">
        <v>33228045651.849998</v>
      </c>
      <c r="AZ89" s="29">
        <v>3.7176658487179999E-2</v>
      </c>
      <c r="BA89" s="29">
        <v>0.15</v>
      </c>
      <c r="BB89" s="29">
        <f>+BA89-AZ89</f>
        <v>0.11282334151282</v>
      </c>
    </row>
    <row r="90" spans="1:54" s="4" customFormat="1">
      <c r="A90" s="5" t="s">
        <v>122</v>
      </c>
      <c r="B90" s="15" t="s">
        <v>24</v>
      </c>
      <c r="C90" s="8" t="s">
        <v>25</v>
      </c>
      <c r="D90" s="9" t="s">
        <v>25</v>
      </c>
      <c r="E90" s="9" t="s">
        <v>25</v>
      </c>
      <c r="F90" s="9" t="s">
        <v>25</v>
      </c>
      <c r="G90" s="8" t="s">
        <v>25</v>
      </c>
      <c r="H90" s="9" t="s">
        <v>25</v>
      </c>
      <c r="I90" s="9" t="s">
        <v>25</v>
      </c>
      <c r="J90" s="9" t="s">
        <v>25</v>
      </c>
      <c r="K90" s="8" t="s">
        <v>25</v>
      </c>
      <c r="L90" s="9" t="s">
        <v>25</v>
      </c>
      <c r="M90" s="9" t="s">
        <v>25</v>
      </c>
      <c r="N90" s="9" t="s">
        <v>25</v>
      </c>
      <c r="O90" s="8" t="s">
        <v>25</v>
      </c>
      <c r="P90" s="9" t="s">
        <v>25</v>
      </c>
      <c r="Q90" s="9" t="s">
        <v>25</v>
      </c>
      <c r="R90" s="9" t="s">
        <v>25</v>
      </c>
      <c r="S90" s="8">
        <v>286701501.82999998</v>
      </c>
      <c r="T90" s="9">
        <v>2.10531138117E-3</v>
      </c>
      <c r="U90" s="9" t="s">
        <v>25</v>
      </c>
      <c r="V90" s="9" t="s">
        <v>25</v>
      </c>
      <c r="W90" s="8" t="s">
        <v>25</v>
      </c>
      <c r="X90" s="9" t="s">
        <v>25</v>
      </c>
      <c r="Y90" s="9" t="s">
        <v>25</v>
      </c>
      <c r="Z90" s="9" t="s">
        <v>25</v>
      </c>
      <c r="AA90" s="8" t="s">
        <v>25</v>
      </c>
      <c r="AB90" s="9" t="s">
        <v>25</v>
      </c>
      <c r="AC90" s="9" t="s">
        <v>25</v>
      </c>
      <c r="AD90" s="9" t="s">
        <v>25</v>
      </c>
      <c r="AE90" s="8">
        <v>286701501.82999998</v>
      </c>
      <c r="AF90" s="9">
        <v>3.6239388385E-4</v>
      </c>
      <c r="AG90" s="9" t="s">
        <v>25</v>
      </c>
      <c r="AH90" s="9" t="s">
        <v>25</v>
      </c>
      <c r="AI90" s="8">
        <v>125431732.26000001</v>
      </c>
      <c r="AJ90" s="9">
        <v>6.5190204684700001E-3</v>
      </c>
      <c r="AK90" s="9" t="s">
        <v>25</v>
      </c>
      <c r="AL90" s="9" t="s">
        <v>25</v>
      </c>
      <c r="AM90" s="8" t="s">
        <v>25</v>
      </c>
      <c r="AN90" s="9" t="s">
        <v>25</v>
      </c>
      <c r="AO90" s="9" t="s">
        <v>25</v>
      </c>
      <c r="AP90" s="9" t="s">
        <v>25</v>
      </c>
      <c r="AQ90" s="8">
        <v>125431732.26000001</v>
      </c>
      <c r="AR90" s="9">
        <v>2.8126163765999999E-3</v>
      </c>
      <c r="AS90" s="9" t="s">
        <v>25</v>
      </c>
      <c r="AT90" s="9" t="s">
        <v>25</v>
      </c>
      <c r="AU90" s="8">
        <v>125431732.26000001</v>
      </c>
      <c r="AV90" s="9">
        <v>2.1604013014000002E-3</v>
      </c>
      <c r="AW90" s="9" t="s">
        <v>25</v>
      </c>
      <c r="AX90" s="9" t="s">
        <v>25</v>
      </c>
      <c r="AY90" s="8">
        <v>537564966.35000002</v>
      </c>
      <c r="AZ90" s="9">
        <v>6.0144582014000001E-4</v>
      </c>
      <c r="BA90" s="9" t="s">
        <v>25</v>
      </c>
      <c r="BB90" s="9" t="s">
        <v>25</v>
      </c>
    </row>
    <row r="91" spans="1:54" s="4" customFormat="1">
      <c r="A91" s="3" t="s">
        <v>76</v>
      </c>
      <c r="B91" s="16" t="s">
        <v>54</v>
      </c>
      <c r="C91" s="36" t="s">
        <v>25</v>
      </c>
      <c r="D91" s="35" t="s">
        <v>25</v>
      </c>
      <c r="E91" s="35" t="s">
        <v>25</v>
      </c>
      <c r="F91" s="35" t="s">
        <v>25</v>
      </c>
      <c r="G91" s="36" t="s">
        <v>25</v>
      </c>
      <c r="H91" s="35" t="s">
        <v>25</v>
      </c>
      <c r="I91" s="35" t="s">
        <v>25</v>
      </c>
      <c r="J91" s="35" t="s">
        <v>25</v>
      </c>
      <c r="K91" s="36" t="s">
        <v>25</v>
      </c>
      <c r="L91" s="35" t="s">
        <v>25</v>
      </c>
      <c r="M91" s="35" t="s">
        <v>25</v>
      </c>
      <c r="N91" s="35" t="s">
        <v>25</v>
      </c>
      <c r="O91" s="36" t="s">
        <v>25</v>
      </c>
      <c r="P91" s="35" t="s">
        <v>25</v>
      </c>
      <c r="Q91" s="35" t="s">
        <v>25</v>
      </c>
      <c r="R91" s="35" t="s">
        <v>25</v>
      </c>
      <c r="S91" s="36">
        <v>286701501.82999998</v>
      </c>
      <c r="T91" s="35">
        <v>1</v>
      </c>
      <c r="U91" s="35" t="s">
        <v>25</v>
      </c>
      <c r="V91" s="35" t="s">
        <v>25</v>
      </c>
      <c r="W91" s="36" t="s">
        <v>25</v>
      </c>
      <c r="X91" s="35" t="s">
        <v>25</v>
      </c>
      <c r="Y91" s="35" t="s">
        <v>25</v>
      </c>
      <c r="Z91" s="35" t="s">
        <v>25</v>
      </c>
      <c r="AA91" s="36" t="s">
        <v>25</v>
      </c>
      <c r="AB91" s="35" t="s">
        <v>25</v>
      </c>
      <c r="AC91" s="35" t="s">
        <v>25</v>
      </c>
      <c r="AD91" s="35" t="s">
        <v>25</v>
      </c>
      <c r="AE91" s="36">
        <v>286701501.82999998</v>
      </c>
      <c r="AF91" s="35">
        <v>1</v>
      </c>
      <c r="AG91" s="35" t="s">
        <v>25</v>
      </c>
      <c r="AH91" s="35" t="s">
        <v>25</v>
      </c>
      <c r="AI91" s="36">
        <v>125431732.26000001</v>
      </c>
      <c r="AJ91" s="35">
        <v>1</v>
      </c>
      <c r="AK91" s="35" t="s">
        <v>25</v>
      </c>
      <c r="AL91" s="35" t="s">
        <v>25</v>
      </c>
      <c r="AM91" s="36" t="s">
        <v>25</v>
      </c>
      <c r="AN91" s="35" t="s">
        <v>25</v>
      </c>
      <c r="AO91" s="35" t="s">
        <v>25</v>
      </c>
      <c r="AP91" s="35" t="s">
        <v>25</v>
      </c>
      <c r="AQ91" s="36">
        <v>125431732.26000001</v>
      </c>
      <c r="AR91" s="35">
        <v>1</v>
      </c>
      <c r="AS91" s="35" t="s">
        <v>25</v>
      </c>
      <c r="AT91" s="35" t="s">
        <v>25</v>
      </c>
      <c r="AU91" s="36">
        <v>125431732.26000001</v>
      </c>
      <c r="AV91" s="35">
        <v>1</v>
      </c>
      <c r="AW91" s="35" t="s">
        <v>25</v>
      </c>
      <c r="AX91" s="35" t="s">
        <v>25</v>
      </c>
      <c r="AY91" s="36">
        <v>537564966.35000002</v>
      </c>
      <c r="AZ91" s="35">
        <v>1</v>
      </c>
      <c r="BA91" s="35" t="s">
        <v>25</v>
      </c>
      <c r="BB91" s="35" t="s">
        <v>25</v>
      </c>
    </row>
    <row r="92" spans="1:54" s="4" customFormat="1">
      <c r="A92" s="5" t="s">
        <v>75</v>
      </c>
      <c r="B92" s="15" t="s">
        <v>24</v>
      </c>
      <c r="C92" s="8" t="s">
        <v>25</v>
      </c>
      <c r="D92" s="9" t="s">
        <v>25</v>
      </c>
      <c r="E92" s="9" t="s">
        <v>25</v>
      </c>
      <c r="F92" s="9" t="s">
        <v>25</v>
      </c>
      <c r="G92" s="8">
        <v>25531720381.709999</v>
      </c>
      <c r="H92" s="9">
        <v>0.13431212271383</v>
      </c>
      <c r="I92" s="35" t="s">
        <v>25</v>
      </c>
      <c r="J92" s="35" t="s">
        <v>25</v>
      </c>
      <c r="K92" s="8">
        <v>45250748.439999998</v>
      </c>
      <c r="L92" s="9">
        <v>8.2844164953199996E-3</v>
      </c>
      <c r="M92" s="35" t="s">
        <v>25</v>
      </c>
      <c r="N92" s="35" t="s">
        <v>25</v>
      </c>
      <c r="O92" s="8" t="s">
        <v>25</v>
      </c>
      <c r="P92" s="9" t="s">
        <v>25</v>
      </c>
      <c r="Q92" s="9" t="s">
        <v>25</v>
      </c>
      <c r="R92" s="9" t="s">
        <v>25</v>
      </c>
      <c r="S92" s="8" t="s">
        <v>25</v>
      </c>
      <c r="T92" s="9" t="s">
        <v>25</v>
      </c>
      <c r="U92" s="9" t="s">
        <v>25</v>
      </c>
      <c r="V92" s="9" t="s">
        <v>25</v>
      </c>
      <c r="W92" s="8" t="s">
        <v>25</v>
      </c>
      <c r="X92" s="9" t="s">
        <v>25</v>
      </c>
      <c r="Y92" s="9" t="s">
        <v>25</v>
      </c>
      <c r="Z92" s="9" t="s">
        <v>25</v>
      </c>
      <c r="AA92" s="8">
        <v>552782170</v>
      </c>
      <c r="AB92" s="9">
        <v>3.2839122685699999E-3</v>
      </c>
      <c r="AC92" s="9" t="s">
        <v>25</v>
      </c>
      <c r="AD92" s="9" t="s">
        <v>25</v>
      </c>
      <c r="AE92" s="8">
        <v>26129753300.150002</v>
      </c>
      <c r="AF92" s="9">
        <v>3.3028298499139998E-2</v>
      </c>
      <c r="AG92" s="9" t="s">
        <v>25</v>
      </c>
      <c r="AH92" s="9" t="s">
        <v>25</v>
      </c>
      <c r="AI92" s="8" t="s">
        <v>25</v>
      </c>
      <c r="AJ92" s="9" t="s">
        <v>25</v>
      </c>
      <c r="AK92" s="9" t="s">
        <v>25</v>
      </c>
      <c r="AL92" s="9" t="s">
        <v>25</v>
      </c>
      <c r="AM92" s="8" t="s">
        <v>25</v>
      </c>
      <c r="AN92" s="9" t="s">
        <v>25</v>
      </c>
      <c r="AO92" s="9" t="s">
        <v>25</v>
      </c>
      <c r="AP92" s="9" t="s">
        <v>25</v>
      </c>
      <c r="AQ92" s="8" t="s">
        <v>25</v>
      </c>
      <c r="AR92" s="9" t="s">
        <v>25</v>
      </c>
      <c r="AS92" s="9" t="s">
        <v>25</v>
      </c>
      <c r="AT92" s="9" t="s">
        <v>25</v>
      </c>
      <c r="AU92" s="8" t="s">
        <v>25</v>
      </c>
      <c r="AV92" s="9" t="s">
        <v>25</v>
      </c>
      <c r="AW92" s="9" t="s">
        <v>25</v>
      </c>
      <c r="AX92" s="9" t="s">
        <v>25</v>
      </c>
      <c r="AY92" s="8">
        <v>26129753300.150002</v>
      </c>
      <c r="AZ92" s="9">
        <v>2.9234849529580002E-2</v>
      </c>
      <c r="BA92" s="9" t="s">
        <v>25</v>
      </c>
      <c r="BB92" s="9" t="s">
        <v>25</v>
      </c>
    </row>
    <row r="93" spans="1:54" s="4" customFormat="1">
      <c r="A93" s="3" t="s">
        <v>76</v>
      </c>
      <c r="B93" s="16" t="s">
        <v>38</v>
      </c>
      <c r="C93" s="36" t="s">
        <v>25</v>
      </c>
      <c r="D93" s="35" t="s">
        <v>25</v>
      </c>
      <c r="E93" s="35" t="s">
        <v>25</v>
      </c>
      <c r="F93" s="35" t="s">
        <v>25</v>
      </c>
      <c r="G93" s="36">
        <v>25531720381.709999</v>
      </c>
      <c r="H93" s="35">
        <v>1</v>
      </c>
      <c r="I93" s="35" t="s">
        <v>25</v>
      </c>
      <c r="J93" s="35" t="s">
        <v>25</v>
      </c>
      <c r="K93" s="36">
        <v>45250748.439999998</v>
      </c>
      <c r="L93" s="35">
        <v>1</v>
      </c>
      <c r="M93" s="35" t="s">
        <v>25</v>
      </c>
      <c r="N93" s="35" t="s">
        <v>25</v>
      </c>
      <c r="O93" s="36" t="s">
        <v>25</v>
      </c>
      <c r="P93" s="35" t="s">
        <v>25</v>
      </c>
      <c r="Q93" s="35" t="s">
        <v>25</v>
      </c>
      <c r="R93" s="35" t="s">
        <v>25</v>
      </c>
      <c r="S93" s="36" t="s">
        <v>25</v>
      </c>
      <c r="T93" s="35" t="s">
        <v>25</v>
      </c>
      <c r="U93" s="35" t="s">
        <v>25</v>
      </c>
      <c r="V93" s="35" t="s">
        <v>25</v>
      </c>
      <c r="W93" s="36" t="s">
        <v>25</v>
      </c>
      <c r="X93" s="35" t="s">
        <v>25</v>
      </c>
      <c r="Y93" s="35" t="s">
        <v>25</v>
      </c>
      <c r="Z93" s="35" t="s">
        <v>25</v>
      </c>
      <c r="AA93" s="36">
        <v>552782170</v>
      </c>
      <c r="AB93" s="35">
        <v>1</v>
      </c>
      <c r="AC93" s="35" t="s">
        <v>25</v>
      </c>
      <c r="AD93" s="35" t="s">
        <v>25</v>
      </c>
      <c r="AE93" s="36">
        <v>26129753300.150002</v>
      </c>
      <c r="AF93" s="35">
        <v>1</v>
      </c>
      <c r="AG93" s="35" t="s">
        <v>25</v>
      </c>
      <c r="AH93" s="35" t="s">
        <v>25</v>
      </c>
      <c r="AI93" s="36" t="s">
        <v>25</v>
      </c>
      <c r="AJ93" s="35" t="s">
        <v>25</v>
      </c>
      <c r="AK93" s="35" t="s">
        <v>25</v>
      </c>
      <c r="AL93" s="35" t="s">
        <v>25</v>
      </c>
      <c r="AM93" s="36" t="s">
        <v>25</v>
      </c>
      <c r="AN93" s="35" t="s">
        <v>25</v>
      </c>
      <c r="AO93" s="35" t="s">
        <v>25</v>
      </c>
      <c r="AP93" s="35" t="s">
        <v>25</v>
      </c>
      <c r="AQ93" s="36" t="s">
        <v>25</v>
      </c>
      <c r="AR93" s="35" t="s">
        <v>25</v>
      </c>
      <c r="AS93" s="35" t="s">
        <v>25</v>
      </c>
      <c r="AT93" s="35" t="s">
        <v>25</v>
      </c>
      <c r="AU93" s="36" t="s">
        <v>25</v>
      </c>
      <c r="AV93" s="35" t="s">
        <v>25</v>
      </c>
      <c r="AW93" s="35" t="s">
        <v>25</v>
      </c>
      <c r="AX93" s="35" t="s">
        <v>25</v>
      </c>
      <c r="AY93" s="36">
        <v>26129753300.150002</v>
      </c>
      <c r="AZ93" s="35">
        <v>1</v>
      </c>
      <c r="BA93" s="35" t="s">
        <v>25</v>
      </c>
      <c r="BB93" s="35" t="s">
        <v>25</v>
      </c>
    </row>
    <row r="94" spans="1:54" s="4" customFormat="1">
      <c r="A94" s="5" t="s">
        <v>77</v>
      </c>
      <c r="B94" s="15" t="s">
        <v>24</v>
      </c>
      <c r="C94" s="8">
        <v>20328448.359999999</v>
      </c>
      <c r="D94" s="9">
        <v>2.1269931361E-3</v>
      </c>
      <c r="E94" s="9" t="s">
        <v>25</v>
      </c>
      <c r="F94" s="9" t="s">
        <v>25</v>
      </c>
      <c r="G94" s="8">
        <v>1500451453.0899999</v>
      </c>
      <c r="H94" s="9">
        <v>7.8932722386399999E-3</v>
      </c>
      <c r="I94" s="35" t="s">
        <v>25</v>
      </c>
      <c r="J94" s="35" t="s">
        <v>25</v>
      </c>
      <c r="K94" s="8">
        <v>29476257.5</v>
      </c>
      <c r="L94" s="9">
        <v>5.3964542526199998E-3</v>
      </c>
      <c r="M94" s="35" t="s">
        <v>25</v>
      </c>
      <c r="N94" s="35" t="s">
        <v>25</v>
      </c>
      <c r="O94" s="8">
        <v>2283869951.0599999</v>
      </c>
      <c r="P94" s="9">
        <v>8.3454391550500003E-3</v>
      </c>
      <c r="Q94" s="35" t="s">
        <v>25</v>
      </c>
      <c r="R94" s="35" t="s">
        <v>25</v>
      </c>
      <c r="S94" s="8">
        <v>1638486998.3800001</v>
      </c>
      <c r="T94" s="9">
        <v>1.20317658037E-2</v>
      </c>
      <c r="U94" s="9" t="s">
        <v>25</v>
      </c>
      <c r="V94" s="9" t="s">
        <v>25</v>
      </c>
      <c r="W94" s="8" t="s">
        <v>25</v>
      </c>
      <c r="X94" s="9" t="s">
        <v>25</v>
      </c>
      <c r="Y94" s="9" t="s">
        <v>25</v>
      </c>
      <c r="Z94" s="9" t="s">
        <v>25</v>
      </c>
      <c r="AA94" s="8">
        <v>1088114276.96</v>
      </c>
      <c r="AB94" s="9">
        <v>6.4641589719099998E-3</v>
      </c>
      <c r="AC94" s="9" t="s">
        <v>25</v>
      </c>
      <c r="AD94" s="9" t="s">
        <v>25</v>
      </c>
      <c r="AE94" s="8">
        <v>6560727385.3500004</v>
      </c>
      <c r="AF94" s="9">
        <v>8.2928323113400006E-3</v>
      </c>
      <c r="AG94" s="9" t="s">
        <v>25</v>
      </c>
      <c r="AH94" s="9" t="s">
        <v>25</v>
      </c>
      <c r="AI94" s="8" t="s">
        <v>25</v>
      </c>
      <c r="AJ94" s="9" t="s">
        <v>25</v>
      </c>
      <c r="AK94" s="9" t="s">
        <v>25</v>
      </c>
      <c r="AL94" s="9" t="s">
        <v>25</v>
      </c>
      <c r="AM94" s="8" t="s">
        <v>25</v>
      </c>
      <c r="AN94" s="9" t="s">
        <v>25</v>
      </c>
      <c r="AO94" s="9" t="s">
        <v>25</v>
      </c>
      <c r="AP94" s="9" t="s">
        <v>25</v>
      </c>
      <c r="AQ94" s="8" t="s">
        <v>25</v>
      </c>
      <c r="AR94" s="9" t="s">
        <v>25</v>
      </c>
      <c r="AS94" s="9" t="s">
        <v>25</v>
      </c>
      <c r="AT94" s="9" t="s">
        <v>25</v>
      </c>
      <c r="AU94" s="8" t="s">
        <v>25</v>
      </c>
      <c r="AV94" s="9" t="s">
        <v>25</v>
      </c>
      <c r="AW94" s="9" t="s">
        <v>25</v>
      </c>
      <c r="AX94" s="9" t="s">
        <v>25</v>
      </c>
      <c r="AY94" s="8">
        <v>6560727385.3500004</v>
      </c>
      <c r="AZ94" s="9">
        <v>7.3403631374599999E-3</v>
      </c>
      <c r="BA94" s="9" t="s">
        <v>25</v>
      </c>
      <c r="BB94" s="9" t="s">
        <v>25</v>
      </c>
    </row>
    <row r="95" spans="1:54" s="4" customFormat="1">
      <c r="A95" s="3" t="s">
        <v>78</v>
      </c>
      <c r="B95" s="16" t="s">
        <v>38</v>
      </c>
      <c r="C95" s="36">
        <v>20328448.359999999</v>
      </c>
      <c r="D95" s="35">
        <v>1</v>
      </c>
      <c r="E95" s="35" t="s">
        <v>25</v>
      </c>
      <c r="F95" s="35" t="s">
        <v>25</v>
      </c>
      <c r="G95" s="36">
        <v>1500451453.0899999</v>
      </c>
      <c r="H95" s="35">
        <v>1</v>
      </c>
      <c r="I95" s="35" t="s">
        <v>25</v>
      </c>
      <c r="J95" s="35" t="s">
        <v>25</v>
      </c>
      <c r="K95" s="36">
        <v>29476257.5</v>
      </c>
      <c r="L95" s="35">
        <v>1</v>
      </c>
      <c r="M95" s="35" t="s">
        <v>25</v>
      </c>
      <c r="N95" s="35" t="s">
        <v>25</v>
      </c>
      <c r="O95" s="36">
        <v>2283869951.0599999</v>
      </c>
      <c r="P95" s="35">
        <v>1</v>
      </c>
      <c r="Q95" s="35" t="s">
        <v>25</v>
      </c>
      <c r="R95" s="35" t="s">
        <v>25</v>
      </c>
      <c r="S95" s="36">
        <v>1638486998.3800001</v>
      </c>
      <c r="T95" s="35">
        <v>1</v>
      </c>
      <c r="U95" s="35" t="s">
        <v>25</v>
      </c>
      <c r="V95" s="35" t="s">
        <v>25</v>
      </c>
      <c r="W95" s="36" t="s">
        <v>25</v>
      </c>
      <c r="X95" s="35" t="s">
        <v>25</v>
      </c>
      <c r="Y95" s="35" t="s">
        <v>25</v>
      </c>
      <c r="Z95" s="35" t="s">
        <v>25</v>
      </c>
      <c r="AA95" s="36">
        <v>1088114276.96</v>
      </c>
      <c r="AB95" s="35">
        <v>1</v>
      </c>
      <c r="AC95" s="35" t="s">
        <v>25</v>
      </c>
      <c r="AD95" s="35" t="s">
        <v>25</v>
      </c>
      <c r="AE95" s="36">
        <v>6560727385.3500004</v>
      </c>
      <c r="AF95" s="35">
        <v>1</v>
      </c>
      <c r="AG95" s="35" t="s">
        <v>25</v>
      </c>
      <c r="AH95" s="35" t="s">
        <v>25</v>
      </c>
      <c r="AI95" s="36" t="s">
        <v>25</v>
      </c>
      <c r="AJ95" s="35" t="s">
        <v>25</v>
      </c>
      <c r="AK95" s="35" t="s">
        <v>25</v>
      </c>
      <c r="AL95" s="35" t="s">
        <v>25</v>
      </c>
      <c r="AM95" s="36" t="s">
        <v>25</v>
      </c>
      <c r="AN95" s="35" t="s">
        <v>25</v>
      </c>
      <c r="AO95" s="35" t="s">
        <v>25</v>
      </c>
      <c r="AP95" s="35" t="s">
        <v>25</v>
      </c>
      <c r="AQ95" s="36" t="s">
        <v>25</v>
      </c>
      <c r="AR95" s="35" t="s">
        <v>25</v>
      </c>
      <c r="AS95" s="35" t="s">
        <v>25</v>
      </c>
      <c r="AT95" s="35" t="s">
        <v>25</v>
      </c>
      <c r="AU95" s="36" t="s">
        <v>25</v>
      </c>
      <c r="AV95" s="35" t="s">
        <v>25</v>
      </c>
      <c r="AW95" s="35" t="s">
        <v>25</v>
      </c>
      <c r="AX95" s="35" t="s">
        <v>25</v>
      </c>
      <c r="AY95" s="36">
        <v>6560727385.3500004</v>
      </c>
      <c r="AZ95" s="35">
        <v>1</v>
      </c>
      <c r="BA95" s="35" t="s">
        <v>25</v>
      </c>
      <c r="BB95" s="35" t="s">
        <v>25</v>
      </c>
    </row>
    <row r="96" spans="1:54" s="4" customFormat="1">
      <c r="A96" s="10" t="s">
        <v>79</v>
      </c>
      <c r="B96" s="24" t="s">
        <v>24</v>
      </c>
      <c r="C96" s="28">
        <v>217624470.72999999</v>
      </c>
      <c r="D96" s="29">
        <v>2.2770343672729999E-2</v>
      </c>
      <c r="E96" s="29">
        <v>0.15</v>
      </c>
      <c r="F96" s="29">
        <f>+E96-D96</f>
        <v>0.12722965632726999</v>
      </c>
      <c r="G96" s="28">
        <v>11611072592.049999</v>
      </c>
      <c r="H96" s="29">
        <v>6.1081187773770002E-2</v>
      </c>
      <c r="I96" s="29">
        <v>0.15</v>
      </c>
      <c r="J96" s="29">
        <f>+I96-H96</f>
        <v>8.8918812226229993E-2</v>
      </c>
      <c r="K96" s="28">
        <v>333427790.06</v>
      </c>
      <c r="L96" s="29">
        <v>6.1043292745420002E-2</v>
      </c>
      <c r="M96" s="29">
        <v>0.15</v>
      </c>
      <c r="N96" s="29">
        <f>+M96-L96</f>
        <v>8.8956707254579992E-2</v>
      </c>
      <c r="O96" s="28">
        <v>31298567993.900002</v>
      </c>
      <c r="P96" s="29">
        <v>0.11436741164353</v>
      </c>
      <c r="Q96" s="29">
        <v>0.15</v>
      </c>
      <c r="R96" s="29">
        <f>+Q96-P96</f>
        <v>3.5632588356469999E-2</v>
      </c>
      <c r="S96" s="28">
        <v>11993029150.23</v>
      </c>
      <c r="T96" s="29">
        <v>8.8067417169129997E-2</v>
      </c>
      <c r="U96" s="29">
        <v>0.15</v>
      </c>
      <c r="V96" s="29">
        <f>+U96-T96</f>
        <v>6.1932582830869998E-2</v>
      </c>
      <c r="W96" s="28" t="s">
        <v>25</v>
      </c>
      <c r="X96" s="29" t="s">
        <v>25</v>
      </c>
      <c r="Y96" s="29" t="s">
        <v>25</v>
      </c>
      <c r="Z96" s="29" t="s">
        <v>25</v>
      </c>
      <c r="AA96" s="28">
        <v>7873703707.1499996</v>
      </c>
      <c r="AB96" s="29">
        <v>4.6775300663240003E-2</v>
      </c>
      <c r="AC96" s="29">
        <v>0.15</v>
      </c>
      <c r="AD96" s="29">
        <f>+AC96-AB96</f>
        <v>0.10322469933675998</v>
      </c>
      <c r="AE96" s="28">
        <v>63327425704.120003</v>
      </c>
      <c r="AF96" s="29">
        <v>8.0046569721169997E-2</v>
      </c>
      <c r="AG96" s="29">
        <v>0.15</v>
      </c>
      <c r="AH96" s="29">
        <f>+AG96-AF96</f>
        <v>6.9953430278829998E-2</v>
      </c>
      <c r="AI96" s="28">
        <v>305675583.38999999</v>
      </c>
      <c r="AJ96" s="29">
        <v>1.588677242135E-2</v>
      </c>
      <c r="AK96" s="29">
        <v>0.15</v>
      </c>
      <c r="AL96" s="29">
        <f>+AK96-AJ96</f>
        <v>0.13411322757864999</v>
      </c>
      <c r="AM96" s="28" t="s">
        <v>25</v>
      </c>
      <c r="AN96" s="29" t="s">
        <v>25</v>
      </c>
      <c r="AO96" s="29" t="s">
        <v>25</v>
      </c>
      <c r="AP96" s="29" t="s">
        <v>25</v>
      </c>
      <c r="AQ96" s="28">
        <v>305675583.38999999</v>
      </c>
      <c r="AR96" s="29">
        <v>6.85431139536E-3</v>
      </c>
      <c r="AS96" s="29" t="s">
        <v>25</v>
      </c>
      <c r="AT96" s="29" t="s">
        <v>25</v>
      </c>
      <c r="AU96" s="28">
        <v>3493608487.6900001</v>
      </c>
      <c r="AV96" s="29">
        <v>6.0172941785779997E-2</v>
      </c>
      <c r="AW96" s="29">
        <v>0.15</v>
      </c>
      <c r="AX96" s="29">
        <f>+AW96-AV96</f>
        <v>8.982705821421999E-2</v>
      </c>
      <c r="AY96" s="28">
        <v>67126709775.199997</v>
      </c>
      <c r="AZ96" s="29">
        <v>7.5103627544870002E-2</v>
      </c>
      <c r="BA96" s="29">
        <v>0.15</v>
      </c>
      <c r="BB96" s="29">
        <f>+BA96-AZ96</f>
        <v>7.4896372455129992E-2</v>
      </c>
    </row>
    <row r="97" spans="1:54" s="4" customFormat="1">
      <c r="A97" s="5" t="s">
        <v>109</v>
      </c>
      <c r="B97" s="15" t="s">
        <v>24</v>
      </c>
      <c r="C97" s="8" t="s">
        <v>25</v>
      </c>
      <c r="D97" s="9" t="s">
        <v>25</v>
      </c>
      <c r="E97" s="9" t="s">
        <v>25</v>
      </c>
      <c r="F97" s="9" t="s">
        <v>25</v>
      </c>
      <c r="G97" s="8">
        <v>582788991.27999997</v>
      </c>
      <c r="H97" s="9">
        <v>3.06581872834E-3</v>
      </c>
      <c r="I97" s="9" t="s">
        <v>25</v>
      </c>
      <c r="J97" s="9" t="s">
        <v>25</v>
      </c>
      <c r="K97" s="8">
        <v>68563410.730000004</v>
      </c>
      <c r="L97" s="9">
        <v>1.255245206785E-2</v>
      </c>
      <c r="M97" s="9" t="s">
        <v>25</v>
      </c>
      <c r="N97" s="9" t="s">
        <v>25</v>
      </c>
      <c r="O97" s="8" t="s">
        <v>25</v>
      </c>
      <c r="P97" s="9" t="s">
        <v>25</v>
      </c>
      <c r="Q97" s="9" t="s">
        <v>25</v>
      </c>
      <c r="R97" s="9" t="s">
        <v>25</v>
      </c>
      <c r="S97" s="8">
        <v>733940146.76999998</v>
      </c>
      <c r="T97" s="9">
        <v>5.3894818625999999E-3</v>
      </c>
      <c r="U97" s="9" t="s">
        <v>25</v>
      </c>
      <c r="V97" s="9" t="s">
        <v>25</v>
      </c>
      <c r="W97" s="8" t="s">
        <v>25</v>
      </c>
      <c r="X97" s="9" t="s">
        <v>25</v>
      </c>
      <c r="Y97" s="9" t="s">
        <v>25</v>
      </c>
      <c r="Z97" s="9" t="s">
        <v>25</v>
      </c>
      <c r="AA97" s="8">
        <v>455011725.81</v>
      </c>
      <c r="AB97" s="9">
        <v>2.70308752674E-3</v>
      </c>
      <c r="AC97" s="9" t="s">
        <v>25</v>
      </c>
      <c r="AD97" s="9" t="s">
        <v>25</v>
      </c>
      <c r="AE97" s="8">
        <v>1840304274.5899999</v>
      </c>
      <c r="AF97" s="9">
        <v>2.3261650507099998E-3</v>
      </c>
      <c r="AG97" s="9" t="s">
        <v>25</v>
      </c>
      <c r="AH97" s="9" t="s">
        <v>25</v>
      </c>
      <c r="AI97" s="8" t="s">
        <v>25</v>
      </c>
      <c r="AJ97" s="9" t="s">
        <v>25</v>
      </c>
      <c r="AK97" s="9" t="s">
        <v>25</v>
      </c>
      <c r="AL97" s="9" t="s">
        <v>25</v>
      </c>
      <c r="AM97" s="8" t="s">
        <v>25</v>
      </c>
      <c r="AN97" s="9" t="s">
        <v>25</v>
      </c>
      <c r="AO97" s="9" t="s">
        <v>25</v>
      </c>
      <c r="AP97" s="9" t="s">
        <v>25</v>
      </c>
      <c r="AQ97" s="8" t="s">
        <v>25</v>
      </c>
      <c r="AR97" s="9" t="s">
        <v>25</v>
      </c>
      <c r="AS97" s="9" t="s">
        <v>25</v>
      </c>
      <c r="AT97" s="9" t="s">
        <v>25</v>
      </c>
      <c r="AU97" s="8" t="s">
        <v>25</v>
      </c>
      <c r="AV97" s="9" t="s">
        <v>25</v>
      </c>
      <c r="AW97" s="9" t="s">
        <v>25</v>
      </c>
      <c r="AX97" s="9" t="s">
        <v>25</v>
      </c>
      <c r="AY97" s="8">
        <v>1840304274.5899999</v>
      </c>
      <c r="AZ97" s="9">
        <v>2.0589945086099998E-3</v>
      </c>
      <c r="BA97" s="9" t="s">
        <v>25</v>
      </c>
      <c r="BB97" s="9" t="s">
        <v>25</v>
      </c>
    </row>
    <row r="98" spans="1:54" s="4" customFormat="1">
      <c r="A98" s="3" t="s">
        <v>80</v>
      </c>
      <c r="B98" s="16" t="s">
        <v>45</v>
      </c>
      <c r="C98" s="36" t="s">
        <v>25</v>
      </c>
      <c r="D98" s="35" t="s">
        <v>25</v>
      </c>
      <c r="E98" s="35" t="s">
        <v>25</v>
      </c>
      <c r="F98" s="35" t="s">
        <v>25</v>
      </c>
      <c r="G98" s="36">
        <v>582788991.27999997</v>
      </c>
      <c r="H98" s="35">
        <v>1</v>
      </c>
      <c r="I98" s="35" t="s">
        <v>25</v>
      </c>
      <c r="J98" s="35" t="s">
        <v>25</v>
      </c>
      <c r="K98" s="36">
        <v>68563410.730000004</v>
      </c>
      <c r="L98" s="35">
        <v>1</v>
      </c>
      <c r="M98" s="35" t="s">
        <v>25</v>
      </c>
      <c r="N98" s="35" t="s">
        <v>25</v>
      </c>
      <c r="O98" s="36" t="s">
        <v>25</v>
      </c>
      <c r="P98" s="35" t="s">
        <v>25</v>
      </c>
      <c r="Q98" s="35" t="s">
        <v>25</v>
      </c>
      <c r="R98" s="35" t="s">
        <v>25</v>
      </c>
      <c r="S98" s="36">
        <v>733940146.76999998</v>
      </c>
      <c r="T98" s="35">
        <v>1</v>
      </c>
      <c r="U98" s="35" t="s">
        <v>25</v>
      </c>
      <c r="V98" s="35" t="s">
        <v>25</v>
      </c>
      <c r="W98" s="36" t="s">
        <v>25</v>
      </c>
      <c r="X98" s="35" t="s">
        <v>25</v>
      </c>
      <c r="Y98" s="35" t="s">
        <v>25</v>
      </c>
      <c r="Z98" s="35" t="s">
        <v>25</v>
      </c>
      <c r="AA98" s="36">
        <v>455011725.81</v>
      </c>
      <c r="AB98" s="35">
        <v>1</v>
      </c>
      <c r="AC98" s="35" t="s">
        <v>25</v>
      </c>
      <c r="AD98" s="35" t="s">
        <v>25</v>
      </c>
      <c r="AE98" s="36">
        <v>1840304274.5899999</v>
      </c>
      <c r="AF98" s="35">
        <v>1</v>
      </c>
      <c r="AG98" s="35" t="s">
        <v>25</v>
      </c>
      <c r="AH98" s="35" t="s">
        <v>25</v>
      </c>
      <c r="AI98" s="36" t="s">
        <v>25</v>
      </c>
      <c r="AJ98" s="35" t="s">
        <v>25</v>
      </c>
      <c r="AK98" s="35" t="s">
        <v>25</v>
      </c>
      <c r="AL98" s="35" t="s">
        <v>25</v>
      </c>
      <c r="AM98" s="36" t="s">
        <v>25</v>
      </c>
      <c r="AN98" s="35" t="s">
        <v>25</v>
      </c>
      <c r="AO98" s="35" t="s">
        <v>25</v>
      </c>
      <c r="AP98" s="35" t="s">
        <v>25</v>
      </c>
      <c r="AQ98" s="36" t="s">
        <v>25</v>
      </c>
      <c r="AR98" s="35" t="s">
        <v>25</v>
      </c>
      <c r="AS98" s="35" t="s">
        <v>25</v>
      </c>
      <c r="AT98" s="35" t="s">
        <v>25</v>
      </c>
      <c r="AU98" s="36" t="s">
        <v>25</v>
      </c>
      <c r="AV98" s="35" t="s">
        <v>25</v>
      </c>
      <c r="AW98" s="35" t="s">
        <v>25</v>
      </c>
      <c r="AX98" s="35" t="s">
        <v>25</v>
      </c>
      <c r="AY98" s="36">
        <v>1840304274.5899999</v>
      </c>
      <c r="AZ98" s="35">
        <v>1</v>
      </c>
      <c r="BA98" s="35" t="s">
        <v>25</v>
      </c>
      <c r="BB98" s="35" t="s">
        <v>25</v>
      </c>
    </row>
    <row r="99" spans="1:54" s="4" customFormat="1">
      <c r="A99" s="5" t="s">
        <v>110</v>
      </c>
      <c r="B99" s="15" t="s">
        <v>24</v>
      </c>
      <c r="C99" s="8" t="s">
        <v>25</v>
      </c>
      <c r="D99" s="9" t="s">
        <v>25</v>
      </c>
      <c r="E99" s="9" t="s">
        <v>25</v>
      </c>
      <c r="F99" s="9" t="s">
        <v>25</v>
      </c>
      <c r="G99" s="8">
        <v>17034899.440000001</v>
      </c>
      <c r="H99" s="9">
        <v>8.9613761620000002E-5</v>
      </c>
      <c r="I99" s="9" t="s">
        <v>25</v>
      </c>
      <c r="J99" s="9" t="s">
        <v>25</v>
      </c>
      <c r="K99" s="8" t="s">
        <v>25</v>
      </c>
      <c r="L99" s="9" t="s">
        <v>25</v>
      </c>
      <c r="M99" s="9" t="s">
        <v>25</v>
      </c>
      <c r="N99" s="9" t="s">
        <v>25</v>
      </c>
      <c r="O99" s="8" t="s">
        <v>25</v>
      </c>
      <c r="P99" s="9" t="s">
        <v>25</v>
      </c>
      <c r="Q99" s="9" t="s">
        <v>25</v>
      </c>
      <c r="R99" s="9" t="s">
        <v>25</v>
      </c>
      <c r="S99" s="8">
        <v>17034899.440000001</v>
      </c>
      <c r="T99" s="9">
        <v>1.2509096547999999E-4</v>
      </c>
      <c r="U99" s="9" t="s">
        <v>25</v>
      </c>
      <c r="V99" s="9" t="s">
        <v>25</v>
      </c>
      <c r="W99" s="8" t="s">
        <v>25</v>
      </c>
      <c r="X99" s="9" t="s">
        <v>25</v>
      </c>
      <c r="Y99" s="9" t="s">
        <v>25</v>
      </c>
      <c r="Z99" s="9" t="s">
        <v>25</v>
      </c>
      <c r="AA99" s="8" t="s">
        <v>25</v>
      </c>
      <c r="AB99" s="9" t="s">
        <v>25</v>
      </c>
      <c r="AC99" s="9" t="s">
        <v>25</v>
      </c>
      <c r="AD99" s="9" t="s">
        <v>25</v>
      </c>
      <c r="AE99" s="8">
        <v>34069798.880000003</v>
      </c>
      <c r="AF99" s="9">
        <v>4.3064604330000003E-5</v>
      </c>
      <c r="AG99" s="9" t="s">
        <v>25</v>
      </c>
      <c r="AH99" s="9" t="s">
        <v>25</v>
      </c>
      <c r="AI99" s="8" t="s">
        <v>25</v>
      </c>
      <c r="AJ99" s="9" t="s">
        <v>25</v>
      </c>
      <c r="AK99" s="9" t="s">
        <v>25</v>
      </c>
      <c r="AL99" s="9" t="s">
        <v>25</v>
      </c>
      <c r="AM99" s="8" t="s">
        <v>25</v>
      </c>
      <c r="AN99" s="9" t="s">
        <v>25</v>
      </c>
      <c r="AO99" s="9" t="s">
        <v>25</v>
      </c>
      <c r="AP99" s="9" t="s">
        <v>25</v>
      </c>
      <c r="AQ99" s="8" t="s">
        <v>25</v>
      </c>
      <c r="AR99" s="9" t="s">
        <v>25</v>
      </c>
      <c r="AS99" s="9" t="s">
        <v>25</v>
      </c>
      <c r="AT99" s="9" t="s">
        <v>25</v>
      </c>
      <c r="AU99" s="8" t="s">
        <v>25</v>
      </c>
      <c r="AV99" s="9" t="s">
        <v>25</v>
      </c>
      <c r="AW99" s="9" t="s">
        <v>25</v>
      </c>
      <c r="AX99" s="9" t="s">
        <v>25</v>
      </c>
      <c r="AY99" s="8">
        <v>34069798.880000003</v>
      </c>
      <c r="AZ99" s="9">
        <v>3.81184404E-5</v>
      </c>
      <c r="BA99" s="9" t="s">
        <v>25</v>
      </c>
      <c r="BB99" s="9" t="s">
        <v>25</v>
      </c>
    </row>
    <row r="100" spans="1:54" s="4" customFormat="1">
      <c r="A100" s="3" t="s">
        <v>80</v>
      </c>
      <c r="B100" s="16" t="s">
        <v>45</v>
      </c>
      <c r="C100" s="36" t="s">
        <v>25</v>
      </c>
      <c r="D100" s="35" t="s">
        <v>25</v>
      </c>
      <c r="E100" s="35" t="s">
        <v>25</v>
      </c>
      <c r="F100" s="35" t="s">
        <v>25</v>
      </c>
      <c r="G100" s="36">
        <v>17034899.440000001</v>
      </c>
      <c r="H100" s="35">
        <v>1</v>
      </c>
      <c r="I100" s="35" t="s">
        <v>25</v>
      </c>
      <c r="J100" s="35" t="s">
        <v>25</v>
      </c>
      <c r="K100" s="36" t="s">
        <v>25</v>
      </c>
      <c r="L100" s="35" t="s">
        <v>25</v>
      </c>
      <c r="M100" s="35" t="s">
        <v>25</v>
      </c>
      <c r="N100" s="35" t="s">
        <v>25</v>
      </c>
      <c r="O100" s="36" t="s">
        <v>25</v>
      </c>
      <c r="P100" s="35" t="s">
        <v>25</v>
      </c>
      <c r="Q100" s="35" t="s">
        <v>25</v>
      </c>
      <c r="R100" s="35" t="s">
        <v>25</v>
      </c>
      <c r="S100" s="36">
        <v>17034899.440000001</v>
      </c>
      <c r="T100" s="35">
        <v>1</v>
      </c>
      <c r="U100" s="35" t="s">
        <v>25</v>
      </c>
      <c r="V100" s="35" t="s">
        <v>25</v>
      </c>
      <c r="W100" s="36" t="s">
        <v>25</v>
      </c>
      <c r="X100" s="35" t="s">
        <v>25</v>
      </c>
      <c r="Y100" s="35" t="s">
        <v>25</v>
      </c>
      <c r="Z100" s="35" t="s">
        <v>25</v>
      </c>
      <c r="AA100" s="36" t="s">
        <v>25</v>
      </c>
      <c r="AB100" s="35" t="s">
        <v>25</v>
      </c>
      <c r="AC100" s="35" t="s">
        <v>25</v>
      </c>
      <c r="AD100" s="35" t="s">
        <v>25</v>
      </c>
      <c r="AE100" s="36">
        <v>34069798.880000003</v>
      </c>
      <c r="AF100" s="35">
        <v>1</v>
      </c>
      <c r="AG100" s="35" t="s">
        <v>25</v>
      </c>
      <c r="AH100" s="35" t="s">
        <v>25</v>
      </c>
      <c r="AI100" s="36" t="s">
        <v>25</v>
      </c>
      <c r="AJ100" s="35" t="s">
        <v>25</v>
      </c>
      <c r="AK100" s="35" t="s">
        <v>25</v>
      </c>
      <c r="AL100" s="35" t="s">
        <v>25</v>
      </c>
      <c r="AM100" s="36" t="s">
        <v>25</v>
      </c>
      <c r="AN100" s="35" t="s">
        <v>25</v>
      </c>
      <c r="AO100" s="35" t="s">
        <v>25</v>
      </c>
      <c r="AP100" s="35" t="s">
        <v>25</v>
      </c>
      <c r="AQ100" s="36" t="s">
        <v>25</v>
      </c>
      <c r="AR100" s="35" t="s">
        <v>25</v>
      </c>
      <c r="AS100" s="35" t="s">
        <v>25</v>
      </c>
      <c r="AT100" s="35" t="s">
        <v>25</v>
      </c>
      <c r="AU100" s="36" t="s">
        <v>25</v>
      </c>
      <c r="AV100" s="35" t="s">
        <v>25</v>
      </c>
      <c r="AW100" s="35" t="s">
        <v>25</v>
      </c>
      <c r="AX100" s="35" t="s">
        <v>25</v>
      </c>
      <c r="AY100" s="36">
        <v>34069798.880000003</v>
      </c>
      <c r="AZ100" s="35">
        <v>1</v>
      </c>
      <c r="BA100" s="35" t="s">
        <v>25</v>
      </c>
      <c r="BB100" s="35" t="s">
        <v>25</v>
      </c>
    </row>
    <row r="101" spans="1:54" s="4" customFormat="1">
      <c r="A101" s="5" t="s">
        <v>81</v>
      </c>
      <c r="B101" s="15" t="s">
        <v>24</v>
      </c>
      <c r="C101" s="8" t="s">
        <v>25</v>
      </c>
      <c r="D101" s="9" t="s">
        <v>25</v>
      </c>
      <c r="E101" s="9" t="s">
        <v>25</v>
      </c>
      <c r="F101" s="9" t="s">
        <v>25</v>
      </c>
      <c r="G101" s="8">
        <v>3246292735.3699999</v>
      </c>
      <c r="H101" s="9">
        <v>1.7077441775149999E-2</v>
      </c>
      <c r="I101" s="9" t="s">
        <v>25</v>
      </c>
      <c r="J101" s="9" t="s">
        <v>25</v>
      </c>
      <c r="K101" s="8" t="s">
        <v>25</v>
      </c>
      <c r="L101" s="9" t="s">
        <v>25</v>
      </c>
      <c r="M101" s="9" t="s">
        <v>25</v>
      </c>
      <c r="N101" s="9" t="s">
        <v>25</v>
      </c>
      <c r="O101" s="8">
        <v>3541925441.0500002</v>
      </c>
      <c r="P101" s="9">
        <v>1.294247216059E-2</v>
      </c>
      <c r="Q101" s="9" t="s">
        <v>25</v>
      </c>
      <c r="R101" s="9" t="s">
        <v>25</v>
      </c>
      <c r="S101" s="8">
        <v>1850223136.5</v>
      </c>
      <c r="T101" s="9">
        <v>1.3586590241469999E-2</v>
      </c>
      <c r="U101" s="9" t="s">
        <v>25</v>
      </c>
      <c r="V101" s="9" t="s">
        <v>25</v>
      </c>
      <c r="W101" s="8" t="s">
        <v>25</v>
      </c>
      <c r="X101" s="9" t="s">
        <v>25</v>
      </c>
      <c r="Y101" s="9" t="s">
        <v>25</v>
      </c>
      <c r="Z101" s="9" t="s">
        <v>25</v>
      </c>
      <c r="AA101" s="8">
        <v>1973875693.5699999</v>
      </c>
      <c r="AB101" s="9">
        <v>1.172620058776E-2</v>
      </c>
      <c r="AC101" s="9" t="s">
        <v>25</v>
      </c>
      <c r="AD101" s="9" t="s">
        <v>25</v>
      </c>
      <c r="AE101" s="8">
        <v>10612317006.49</v>
      </c>
      <c r="AF101" s="9">
        <v>1.341408660968E-2</v>
      </c>
      <c r="AG101" s="9" t="s">
        <v>25</v>
      </c>
      <c r="AH101" s="9" t="s">
        <v>25</v>
      </c>
      <c r="AI101" s="8" t="s">
        <v>25</v>
      </c>
      <c r="AJ101" s="9" t="s">
        <v>25</v>
      </c>
      <c r="AK101" s="9" t="s">
        <v>25</v>
      </c>
      <c r="AL101" s="9" t="s">
        <v>25</v>
      </c>
      <c r="AM101" s="8" t="s">
        <v>25</v>
      </c>
      <c r="AN101" s="9" t="s">
        <v>25</v>
      </c>
      <c r="AO101" s="9" t="s">
        <v>25</v>
      </c>
      <c r="AP101" s="9" t="s">
        <v>25</v>
      </c>
      <c r="AQ101" s="8" t="s">
        <v>25</v>
      </c>
      <c r="AR101" s="9" t="s">
        <v>25</v>
      </c>
      <c r="AS101" s="9" t="s">
        <v>25</v>
      </c>
      <c r="AT101" s="9" t="s">
        <v>25</v>
      </c>
      <c r="AU101" s="8">
        <v>882647819.90999997</v>
      </c>
      <c r="AV101" s="9">
        <v>1.5202480779380001E-2</v>
      </c>
      <c r="AW101" s="9" t="s">
        <v>25</v>
      </c>
      <c r="AX101" s="9" t="s">
        <v>25</v>
      </c>
      <c r="AY101" s="8">
        <v>11494964826.4</v>
      </c>
      <c r="AZ101" s="9">
        <v>1.286095445247E-2</v>
      </c>
      <c r="BA101" s="9" t="s">
        <v>25</v>
      </c>
      <c r="BB101" s="9" t="s">
        <v>25</v>
      </c>
    </row>
    <row r="102" spans="1:54" s="4" customFormat="1">
      <c r="A102" s="3" t="s">
        <v>80</v>
      </c>
      <c r="B102" s="16" t="s">
        <v>45</v>
      </c>
      <c r="C102" s="36" t="s">
        <v>25</v>
      </c>
      <c r="D102" s="35" t="s">
        <v>25</v>
      </c>
      <c r="E102" s="35" t="s">
        <v>25</v>
      </c>
      <c r="F102" s="35" t="s">
        <v>25</v>
      </c>
      <c r="G102" s="36">
        <v>3246292735.3699999</v>
      </c>
      <c r="H102" s="35">
        <v>1</v>
      </c>
      <c r="I102" s="35" t="s">
        <v>25</v>
      </c>
      <c r="J102" s="35" t="s">
        <v>25</v>
      </c>
      <c r="K102" s="36" t="s">
        <v>25</v>
      </c>
      <c r="L102" s="35" t="s">
        <v>25</v>
      </c>
      <c r="M102" s="35" t="s">
        <v>25</v>
      </c>
      <c r="N102" s="35" t="s">
        <v>25</v>
      </c>
      <c r="O102" s="36">
        <v>3541925441.0500002</v>
      </c>
      <c r="P102" s="35">
        <v>1</v>
      </c>
      <c r="Q102" s="35" t="s">
        <v>25</v>
      </c>
      <c r="R102" s="35" t="s">
        <v>25</v>
      </c>
      <c r="S102" s="36">
        <v>1850223136.5</v>
      </c>
      <c r="T102" s="35">
        <v>1</v>
      </c>
      <c r="U102" s="35" t="s">
        <v>25</v>
      </c>
      <c r="V102" s="35" t="s">
        <v>25</v>
      </c>
      <c r="W102" s="36" t="s">
        <v>25</v>
      </c>
      <c r="X102" s="35" t="s">
        <v>25</v>
      </c>
      <c r="Y102" s="35" t="s">
        <v>25</v>
      </c>
      <c r="Z102" s="35" t="s">
        <v>25</v>
      </c>
      <c r="AA102" s="36">
        <v>1973875693.5699999</v>
      </c>
      <c r="AB102" s="35">
        <v>1</v>
      </c>
      <c r="AC102" s="35" t="s">
        <v>25</v>
      </c>
      <c r="AD102" s="35" t="s">
        <v>25</v>
      </c>
      <c r="AE102" s="36">
        <v>10612317006.49</v>
      </c>
      <c r="AF102" s="35">
        <v>1</v>
      </c>
      <c r="AG102" s="35" t="s">
        <v>25</v>
      </c>
      <c r="AH102" s="35" t="s">
        <v>25</v>
      </c>
      <c r="AI102" s="36" t="s">
        <v>25</v>
      </c>
      <c r="AJ102" s="35" t="s">
        <v>25</v>
      </c>
      <c r="AK102" s="35" t="s">
        <v>25</v>
      </c>
      <c r="AL102" s="35" t="s">
        <v>25</v>
      </c>
      <c r="AM102" s="36" t="s">
        <v>25</v>
      </c>
      <c r="AN102" s="35" t="s">
        <v>25</v>
      </c>
      <c r="AO102" s="35" t="s">
        <v>25</v>
      </c>
      <c r="AP102" s="35" t="s">
        <v>25</v>
      </c>
      <c r="AQ102" s="36" t="s">
        <v>25</v>
      </c>
      <c r="AR102" s="35" t="s">
        <v>25</v>
      </c>
      <c r="AS102" s="35" t="s">
        <v>25</v>
      </c>
      <c r="AT102" s="35" t="s">
        <v>25</v>
      </c>
      <c r="AU102" s="36">
        <v>882647819.90999997</v>
      </c>
      <c r="AV102" s="35">
        <v>1</v>
      </c>
      <c r="AW102" s="35" t="s">
        <v>25</v>
      </c>
      <c r="AX102" s="35" t="s">
        <v>25</v>
      </c>
      <c r="AY102" s="36">
        <v>11494964826.4</v>
      </c>
      <c r="AZ102" s="35">
        <v>1</v>
      </c>
      <c r="BA102" s="35" t="s">
        <v>25</v>
      </c>
      <c r="BB102" s="35" t="s">
        <v>25</v>
      </c>
    </row>
    <row r="103" spans="1:54" s="4" customFormat="1">
      <c r="A103" s="5" t="s">
        <v>82</v>
      </c>
      <c r="B103" s="15" t="s">
        <v>24</v>
      </c>
      <c r="C103" s="8" t="s">
        <v>25</v>
      </c>
      <c r="D103" s="9" t="s">
        <v>25</v>
      </c>
      <c r="E103" s="9" t="s">
        <v>25</v>
      </c>
      <c r="F103" s="9" t="s">
        <v>25</v>
      </c>
      <c r="G103" s="8">
        <v>2653895181.0700002</v>
      </c>
      <c r="H103" s="9">
        <v>1.396107625732E-2</v>
      </c>
      <c r="I103" s="9" t="s">
        <v>25</v>
      </c>
      <c r="J103" s="9" t="s">
        <v>25</v>
      </c>
      <c r="K103" s="8" t="s">
        <v>25</v>
      </c>
      <c r="L103" s="9" t="s">
        <v>25</v>
      </c>
      <c r="M103" s="9" t="s">
        <v>25</v>
      </c>
      <c r="N103" s="9" t="s">
        <v>25</v>
      </c>
      <c r="O103" s="8">
        <v>1253516588.77</v>
      </c>
      <c r="P103" s="9">
        <v>4.5804475060299997E-3</v>
      </c>
      <c r="Q103" s="9" t="s">
        <v>25</v>
      </c>
      <c r="R103" s="9" t="s">
        <v>25</v>
      </c>
      <c r="S103" s="8">
        <v>1253516588.76</v>
      </c>
      <c r="T103" s="9">
        <v>9.2048444949100004E-3</v>
      </c>
      <c r="U103" s="9" t="s">
        <v>25</v>
      </c>
      <c r="V103" s="9" t="s">
        <v>25</v>
      </c>
      <c r="W103" s="8" t="s">
        <v>25</v>
      </c>
      <c r="X103" s="9" t="s">
        <v>25</v>
      </c>
      <c r="Y103" s="9" t="s">
        <v>25</v>
      </c>
      <c r="Z103" s="9" t="s">
        <v>25</v>
      </c>
      <c r="AA103" s="8">
        <v>1202623815.26</v>
      </c>
      <c r="AB103" s="9">
        <v>7.1444256268500001E-3</v>
      </c>
      <c r="AC103" s="9" t="s">
        <v>25</v>
      </c>
      <c r="AD103" s="9" t="s">
        <v>25</v>
      </c>
      <c r="AE103" s="8">
        <v>6363552173.8599997</v>
      </c>
      <c r="AF103" s="9">
        <v>8.0436006532000007E-3</v>
      </c>
      <c r="AG103" s="9" t="s">
        <v>25</v>
      </c>
      <c r="AH103" s="9" t="s">
        <v>25</v>
      </c>
      <c r="AI103" s="8" t="s">
        <v>25</v>
      </c>
      <c r="AJ103" s="9" t="s">
        <v>25</v>
      </c>
      <c r="AK103" s="9" t="s">
        <v>25</v>
      </c>
      <c r="AL103" s="9" t="s">
        <v>25</v>
      </c>
      <c r="AM103" s="8" t="s">
        <v>25</v>
      </c>
      <c r="AN103" s="9" t="s">
        <v>25</v>
      </c>
      <c r="AO103" s="9" t="s">
        <v>25</v>
      </c>
      <c r="AP103" s="9" t="s">
        <v>25</v>
      </c>
      <c r="AQ103" s="8" t="s">
        <v>25</v>
      </c>
      <c r="AR103" s="9" t="s">
        <v>25</v>
      </c>
      <c r="AS103" s="9" t="s">
        <v>25</v>
      </c>
      <c r="AT103" s="9" t="s">
        <v>25</v>
      </c>
      <c r="AU103" s="8">
        <v>274319570.29000002</v>
      </c>
      <c r="AV103" s="9">
        <v>4.7248040505700004E-3</v>
      </c>
      <c r="AW103" s="9" t="s">
        <v>25</v>
      </c>
      <c r="AX103" s="9" t="s">
        <v>25</v>
      </c>
      <c r="AY103" s="8">
        <v>6637871744.1499996</v>
      </c>
      <c r="AZ103" s="9">
        <v>7.4266748487000003E-3</v>
      </c>
      <c r="BA103" s="9" t="s">
        <v>25</v>
      </c>
      <c r="BB103" s="9" t="s">
        <v>25</v>
      </c>
    </row>
    <row r="104" spans="1:54" s="4" customFormat="1">
      <c r="A104" s="3" t="s">
        <v>80</v>
      </c>
      <c r="B104" s="16" t="s">
        <v>45</v>
      </c>
      <c r="C104" s="36" t="s">
        <v>25</v>
      </c>
      <c r="D104" s="35" t="s">
        <v>25</v>
      </c>
      <c r="E104" s="35" t="s">
        <v>25</v>
      </c>
      <c r="F104" s="35" t="s">
        <v>25</v>
      </c>
      <c r="G104" s="36">
        <v>2653895181.0700002</v>
      </c>
      <c r="H104" s="35">
        <v>1</v>
      </c>
      <c r="I104" s="35" t="s">
        <v>25</v>
      </c>
      <c r="J104" s="35" t="s">
        <v>25</v>
      </c>
      <c r="K104" s="36" t="s">
        <v>25</v>
      </c>
      <c r="L104" s="35" t="s">
        <v>25</v>
      </c>
      <c r="M104" s="35" t="s">
        <v>25</v>
      </c>
      <c r="N104" s="35" t="s">
        <v>25</v>
      </c>
      <c r="O104" s="36">
        <v>1253516588.77</v>
      </c>
      <c r="P104" s="35">
        <v>1</v>
      </c>
      <c r="Q104" s="35" t="s">
        <v>25</v>
      </c>
      <c r="R104" s="35" t="s">
        <v>25</v>
      </c>
      <c r="S104" s="36">
        <v>1253516588.76</v>
      </c>
      <c r="T104" s="35">
        <v>1</v>
      </c>
      <c r="U104" s="35" t="s">
        <v>25</v>
      </c>
      <c r="V104" s="35" t="s">
        <v>25</v>
      </c>
      <c r="W104" s="36" t="s">
        <v>25</v>
      </c>
      <c r="X104" s="35" t="s">
        <v>25</v>
      </c>
      <c r="Y104" s="35" t="s">
        <v>25</v>
      </c>
      <c r="Z104" s="35" t="s">
        <v>25</v>
      </c>
      <c r="AA104" s="36">
        <v>1202623815.26</v>
      </c>
      <c r="AB104" s="35">
        <v>1</v>
      </c>
      <c r="AC104" s="35" t="s">
        <v>25</v>
      </c>
      <c r="AD104" s="35" t="s">
        <v>25</v>
      </c>
      <c r="AE104" s="36">
        <v>6363552173.8599997</v>
      </c>
      <c r="AF104" s="35">
        <v>1</v>
      </c>
      <c r="AG104" s="35" t="s">
        <v>25</v>
      </c>
      <c r="AH104" s="35" t="s">
        <v>25</v>
      </c>
      <c r="AI104" s="36" t="s">
        <v>25</v>
      </c>
      <c r="AJ104" s="35" t="s">
        <v>25</v>
      </c>
      <c r="AK104" s="35" t="s">
        <v>25</v>
      </c>
      <c r="AL104" s="35" t="s">
        <v>25</v>
      </c>
      <c r="AM104" s="36" t="s">
        <v>25</v>
      </c>
      <c r="AN104" s="35" t="s">
        <v>25</v>
      </c>
      <c r="AO104" s="35" t="s">
        <v>25</v>
      </c>
      <c r="AP104" s="35" t="s">
        <v>25</v>
      </c>
      <c r="AQ104" s="36" t="s">
        <v>25</v>
      </c>
      <c r="AR104" s="35" t="s">
        <v>25</v>
      </c>
      <c r="AS104" s="35" t="s">
        <v>25</v>
      </c>
      <c r="AT104" s="35" t="s">
        <v>25</v>
      </c>
      <c r="AU104" s="36">
        <v>274319570.29000002</v>
      </c>
      <c r="AV104" s="35">
        <v>1</v>
      </c>
      <c r="AW104" s="35" t="s">
        <v>25</v>
      </c>
      <c r="AX104" s="35" t="s">
        <v>25</v>
      </c>
      <c r="AY104" s="36">
        <v>6637871744.1499996</v>
      </c>
      <c r="AZ104" s="35">
        <v>1</v>
      </c>
      <c r="BA104" s="35" t="s">
        <v>25</v>
      </c>
      <c r="BB104" s="35" t="s">
        <v>25</v>
      </c>
    </row>
    <row r="105" spans="1:54" s="4" customFormat="1">
      <c r="A105" s="5" t="s">
        <v>83</v>
      </c>
      <c r="B105" s="15" t="s">
        <v>24</v>
      </c>
      <c r="C105" s="8" t="s">
        <v>25</v>
      </c>
      <c r="D105" s="9" t="s">
        <v>25</v>
      </c>
      <c r="E105" s="9" t="s">
        <v>25</v>
      </c>
      <c r="F105" s="9" t="s">
        <v>25</v>
      </c>
      <c r="G105" s="8">
        <v>605591014.41999996</v>
      </c>
      <c r="H105" s="9">
        <v>3.1857710106099999E-3</v>
      </c>
      <c r="I105" s="9" t="s">
        <v>25</v>
      </c>
      <c r="J105" s="9" t="s">
        <v>25</v>
      </c>
      <c r="K105" s="8" t="s">
        <v>25</v>
      </c>
      <c r="L105" s="9" t="s">
        <v>25</v>
      </c>
      <c r="M105" s="9" t="s">
        <v>25</v>
      </c>
      <c r="N105" s="9" t="s">
        <v>25</v>
      </c>
      <c r="O105" s="8">
        <v>4667601355.2299995</v>
      </c>
      <c r="P105" s="9">
        <v>1.7055779858219999E-2</v>
      </c>
      <c r="Q105" s="9" t="s">
        <v>25</v>
      </c>
      <c r="R105" s="9" t="s">
        <v>25</v>
      </c>
      <c r="S105" s="8">
        <v>1255563431.99</v>
      </c>
      <c r="T105" s="9">
        <v>9.2198749091900005E-3</v>
      </c>
      <c r="U105" s="9" t="s">
        <v>25</v>
      </c>
      <c r="V105" s="9" t="s">
        <v>25</v>
      </c>
      <c r="W105" s="8" t="s">
        <v>25</v>
      </c>
      <c r="X105" s="9" t="s">
        <v>25</v>
      </c>
      <c r="Y105" s="9" t="s">
        <v>25</v>
      </c>
      <c r="Z105" s="9" t="s">
        <v>25</v>
      </c>
      <c r="AA105" s="8">
        <v>1304996966.55</v>
      </c>
      <c r="AB105" s="9">
        <v>7.7525936643499998E-3</v>
      </c>
      <c r="AC105" s="9" t="s">
        <v>25</v>
      </c>
      <c r="AD105" s="9" t="s">
        <v>25</v>
      </c>
      <c r="AE105" s="8">
        <v>7833752768.1899996</v>
      </c>
      <c r="AF105" s="9">
        <v>9.9019505398400005E-3</v>
      </c>
      <c r="AG105" s="9" t="s">
        <v>25</v>
      </c>
      <c r="AH105" s="9" t="s">
        <v>25</v>
      </c>
      <c r="AI105" s="8" t="s">
        <v>25</v>
      </c>
      <c r="AJ105" s="9" t="s">
        <v>25</v>
      </c>
      <c r="AK105" s="9" t="s">
        <v>25</v>
      </c>
      <c r="AL105" s="9" t="s">
        <v>25</v>
      </c>
      <c r="AM105" s="8" t="s">
        <v>25</v>
      </c>
      <c r="AN105" s="9" t="s">
        <v>25</v>
      </c>
      <c r="AO105" s="9" t="s">
        <v>25</v>
      </c>
      <c r="AP105" s="9" t="s">
        <v>25</v>
      </c>
      <c r="AQ105" s="8" t="s">
        <v>25</v>
      </c>
      <c r="AR105" s="9" t="s">
        <v>25</v>
      </c>
      <c r="AS105" s="9" t="s">
        <v>25</v>
      </c>
      <c r="AT105" s="9" t="s">
        <v>25</v>
      </c>
      <c r="AU105" s="8">
        <v>362593163.00999999</v>
      </c>
      <c r="AV105" s="9">
        <v>6.2452038820600001E-3</v>
      </c>
      <c r="AW105" s="9" t="s">
        <v>25</v>
      </c>
      <c r="AX105" s="9" t="s">
        <v>25</v>
      </c>
      <c r="AY105" s="8">
        <v>8196345931.1999998</v>
      </c>
      <c r="AZ105" s="9">
        <v>9.1703483472900006E-3</v>
      </c>
      <c r="BA105" s="9" t="s">
        <v>25</v>
      </c>
      <c r="BB105" s="9" t="s">
        <v>25</v>
      </c>
    </row>
    <row r="106" spans="1:54" s="4" customFormat="1">
      <c r="A106" s="3" t="s">
        <v>80</v>
      </c>
      <c r="B106" s="16" t="s">
        <v>45</v>
      </c>
      <c r="C106" s="36" t="s">
        <v>25</v>
      </c>
      <c r="D106" s="35" t="s">
        <v>25</v>
      </c>
      <c r="E106" s="35" t="s">
        <v>25</v>
      </c>
      <c r="F106" s="35" t="s">
        <v>25</v>
      </c>
      <c r="G106" s="36">
        <v>605591014.41999996</v>
      </c>
      <c r="H106" s="35">
        <v>1</v>
      </c>
      <c r="I106" s="35" t="s">
        <v>25</v>
      </c>
      <c r="J106" s="35" t="s">
        <v>25</v>
      </c>
      <c r="K106" s="36" t="s">
        <v>25</v>
      </c>
      <c r="L106" s="35" t="s">
        <v>25</v>
      </c>
      <c r="M106" s="35" t="s">
        <v>25</v>
      </c>
      <c r="N106" s="35" t="s">
        <v>25</v>
      </c>
      <c r="O106" s="36">
        <v>4667601355.2299995</v>
      </c>
      <c r="P106" s="35">
        <v>1</v>
      </c>
      <c r="Q106" s="35" t="s">
        <v>25</v>
      </c>
      <c r="R106" s="35" t="s">
        <v>25</v>
      </c>
      <c r="S106" s="36">
        <v>1255563431.99</v>
      </c>
      <c r="T106" s="35">
        <v>1</v>
      </c>
      <c r="U106" s="35" t="s">
        <v>25</v>
      </c>
      <c r="V106" s="35" t="s">
        <v>25</v>
      </c>
      <c r="W106" s="36" t="s">
        <v>25</v>
      </c>
      <c r="X106" s="35" t="s">
        <v>25</v>
      </c>
      <c r="Y106" s="35" t="s">
        <v>25</v>
      </c>
      <c r="Z106" s="35" t="s">
        <v>25</v>
      </c>
      <c r="AA106" s="36">
        <v>1304996966.55</v>
      </c>
      <c r="AB106" s="35">
        <v>1</v>
      </c>
      <c r="AC106" s="35" t="s">
        <v>25</v>
      </c>
      <c r="AD106" s="35" t="s">
        <v>25</v>
      </c>
      <c r="AE106" s="36">
        <v>7833752768.1899996</v>
      </c>
      <c r="AF106" s="35">
        <v>1</v>
      </c>
      <c r="AG106" s="35" t="s">
        <v>25</v>
      </c>
      <c r="AH106" s="35" t="s">
        <v>25</v>
      </c>
      <c r="AI106" s="36" t="s">
        <v>25</v>
      </c>
      <c r="AJ106" s="35" t="s">
        <v>25</v>
      </c>
      <c r="AK106" s="35" t="s">
        <v>25</v>
      </c>
      <c r="AL106" s="35" t="s">
        <v>25</v>
      </c>
      <c r="AM106" s="36" t="s">
        <v>25</v>
      </c>
      <c r="AN106" s="35" t="s">
        <v>25</v>
      </c>
      <c r="AO106" s="35" t="s">
        <v>25</v>
      </c>
      <c r="AP106" s="35" t="s">
        <v>25</v>
      </c>
      <c r="AQ106" s="36" t="s">
        <v>25</v>
      </c>
      <c r="AR106" s="35" t="s">
        <v>25</v>
      </c>
      <c r="AS106" s="35" t="s">
        <v>25</v>
      </c>
      <c r="AT106" s="35" t="s">
        <v>25</v>
      </c>
      <c r="AU106" s="36">
        <v>362593163.00999999</v>
      </c>
      <c r="AV106" s="35">
        <v>1</v>
      </c>
      <c r="AW106" s="35" t="s">
        <v>25</v>
      </c>
      <c r="AX106" s="35" t="s">
        <v>25</v>
      </c>
      <c r="AY106" s="36">
        <v>8196345931.1999998</v>
      </c>
      <c r="AZ106" s="35">
        <v>1</v>
      </c>
      <c r="BA106" s="35" t="s">
        <v>25</v>
      </c>
      <c r="BB106" s="35" t="s">
        <v>25</v>
      </c>
    </row>
    <row r="107" spans="1:54" s="4" customFormat="1">
      <c r="A107" s="5" t="s">
        <v>84</v>
      </c>
      <c r="B107" s="15" t="s">
        <v>24</v>
      </c>
      <c r="C107" s="8" t="s">
        <v>25</v>
      </c>
      <c r="D107" s="9" t="s">
        <v>25</v>
      </c>
      <c r="E107" s="9" t="s">
        <v>25</v>
      </c>
      <c r="F107" s="9" t="s">
        <v>25</v>
      </c>
      <c r="G107" s="8" t="s">
        <v>25</v>
      </c>
      <c r="H107" s="9" t="s">
        <v>25</v>
      </c>
      <c r="I107" s="9" t="s">
        <v>25</v>
      </c>
      <c r="J107" s="9" t="s">
        <v>25</v>
      </c>
      <c r="K107" s="8" t="s">
        <v>25</v>
      </c>
      <c r="L107" s="9" t="s">
        <v>25</v>
      </c>
      <c r="M107" s="9" t="s">
        <v>25</v>
      </c>
      <c r="N107" s="9" t="s">
        <v>25</v>
      </c>
      <c r="O107" s="8">
        <v>2437441362.0599999</v>
      </c>
      <c r="P107" s="9">
        <v>8.9066010836699998E-3</v>
      </c>
      <c r="Q107" s="9" t="s">
        <v>25</v>
      </c>
      <c r="R107" s="9" t="s">
        <v>25</v>
      </c>
      <c r="S107" s="8" t="s">
        <v>25</v>
      </c>
      <c r="T107" s="9" t="s">
        <v>25</v>
      </c>
      <c r="U107" s="9" t="s">
        <v>25</v>
      </c>
      <c r="V107" s="9" t="s">
        <v>25</v>
      </c>
      <c r="W107" s="8" t="s">
        <v>25</v>
      </c>
      <c r="X107" s="9" t="s">
        <v>25</v>
      </c>
      <c r="Y107" s="9" t="s">
        <v>25</v>
      </c>
      <c r="Z107" s="9" t="s">
        <v>25</v>
      </c>
      <c r="AA107" s="8" t="s">
        <v>25</v>
      </c>
      <c r="AB107" s="9" t="s">
        <v>25</v>
      </c>
      <c r="AC107" s="9" t="s">
        <v>25</v>
      </c>
      <c r="AD107" s="9" t="s">
        <v>25</v>
      </c>
      <c r="AE107" s="8">
        <v>2437441362.0599999</v>
      </c>
      <c r="AF107" s="9">
        <v>3.0809529640599999E-3</v>
      </c>
      <c r="AG107" s="9" t="s">
        <v>25</v>
      </c>
      <c r="AH107" s="9" t="s">
        <v>25</v>
      </c>
      <c r="AI107" s="8" t="s">
        <v>25</v>
      </c>
      <c r="AJ107" s="9" t="s">
        <v>25</v>
      </c>
      <c r="AK107" s="9" t="s">
        <v>25</v>
      </c>
      <c r="AL107" s="9" t="s">
        <v>25</v>
      </c>
      <c r="AM107" s="8" t="s">
        <v>25</v>
      </c>
      <c r="AN107" s="9" t="s">
        <v>25</v>
      </c>
      <c r="AO107" s="9" t="s">
        <v>25</v>
      </c>
      <c r="AP107" s="9" t="s">
        <v>25</v>
      </c>
      <c r="AQ107" s="8" t="s">
        <v>25</v>
      </c>
      <c r="AR107" s="9" t="s">
        <v>25</v>
      </c>
      <c r="AS107" s="9" t="s">
        <v>25</v>
      </c>
      <c r="AT107" s="9" t="s">
        <v>25</v>
      </c>
      <c r="AU107" s="8" t="s">
        <v>25</v>
      </c>
      <c r="AV107" s="9" t="s">
        <v>25</v>
      </c>
      <c r="AW107" s="9" t="s">
        <v>25</v>
      </c>
      <c r="AX107" s="9" t="s">
        <v>25</v>
      </c>
      <c r="AY107" s="8">
        <v>2437441362.0599999</v>
      </c>
      <c r="AZ107" s="9">
        <v>2.7270916276300001E-3</v>
      </c>
      <c r="BA107" s="9" t="s">
        <v>25</v>
      </c>
      <c r="BB107" s="9" t="s">
        <v>25</v>
      </c>
    </row>
    <row r="108" spans="1:54" s="4" customFormat="1">
      <c r="A108" s="3" t="s">
        <v>80</v>
      </c>
      <c r="B108" s="16" t="s">
        <v>45</v>
      </c>
      <c r="C108" s="36" t="s">
        <v>25</v>
      </c>
      <c r="D108" s="35" t="s">
        <v>25</v>
      </c>
      <c r="E108" s="35" t="s">
        <v>25</v>
      </c>
      <c r="F108" s="35" t="s">
        <v>25</v>
      </c>
      <c r="G108" s="36" t="s">
        <v>25</v>
      </c>
      <c r="H108" s="35" t="s">
        <v>25</v>
      </c>
      <c r="I108" s="35" t="s">
        <v>25</v>
      </c>
      <c r="J108" s="35" t="s">
        <v>25</v>
      </c>
      <c r="K108" s="36" t="s">
        <v>25</v>
      </c>
      <c r="L108" s="35" t="s">
        <v>25</v>
      </c>
      <c r="M108" s="35" t="s">
        <v>25</v>
      </c>
      <c r="N108" s="35" t="s">
        <v>25</v>
      </c>
      <c r="O108" s="36">
        <v>2437441362.0599999</v>
      </c>
      <c r="P108" s="35">
        <v>1</v>
      </c>
      <c r="Q108" s="35" t="s">
        <v>25</v>
      </c>
      <c r="R108" s="35" t="s">
        <v>25</v>
      </c>
      <c r="S108" s="36" t="s">
        <v>25</v>
      </c>
      <c r="T108" s="35" t="s">
        <v>25</v>
      </c>
      <c r="U108" s="35" t="s">
        <v>25</v>
      </c>
      <c r="V108" s="35" t="s">
        <v>25</v>
      </c>
      <c r="W108" s="36" t="s">
        <v>25</v>
      </c>
      <c r="X108" s="35" t="s">
        <v>25</v>
      </c>
      <c r="Y108" s="35" t="s">
        <v>25</v>
      </c>
      <c r="Z108" s="35" t="s">
        <v>25</v>
      </c>
      <c r="AA108" s="36" t="s">
        <v>25</v>
      </c>
      <c r="AB108" s="35" t="s">
        <v>25</v>
      </c>
      <c r="AC108" s="35" t="s">
        <v>25</v>
      </c>
      <c r="AD108" s="35" t="s">
        <v>25</v>
      </c>
      <c r="AE108" s="36">
        <v>2437441362.0599999</v>
      </c>
      <c r="AF108" s="35">
        <v>1</v>
      </c>
      <c r="AG108" s="35" t="s">
        <v>25</v>
      </c>
      <c r="AH108" s="35" t="s">
        <v>25</v>
      </c>
      <c r="AI108" s="36" t="s">
        <v>25</v>
      </c>
      <c r="AJ108" s="35" t="s">
        <v>25</v>
      </c>
      <c r="AK108" s="35" t="s">
        <v>25</v>
      </c>
      <c r="AL108" s="35" t="s">
        <v>25</v>
      </c>
      <c r="AM108" s="36" t="s">
        <v>25</v>
      </c>
      <c r="AN108" s="35" t="s">
        <v>25</v>
      </c>
      <c r="AO108" s="35" t="s">
        <v>25</v>
      </c>
      <c r="AP108" s="35" t="s">
        <v>25</v>
      </c>
      <c r="AQ108" s="36" t="s">
        <v>25</v>
      </c>
      <c r="AR108" s="35" t="s">
        <v>25</v>
      </c>
      <c r="AS108" s="35" t="s">
        <v>25</v>
      </c>
      <c r="AT108" s="35" t="s">
        <v>25</v>
      </c>
      <c r="AU108" s="36" t="s">
        <v>25</v>
      </c>
      <c r="AV108" s="35" t="s">
        <v>25</v>
      </c>
      <c r="AW108" s="35" t="s">
        <v>25</v>
      </c>
      <c r="AX108" s="35" t="s">
        <v>25</v>
      </c>
      <c r="AY108" s="36">
        <v>2437441362.0599999</v>
      </c>
      <c r="AZ108" s="35">
        <v>1</v>
      </c>
      <c r="BA108" s="35" t="s">
        <v>25</v>
      </c>
      <c r="BB108" s="35" t="s">
        <v>25</v>
      </c>
    </row>
    <row r="109" spans="1:54" s="4" customFormat="1">
      <c r="A109" s="5" t="s">
        <v>85</v>
      </c>
      <c r="B109" s="15" t="s">
        <v>24</v>
      </c>
      <c r="C109" s="8" t="s">
        <v>25</v>
      </c>
      <c r="D109" s="9" t="s">
        <v>25</v>
      </c>
      <c r="E109" s="9" t="s">
        <v>25</v>
      </c>
      <c r="F109" s="9" t="s">
        <v>25</v>
      </c>
      <c r="G109" s="8" t="s">
        <v>25</v>
      </c>
      <c r="H109" s="9" t="s">
        <v>25</v>
      </c>
      <c r="I109" s="9" t="s">
        <v>25</v>
      </c>
      <c r="J109" s="9" t="s">
        <v>25</v>
      </c>
      <c r="K109" s="8" t="s">
        <v>25</v>
      </c>
      <c r="L109" s="9" t="s">
        <v>25</v>
      </c>
      <c r="M109" s="9" t="s">
        <v>25</v>
      </c>
      <c r="N109" s="9" t="s">
        <v>25</v>
      </c>
      <c r="O109" s="8">
        <v>318628007.51999998</v>
      </c>
      <c r="P109" s="9">
        <v>1.16429162204E-3</v>
      </c>
      <c r="Q109" s="9" t="s">
        <v>25</v>
      </c>
      <c r="R109" s="9" t="s">
        <v>25</v>
      </c>
      <c r="S109" s="8" t="s">
        <v>25</v>
      </c>
      <c r="T109" s="9" t="s">
        <v>25</v>
      </c>
      <c r="U109" s="9" t="s">
        <v>25</v>
      </c>
      <c r="V109" s="9" t="s">
        <v>25</v>
      </c>
      <c r="W109" s="8" t="s">
        <v>25</v>
      </c>
      <c r="X109" s="9" t="s">
        <v>25</v>
      </c>
      <c r="Y109" s="9" t="s">
        <v>25</v>
      </c>
      <c r="Z109" s="9" t="s">
        <v>25</v>
      </c>
      <c r="AA109" s="8">
        <v>318628007.51999998</v>
      </c>
      <c r="AB109" s="9">
        <v>1.89287296116E-3</v>
      </c>
      <c r="AC109" s="9" t="s">
        <v>25</v>
      </c>
      <c r="AD109" s="9" t="s">
        <v>25</v>
      </c>
      <c r="AE109" s="8">
        <v>637256015.03999996</v>
      </c>
      <c r="AF109" s="9">
        <v>8.0549868356000003E-4</v>
      </c>
      <c r="AG109" s="9" t="s">
        <v>25</v>
      </c>
      <c r="AH109" s="9" t="s">
        <v>25</v>
      </c>
      <c r="AI109" s="8" t="s">
        <v>25</v>
      </c>
      <c r="AJ109" s="9" t="s">
        <v>25</v>
      </c>
      <c r="AK109" s="9" t="s">
        <v>25</v>
      </c>
      <c r="AL109" s="9" t="s">
        <v>25</v>
      </c>
      <c r="AM109" s="8" t="s">
        <v>25</v>
      </c>
      <c r="AN109" s="9" t="s">
        <v>25</v>
      </c>
      <c r="AO109" s="9" t="s">
        <v>25</v>
      </c>
      <c r="AP109" s="9" t="s">
        <v>25</v>
      </c>
      <c r="AQ109" s="8" t="s">
        <v>25</v>
      </c>
      <c r="AR109" s="9" t="s">
        <v>25</v>
      </c>
      <c r="AS109" s="9" t="s">
        <v>25</v>
      </c>
      <c r="AT109" s="9" t="s">
        <v>25</v>
      </c>
      <c r="AU109" s="8" t="s">
        <v>25</v>
      </c>
      <c r="AV109" s="9" t="s">
        <v>25</v>
      </c>
      <c r="AW109" s="9" t="s">
        <v>25</v>
      </c>
      <c r="AX109" s="9" t="s">
        <v>25</v>
      </c>
      <c r="AY109" s="8">
        <v>637256015.03999996</v>
      </c>
      <c r="AZ109" s="9">
        <v>7.1298352867999999E-4</v>
      </c>
      <c r="BA109" s="9" t="s">
        <v>25</v>
      </c>
      <c r="BB109" s="9" t="s">
        <v>25</v>
      </c>
    </row>
    <row r="110" spans="1:54" s="4" customFormat="1">
      <c r="A110" s="3" t="s">
        <v>80</v>
      </c>
      <c r="B110" s="16" t="s">
        <v>45</v>
      </c>
      <c r="C110" s="36" t="s">
        <v>25</v>
      </c>
      <c r="D110" s="35" t="s">
        <v>25</v>
      </c>
      <c r="E110" s="35" t="s">
        <v>25</v>
      </c>
      <c r="F110" s="35" t="s">
        <v>25</v>
      </c>
      <c r="G110" s="36" t="s">
        <v>25</v>
      </c>
      <c r="H110" s="35" t="s">
        <v>25</v>
      </c>
      <c r="I110" s="35" t="s">
        <v>25</v>
      </c>
      <c r="J110" s="35" t="s">
        <v>25</v>
      </c>
      <c r="K110" s="36" t="s">
        <v>25</v>
      </c>
      <c r="L110" s="35" t="s">
        <v>25</v>
      </c>
      <c r="M110" s="35" t="s">
        <v>25</v>
      </c>
      <c r="N110" s="35" t="s">
        <v>25</v>
      </c>
      <c r="O110" s="36">
        <v>318628007.51999998</v>
      </c>
      <c r="P110" s="35">
        <v>1</v>
      </c>
      <c r="Q110" s="35" t="s">
        <v>25</v>
      </c>
      <c r="R110" s="35" t="s">
        <v>25</v>
      </c>
      <c r="S110" s="36" t="s">
        <v>25</v>
      </c>
      <c r="T110" s="35" t="s">
        <v>25</v>
      </c>
      <c r="U110" s="35" t="s">
        <v>25</v>
      </c>
      <c r="V110" s="35" t="s">
        <v>25</v>
      </c>
      <c r="W110" s="36" t="s">
        <v>25</v>
      </c>
      <c r="X110" s="35" t="s">
        <v>25</v>
      </c>
      <c r="Y110" s="35" t="s">
        <v>25</v>
      </c>
      <c r="Z110" s="35" t="s">
        <v>25</v>
      </c>
      <c r="AA110" s="36">
        <v>318628007.51999998</v>
      </c>
      <c r="AB110" s="35">
        <v>1</v>
      </c>
      <c r="AC110" s="35" t="s">
        <v>25</v>
      </c>
      <c r="AD110" s="35" t="s">
        <v>25</v>
      </c>
      <c r="AE110" s="36">
        <v>637256015.03999996</v>
      </c>
      <c r="AF110" s="35">
        <v>1</v>
      </c>
      <c r="AG110" s="35" t="s">
        <v>25</v>
      </c>
      <c r="AH110" s="35" t="s">
        <v>25</v>
      </c>
      <c r="AI110" s="36" t="s">
        <v>25</v>
      </c>
      <c r="AJ110" s="35" t="s">
        <v>25</v>
      </c>
      <c r="AK110" s="35" t="s">
        <v>25</v>
      </c>
      <c r="AL110" s="35" t="s">
        <v>25</v>
      </c>
      <c r="AM110" s="36" t="s">
        <v>25</v>
      </c>
      <c r="AN110" s="35" t="s">
        <v>25</v>
      </c>
      <c r="AO110" s="35" t="s">
        <v>25</v>
      </c>
      <c r="AP110" s="35" t="s">
        <v>25</v>
      </c>
      <c r="AQ110" s="36" t="s">
        <v>25</v>
      </c>
      <c r="AR110" s="35" t="s">
        <v>25</v>
      </c>
      <c r="AS110" s="35" t="s">
        <v>25</v>
      </c>
      <c r="AT110" s="35" t="s">
        <v>25</v>
      </c>
      <c r="AU110" s="36" t="s">
        <v>25</v>
      </c>
      <c r="AV110" s="35" t="s">
        <v>25</v>
      </c>
      <c r="AW110" s="35" t="s">
        <v>25</v>
      </c>
      <c r="AX110" s="35" t="s">
        <v>25</v>
      </c>
      <c r="AY110" s="36">
        <v>637256015.03999996</v>
      </c>
      <c r="AZ110" s="35">
        <v>1</v>
      </c>
      <c r="BA110" s="35" t="s">
        <v>25</v>
      </c>
      <c r="BB110" s="35" t="s">
        <v>25</v>
      </c>
    </row>
    <row r="111" spans="1:54" s="4" customFormat="1">
      <c r="A111" s="5" t="s">
        <v>86</v>
      </c>
      <c r="B111" s="15" t="s">
        <v>24</v>
      </c>
      <c r="C111" s="8" t="s">
        <v>25</v>
      </c>
      <c r="D111" s="9" t="s">
        <v>25</v>
      </c>
      <c r="E111" s="9" t="s">
        <v>25</v>
      </c>
      <c r="F111" s="9" t="s">
        <v>25</v>
      </c>
      <c r="G111" s="8" t="s">
        <v>25</v>
      </c>
      <c r="H111" s="9" t="s">
        <v>25</v>
      </c>
      <c r="I111" s="9" t="s">
        <v>25</v>
      </c>
      <c r="J111" s="9" t="s">
        <v>25</v>
      </c>
      <c r="K111" s="8" t="s">
        <v>25</v>
      </c>
      <c r="L111" s="9" t="s">
        <v>25</v>
      </c>
      <c r="M111" s="9" t="s">
        <v>25</v>
      </c>
      <c r="N111" s="9" t="s">
        <v>25</v>
      </c>
      <c r="O111" s="8">
        <v>6520603242.1099997</v>
      </c>
      <c r="P111" s="9">
        <v>2.3826793459049998E-2</v>
      </c>
      <c r="Q111" s="9" t="s">
        <v>25</v>
      </c>
      <c r="R111" s="9" t="s">
        <v>25</v>
      </c>
      <c r="S111" s="8" t="s">
        <v>25</v>
      </c>
      <c r="T111" s="9" t="s">
        <v>25</v>
      </c>
      <c r="U111" s="9" t="s">
        <v>25</v>
      </c>
      <c r="V111" s="9" t="s">
        <v>25</v>
      </c>
      <c r="W111" s="8" t="s">
        <v>25</v>
      </c>
      <c r="X111" s="9" t="s">
        <v>25</v>
      </c>
      <c r="Y111" s="9" t="s">
        <v>25</v>
      </c>
      <c r="Z111" s="9" t="s">
        <v>25</v>
      </c>
      <c r="AA111" s="8" t="s">
        <v>25</v>
      </c>
      <c r="AB111" s="9" t="s">
        <v>25</v>
      </c>
      <c r="AC111" s="9" t="s">
        <v>25</v>
      </c>
      <c r="AD111" s="9" t="s">
        <v>25</v>
      </c>
      <c r="AE111" s="8">
        <v>6520603242.1099997</v>
      </c>
      <c r="AF111" s="9">
        <v>8.2421149484599998E-3</v>
      </c>
      <c r="AG111" s="9" t="s">
        <v>25</v>
      </c>
      <c r="AH111" s="9" t="s">
        <v>25</v>
      </c>
      <c r="AI111" s="8" t="s">
        <v>25</v>
      </c>
      <c r="AJ111" s="9" t="s">
        <v>25</v>
      </c>
      <c r="AK111" s="9" t="s">
        <v>25</v>
      </c>
      <c r="AL111" s="9" t="s">
        <v>25</v>
      </c>
      <c r="AM111" s="8" t="s">
        <v>25</v>
      </c>
      <c r="AN111" s="9" t="s">
        <v>25</v>
      </c>
      <c r="AO111" s="9" t="s">
        <v>25</v>
      </c>
      <c r="AP111" s="9" t="s">
        <v>25</v>
      </c>
      <c r="AQ111" s="8" t="s">
        <v>25</v>
      </c>
      <c r="AR111" s="9" t="s">
        <v>25</v>
      </c>
      <c r="AS111" s="9" t="s">
        <v>25</v>
      </c>
      <c r="AT111" s="9" t="s">
        <v>25</v>
      </c>
      <c r="AU111" s="8" t="s">
        <v>25</v>
      </c>
      <c r="AV111" s="9" t="s">
        <v>25</v>
      </c>
      <c r="AW111" s="9" t="s">
        <v>25</v>
      </c>
      <c r="AX111" s="9" t="s">
        <v>25</v>
      </c>
      <c r="AY111" s="8">
        <v>6520603242.1099997</v>
      </c>
      <c r="AZ111" s="9">
        <v>7.2954708923399997E-3</v>
      </c>
      <c r="BA111" s="9" t="s">
        <v>25</v>
      </c>
      <c r="BB111" s="9" t="s">
        <v>25</v>
      </c>
    </row>
    <row r="112" spans="1:54" s="4" customFormat="1">
      <c r="A112" s="3" t="s">
        <v>80</v>
      </c>
      <c r="B112" s="16" t="s">
        <v>45</v>
      </c>
      <c r="C112" s="36" t="s">
        <v>25</v>
      </c>
      <c r="D112" s="35" t="s">
        <v>25</v>
      </c>
      <c r="E112" s="35" t="s">
        <v>25</v>
      </c>
      <c r="F112" s="35" t="s">
        <v>25</v>
      </c>
      <c r="G112" s="36" t="s">
        <v>25</v>
      </c>
      <c r="H112" s="35" t="s">
        <v>25</v>
      </c>
      <c r="I112" s="35" t="s">
        <v>25</v>
      </c>
      <c r="J112" s="35" t="s">
        <v>25</v>
      </c>
      <c r="K112" s="36" t="s">
        <v>25</v>
      </c>
      <c r="L112" s="35" t="s">
        <v>25</v>
      </c>
      <c r="M112" s="35" t="s">
        <v>25</v>
      </c>
      <c r="N112" s="35" t="s">
        <v>25</v>
      </c>
      <c r="O112" s="36">
        <v>6520603242.1099997</v>
      </c>
      <c r="P112" s="35">
        <v>1</v>
      </c>
      <c r="Q112" s="35" t="s">
        <v>25</v>
      </c>
      <c r="R112" s="35" t="s">
        <v>25</v>
      </c>
      <c r="S112" s="36" t="s">
        <v>25</v>
      </c>
      <c r="T112" s="35" t="s">
        <v>25</v>
      </c>
      <c r="U112" s="35" t="s">
        <v>25</v>
      </c>
      <c r="V112" s="35" t="s">
        <v>25</v>
      </c>
      <c r="W112" s="36" t="s">
        <v>25</v>
      </c>
      <c r="X112" s="35" t="s">
        <v>25</v>
      </c>
      <c r="Y112" s="35" t="s">
        <v>25</v>
      </c>
      <c r="Z112" s="35" t="s">
        <v>25</v>
      </c>
      <c r="AA112" s="36" t="s">
        <v>25</v>
      </c>
      <c r="AB112" s="35" t="s">
        <v>25</v>
      </c>
      <c r="AC112" s="35" t="s">
        <v>25</v>
      </c>
      <c r="AD112" s="35" t="s">
        <v>25</v>
      </c>
      <c r="AE112" s="36">
        <v>6520603242.1099997</v>
      </c>
      <c r="AF112" s="35">
        <v>1</v>
      </c>
      <c r="AG112" s="35" t="s">
        <v>25</v>
      </c>
      <c r="AH112" s="35" t="s">
        <v>25</v>
      </c>
      <c r="AI112" s="36" t="s">
        <v>25</v>
      </c>
      <c r="AJ112" s="35" t="s">
        <v>25</v>
      </c>
      <c r="AK112" s="35" t="s">
        <v>25</v>
      </c>
      <c r="AL112" s="35" t="s">
        <v>25</v>
      </c>
      <c r="AM112" s="36" t="s">
        <v>25</v>
      </c>
      <c r="AN112" s="35" t="s">
        <v>25</v>
      </c>
      <c r="AO112" s="35" t="s">
        <v>25</v>
      </c>
      <c r="AP112" s="35" t="s">
        <v>25</v>
      </c>
      <c r="AQ112" s="36" t="s">
        <v>25</v>
      </c>
      <c r="AR112" s="35" t="s">
        <v>25</v>
      </c>
      <c r="AS112" s="35" t="s">
        <v>25</v>
      </c>
      <c r="AT112" s="35" t="s">
        <v>25</v>
      </c>
      <c r="AU112" s="36" t="s">
        <v>25</v>
      </c>
      <c r="AV112" s="35" t="s">
        <v>25</v>
      </c>
      <c r="AW112" s="35" t="s">
        <v>25</v>
      </c>
      <c r="AX112" s="35" t="s">
        <v>25</v>
      </c>
      <c r="AY112" s="36">
        <v>6520603242.1099997</v>
      </c>
      <c r="AZ112" s="35">
        <v>1</v>
      </c>
      <c r="BA112" s="35" t="s">
        <v>25</v>
      </c>
      <c r="BB112" s="35" t="s">
        <v>25</v>
      </c>
    </row>
    <row r="113" spans="1:54" s="4" customFormat="1">
      <c r="A113" s="5" t="s">
        <v>87</v>
      </c>
      <c r="B113" s="15" t="s">
        <v>24</v>
      </c>
      <c r="C113" s="8" t="s">
        <v>25</v>
      </c>
      <c r="D113" s="9" t="s">
        <v>25</v>
      </c>
      <c r="E113" s="9" t="s">
        <v>25</v>
      </c>
      <c r="F113" s="9" t="s">
        <v>25</v>
      </c>
      <c r="G113" s="8" t="s">
        <v>25</v>
      </c>
      <c r="H113" s="9" t="s">
        <v>25</v>
      </c>
      <c r="I113" s="9" t="s">
        <v>25</v>
      </c>
      <c r="J113" s="9" t="s">
        <v>25</v>
      </c>
      <c r="K113" s="8" t="s">
        <v>25</v>
      </c>
      <c r="L113" s="9" t="s">
        <v>25</v>
      </c>
      <c r="M113" s="9" t="s">
        <v>25</v>
      </c>
      <c r="N113" s="9" t="s">
        <v>25</v>
      </c>
      <c r="O113" s="8" t="s">
        <v>25</v>
      </c>
      <c r="P113" s="9" t="s">
        <v>25</v>
      </c>
      <c r="Q113" s="9" t="s">
        <v>25</v>
      </c>
      <c r="R113" s="9" t="s">
        <v>25</v>
      </c>
      <c r="S113" s="8">
        <v>135685895.50999999</v>
      </c>
      <c r="T113" s="9">
        <v>9.9637099302999992E-4</v>
      </c>
      <c r="U113" s="9" t="s">
        <v>25</v>
      </c>
      <c r="V113" s="9" t="s">
        <v>25</v>
      </c>
      <c r="W113" s="8" t="s">
        <v>25</v>
      </c>
      <c r="X113" s="9" t="s">
        <v>25</v>
      </c>
      <c r="Y113" s="9" t="s">
        <v>25</v>
      </c>
      <c r="Z113" s="9" t="s">
        <v>25</v>
      </c>
      <c r="AA113" s="8" t="s">
        <v>25</v>
      </c>
      <c r="AB113" s="9" t="s">
        <v>25</v>
      </c>
      <c r="AC113" s="9" t="s">
        <v>25</v>
      </c>
      <c r="AD113" s="9" t="s">
        <v>25</v>
      </c>
      <c r="AE113" s="8">
        <v>135685895.50999999</v>
      </c>
      <c r="AF113" s="9">
        <v>1.7150847953E-4</v>
      </c>
      <c r="AG113" s="9" t="s">
        <v>25</v>
      </c>
      <c r="AH113" s="9" t="s">
        <v>25</v>
      </c>
      <c r="AI113" s="8" t="s">
        <v>25</v>
      </c>
      <c r="AJ113" s="9" t="s">
        <v>25</v>
      </c>
      <c r="AK113" s="9" t="s">
        <v>25</v>
      </c>
      <c r="AL113" s="9" t="s">
        <v>25</v>
      </c>
      <c r="AM113" s="8" t="s">
        <v>25</v>
      </c>
      <c r="AN113" s="9" t="s">
        <v>25</v>
      </c>
      <c r="AO113" s="9" t="s">
        <v>25</v>
      </c>
      <c r="AP113" s="9" t="s">
        <v>25</v>
      </c>
      <c r="AQ113" s="8" t="s">
        <v>25</v>
      </c>
      <c r="AR113" s="9" t="s">
        <v>25</v>
      </c>
      <c r="AS113" s="9" t="s">
        <v>25</v>
      </c>
      <c r="AT113" s="9" t="s">
        <v>25</v>
      </c>
      <c r="AU113" s="8">
        <v>173816603.38</v>
      </c>
      <c r="AV113" s="9">
        <v>2.9937688763499999E-3</v>
      </c>
      <c r="AW113" s="9" t="s">
        <v>25</v>
      </c>
      <c r="AX113" s="9" t="s">
        <v>25</v>
      </c>
      <c r="AY113" s="8">
        <v>309502498.88999999</v>
      </c>
      <c r="AZ113" s="9">
        <v>3.4628183741999998E-4</v>
      </c>
      <c r="BA113" s="9" t="s">
        <v>25</v>
      </c>
      <c r="BB113" s="9" t="s">
        <v>25</v>
      </c>
    </row>
    <row r="114" spans="1:54" s="4" customFormat="1">
      <c r="A114" s="3" t="s">
        <v>80</v>
      </c>
      <c r="B114" s="16" t="s">
        <v>45</v>
      </c>
      <c r="C114" s="36" t="s">
        <v>25</v>
      </c>
      <c r="D114" s="35" t="s">
        <v>25</v>
      </c>
      <c r="E114" s="35" t="s">
        <v>25</v>
      </c>
      <c r="F114" s="35" t="s">
        <v>25</v>
      </c>
      <c r="G114" s="36" t="s">
        <v>25</v>
      </c>
      <c r="H114" s="35" t="s">
        <v>25</v>
      </c>
      <c r="I114" s="35" t="s">
        <v>25</v>
      </c>
      <c r="J114" s="35" t="s">
        <v>25</v>
      </c>
      <c r="K114" s="36" t="s">
        <v>25</v>
      </c>
      <c r="L114" s="35" t="s">
        <v>25</v>
      </c>
      <c r="M114" s="35" t="s">
        <v>25</v>
      </c>
      <c r="N114" s="35" t="s">
        <v>25</v>
      </c>
      <c r="O114" s="36" t="s">
        <v>25</v>
      </c>
      <c r="P114" s="35" t="s">
        <v>25</v>
      </c>
      <c r="Q114" s="35" t="s">
        <v>25</v>
      </c>
      <c r="R114" s="35" t="s">
        <v>25</v>
      </c>
      <c r="S114" s="36">
        <v>135685895.50999999</v>
      </c>
      <c r="T114" s="35">
        <v>1</v>
      </c>
      <c r="U114" s="35" t="s">
        <v>25</v>
      </c>
      <c r="V114" s="35" t="s">
        <v>25</v>
      </c>
      <c r="W114" s="36" t="s">
        <v>25</v>
      </c>
      <c r="X114" s="35" t="s">
        <v>25</v>
      </c>
      <c r="Y114" s="35" t="s">
        <v>25</v>
      </c>
      <c r="Z114" s="35" t="s">
        <v>25</v>
      </c>
      <c r="AA114" s="36" t="s">
        <v>25</v>
      </c>
      <c r="AB114" s="35" t="s">
        <v>25</v>
      </c>
      <c r="AC114" s="35" t="s">
        <v>25</v>
      </c>
      <c r="AD114" s="35" t="s">
        <v>25</v>
      </c>
      <c r="AE114" s="36">
        <v>135685895.50999999</v>
      </c>
      <c r="AF114" s="35">
        <v>1</v>
      </c>
      <c r="AG114" s="35" t="s">
        <v>25</v>
      </c>
      <c r="AH114" s="35" t="s">
        <v>25</v>
      </c>
      <c r="AI114" s="36" t="s">
        <v>25</v>
      </c>
      <c r="AJ114" s="35" t="s">
        <v>25</v>
      </c>
      <c r="AK114" s="35" t="s">
        <v>25</v>
      </c>
      <c r="AL114" s="35" t="s">
        <v>25</v>
      </c>
      <c r="AM114" s="36" t="s">
        <v>25</v>
      </c>
      <c r="AN114" s="35" t="s">
        <v>25</v>
      </c>
      <c r="AO114" s="35" t="s">
        <v>25</v>
      </c>
      <c r="AP114" s="35" t="s">
        <v>25</v>
      </c>
      <c r="AQ114" s="36" t="s">
        <v>25</v>
      </c>
      <c r="AR114" s="35" t="s">
        <v>25</v>
      </c>
      <c r="AS114" s="35" t="s">
        <v>25</v>
      </c>
      <c r="AT114" s="35" t="s">
        <v>25</v>
      </c>
      <c r="AU114" s="36">
        <v>173816603.38</v>
      </c>
      <c r="AV114" s="35">
        <v>1</v>
      </c>
      <c r="AW114" s="35" t="s">
        <v>25</v>
      </c>
      <c r="AX114" s="35" t="s">
        <v>25</v>
      </c>
      <c r="AY114" s="36">
        <v>309502498.88999999</v>
      </c>
      <c r="AZ114" s="35">
        <v>1</v>
      </c>
      <c r="BA114" s="35" t="s">
        <v>25</v>
      </c>
      <c r="BB114" s="35" t="s">
        <v>25</v>
      </c>
    </row>
    <row r="115" spans="1:54" s="4" customFormat="1">
      <c r="A115" s="5" t="s">
        <v>88</v>
      </c>
      <c r="B115" s="15" t="s">
        <v>24</v>
      </c>
      <c r="C115" s="8">
        <v>112710044.20999999</v>
      </c>
      <c r="D115" s="9">
        <v>1.1793004864860001E-2</v>
      </c>
      <c r="E115" s="9" t="s">
        <v>25</v>
      </c>
      <c r="F115" s="9" t="s">
        <v>25</v>
      </c>
      <c r="G115" s="8" t="s">
        <v>25</v>
      </c>
      <c r="H115" s="9" t="s">
        <v>25</v>
      </c>
      <c r="I115" s="9" t="s">
        <v>25</v>
      </c>
      <c r="J115" s="9" t="s">
        <v>25</v>
      </c>
      <c r="K115" s="8" t="s">
        <v>25</v>
      </c>
      <c r="L115" s="9" t="s">
        <v>25</v>
      </c>
      <c r="M115" s="9" t="s">
        <v>25</v>
      </c>
      <c r="N115" s="9" t="s">
        <v>25</v>
      </c>
      <c r="O115" s="8" t="s">
        <v>25</v>
      </c>
      <c r="P115" s="9" t="s">
        <v>25</v>
      </c>
      <c r="Q115" s="9" t="s">
        <v>25</v>
      </c>
      <c r="R115" s="9" t="s">
        <v>25</v>
      </c>
      <c r="S115" s="8">
        <v>280835568.37</v>
      </c>
      <c r="T115" s="9">
        <v>2.0622365580700002E-3</v>
      </c>
      <c r="U115" s="9" t="s">
        <v>25</v>
      </c>
      <c r="V115" s="9" t="s">
        <v>25</v>
      </c>
      <c r="W115" s="8" t="s">
        <v>25</v>
      </c>
      <c r="X115" s="9" t="s">
        <v>25</v>
      </c>
      <c r="Y115" s="9" t="s">
        <v>25</v>
      </c>
      <c r="Z115" s="9" t="s">
        <v>25</v>
      </c>
      <c r="AA115" s="8" t="s">
        <v>25</v>
      </c>
      <c r="AB115" s="9" t="s">
        <v>25</v>
      </c>
      <c r="AC115" s="9" t="s">
        <v>25</v>
      </c>
      <c r="AD115" s="9" t="s">
        <v>25</v>
      </c>
      <c r="AE115" s="8">
        <v>393545612.57999998</v>
      </c>
      <c r="AF115" s="9">
        <v>4.9744602698999999E-4</v>
      </c>
      <c r="AG115" s="9" t="s">
        <v>25</v>
      </c>
      <c r="AH115" s="9" t="s">
        <v>25</v>
      </c>
      <c r="AI115" s="8" t="s">
        <v>25</v>
      </c>
      <c r="AJ115" s="9" t="s">
        <v>25</v>
      </c>
      <c r="AK115" s="9" t="s">
        <v>25</v>
      </c>
      <c r="AL115" s="9" t="s">
        <v>25</v>
      </c>
      <c r="AM115" s="8" t="s">
        <v>25</v>
      </c>
      <c r="AN115" s="9" t="s">
        <v>25</v>
      </c>
      <c r="AO115" s="9" t="s">
        <v>25</v>
      </c>
      <c r="AP115" s="9" t="s">
        <v>25</v>
      </c>
      <c r="AQ115" s="8" t="s">
        <v>25</v>
      </c>
      <c r="AR115" s="9" t="s">
        <v>25</v>
      </c>
      <c r="AS115" s="9" t="s">
        <v>25</v>
      </c>
      <c r="AT115" s="9" t="s">
        <v>25</v>
      </c>
      <c r="AU115" s="8" t="s">
        <v>25</v>
      </c>
      <c r="AV115" s="9" t="s">
        <v>25</v>
      </c>
      <c r="AW115" s="9" t="s">
        <v>25</v>
      </c>
      <c r="AX115" s="9" t="s">
        <v>25</v>
      </c>
      <c r="AY115" s="8">
        <v>393545612.57999998</v>
      </c>
      <c r="AZ115" s="9">
        <v>4.4031210836999998E-4</v>
      </c>
      <c r="BA115" s="9" t="s">
        <v>25</v>
      </c>
      <c r="BB115" s="9" t="s">
        <v>25</v>
      </c>
    </row>
    <row r="116" spans="1:54" s="4" customFormat="1">
      <c r="A116" s="3" t="s">
        <v>80</v>
      </c>
      <c r="B116" s="16" t="s">
        <v>45</v>
      </c>
      <c r="C116" s="36">
        <v>112710044.20999999</v>
      </c>
      <c r="D116" s="35">
        <v>1</v>
      </c>
      <c r="E116" s="35" t="s">
        <v>25</v>
      </c>
      <c r="F116" s="35" t="s">
        <v>25</v>
      </c>
      <c r="G116" s="36" t="s">
        <v>25</v>
      </c>
      <c r="H116" s="35" t="s">
        <v>25</v>
      </c>
      <c r="I116" s="35" t="s">
        <v>25</v>
      </c>
      <c r="J116" s="35" t="s">
        <v>25</v>
      </c>
      <c r="K116" s="36" t="s">
        <v>25</v>
      </c>
      <c r="L116" s="35" t="s">
        <v>25</v>
      </c>
      <c r="M116" s="35" t="s">
        <v>25</v>
      </c>
      <c r="N116" s="35" t="s">
        <v>25</v>
      </c>
      <c r="O116" s="36" t="s">
        <v>25</v>
      </c>
      <c r="P116" s="35" t="s">
        <v>25</v>
      </c>
      <c r="Q116" s="35" t="s">
        <v>25</v>
      </c>
      <c r="R116" s="35" t="s">
        <v>25</v>
      </c>
      <c r="S116" s="36">
        <v>280835568.37</v>
      </c>
      <c r="T116" s="35">
        <v>1</v>
      </c>
      <c r="U116" s="35" t="s">
        <v>25</v>
      </c>
      <c r="V116" s="35" t="s">
        <v>25</v>
      </c>
      <c r="W116" s="36" t="s">
        <v>25</v>
      </c>
      <c r="X116" s="35" t="s">
        <v>25</v>
      </c>
      <c r="Y116" s="35" t="s">
        <v>25</v>
      </c>
      <c r="Z116" s="35" t="s">
        <v>25</v>
      </c>
      <c r="AA116" s="36" t="s">
        <v>25</v>
      </c>
      <c r="AB116" s="35" t="s">
        <v>25</v>
      </c>
      <c r="AC116" s="35" t="s">
        <v>25</v>
      </c>
      <c r="AD116" s="35" t="s">
        <v>25</v>
      </c>
      <c r="AE116" s="36">
        <v>393545612.57999998</v>
      </c>
      <c r="AF116" s="35">
        <v>1</v>
      </c>
      <c r="AG116" s="35" t="s">
        <v>25</v>
      </c>
      <c r="AH116" s="35" t="s">
        <v>25</v>
      </c>
      <c r="AI116" s="36" t="s">
        <v>25</v>
      </c>
      <c r="AJ116" s="35" t="s">
        <v>25</v>
      </c>
      <c r="AK116" s="35" t="s">
        <v>25</v>
      </c>
      <c r="AL116" s="35" t="s">
        <v>25</v>
      </c>
      <c r="AM116" s="36" t="s">
        <v>25</v>
      </c>
      <c r="AN116" s="35" t="s">
        <v>25</v>
      </c>
      <c r="AO116" s="35" t="s">
        <v>25</v>
      </c>
      <c r="AP116" s="35" t="s">
        <v>25</v>
      </c>
      <c r="AQ116" s="36" t="s">
        <v>25</v>
      </c>
      <c r="AR116" s="35" t="s">
        <v>25</v>
      </c>
      <c r="AS116" s="35" t="s">
        <v>25</v>
      </c>
      <c r="AT116" s="35" t="s">
        <v>25</v>
      </c>
      <c r="AU116" s="36" t="s">
        <v>25</v>
      </c>
      <c r="AV116" s="35" t="s">
        <v>25</v>
      </c>
      <c r="AW116" s="35" t="s">
        <v>25</v>
      </c>
      <c r="AX116" s="35" t="s">
        <v>25</v>
      </c>
      <c r="AY116" s="36">
        <v>393545612.57999998</v>
      </c>
      <c r="AZ116" s="35">
        <v>1</v>
      </c>
      <c r="BA116" s="35" t="s">
        <v>25</v>
      </c>
      <c r="BB116" s="35" t="s">
        <v>25</v>
      </c>
    </row>
    <row r="117" spans="1:54" s="4" customFormat="1">
      <c r="A117" s="5" t="s">
        <v>115</v>
      </c>
      <c r="B117" s="15" t="s">
        <v>24</v>
      </c>
      <c r="C117" s="8" t="s">
        <v>25</v>
      </c>
      <c r="D117" s="9" t="s">
        <v>25</v>
      </c>
      <c r="E117" s="9" t="s">
        <v>25</v>
      </c>
      <c r="F117" s="9" t="s">
        <v>25</v>
      </c>
      <c r="G117" s="8">
        <v>966637741.72000003</v>
      </c>
      <c r="H117" s="9">
        <v>5.0850927804599998E-3</v>
      </c>
      <c r="I117" s="9" t="s">
        <v>25</v>
      </c>
      <c r="J117" s="9" t="s">
        <v>25</v>
      </c>
      <c r="K117" s="8" t="s">
        <v>25</v>
      </c>
      <c r="L117" s="9" t="s">
        <v>25</v>
      </c>
      <c r="M117" s="9" t="s">
        <v>25</v>
      </c>
      <c r="N117" s="9" t="s">
        <v>25</v>
      </c>
      <c r="O117" s="8">
        <v>1421526090.76</v>
      </c>
      <c r="P117" s="9">
        <v>5.1943673466399998E-3</v>
      </c>
      <c r="Q117" s="9" t="s">
        <v>25</v>
      </c>
      <c r="R117" s="9" t="s">
        <v>25</v>
      </c>
      <c r="S117" s="8">
        <v>559569530.37</v>
      </c>
      <c r="T117" s="9">
        <v>4.10904056423E-3</v>
      </c>
      <c r="U117" s="9" t="s">
        <v>25</v>
      </c>
      <c r="V117" s="9" t="s">
        <v>25</v>
      </c>
      <c r="W117" s="8" t="s">
        <v>25</v>
      </c>
      <c r="X117" s="9" t="s">
        <v>25</v>
      </c>
      <c r="Y117" s="9" t="s">
        <v>25</v>
      </c>
      <c r="Z117" s="9" t="s">
        <v>25</v>
      </c>
      <c r="AA117" s="8">
        <v>980511831.73000002</v>
      </c>
      <c r="AB117" s="9">
        <v>5.8249252751800002E-3</v>
      </c>
      <c r="AC117" s="9" t="s">
        <v>25</v>
      </c>
      <c r="AD117" s="9" t="s">
        <v>25</v>
      </c>
      <c r="AE117" s="8">
        <v>3928245194.5799999</v>
      </c>
      <c r="AF117" s="9">
        <v>4.9653455726899999E-3</v>
      </c>
      <c r="AG117" s="9" t="s">
        <v>25</v>
      </c>
      <c r="AH117" s="9" t="s">
        <v>25</v>
      </c>
      <c r="AI117" s="8" t="s">
        <v>25</v>
      </c>
      <c r="AJ117" s="9" t="s">
        <v>25</v>
      </c>
      <c r="AK117" s="9" t="s">
        <v>25</v>
      </c>
      <c r="AL117" s="9" t="s">
        <v>25</v>
      </c>
      <c r="AM117" s="8" t="s">
        <v>25</v>
      </c>
      <c r="AN117" s="9" t="s">
        <v>25</v>
      </c>
      <c r="AO117" s="9" t="s">
        <v>25</v>
      </c>
      <c r="AP117" s="9" t="s">
        <v>25</v>
      </c>
      <c r="AQ117" s="8" t="s">
        <v>25</v>
      </c>
      <c r="AR117" s="9" t="s">
        <v>25</v>
      </c>
      <c r="AS117" s="9" t="s">
        <v>25</v>
      </c>
      <c r="AT117" s="9" t="s">
        <v>25</v>
      </c>
      <c r="AU117" s="8">
        <v>284305218.14999998</v>
      </c>
      <c r="AV117" s="9">
        <v>4.8967940745000002E-3</v>
      </c>
      <c r="AW117" s="9" t="s">
        <v>25</v>
      </c>
      <c r="AX117" s="9" t="s">
        <v>25</v>
      </c>
      <c r="AY117" s="8">
        <v>4212550412.73</v>
      </c>
      <c r="AZ117" s="9">
        <v>4.7131435202300001E-3</v>
      </c>
      <c r="BA117" s="9" t="s">
        <v>25</v>
      </c>
      <c r="BB117" s="9" t="s">
        <v>25</v>
      </c>
    </row>
    <row r="118" spans="1:54" s="4" customFormat="1">
      <c r="A118" s="3" t="s">
        <v>80</v>
      </c>
      <c r="B118" s="16" t="s">
        <v>45</v>
      </c>
      <c r="C118" s="36" t="s">
        <v>25</v>
      </c>
      <c r="D118" s="35" t="s">
        <v>25</v>
      </c>
      <c r="E118" s="35" t="s">
        <v>25</v>
      </c>
      <c r="F118" s="35" t="s">
        <v>25</v>
      </c>
      <c r="G118" s="36">
        <v>966637741.72000003</v>
      </c>
      <c r="H118" s="35">
        <v>1</v>
      </c>
      <c r="I118" s="35" t="s">
        <v>25</v>
      </c>
      <c r="J118" s="35" t="s">
        <v>25</v>
      </c>
      <c r="K118" s="36" t="s">
        <v>25</v>
      </c>
      <c r="L118" s="35" t="s">
        <v>25</v>
      </c>
      <c r="M118" s="35" t="s">
        <v>25</v>
      </c>
      <c r="N118" s="35" t="s">
        <v>25</v>
      </c>
      <c r="O118" s="36">
        <v>1421526090.76</v>
      </c>
      <c r="P118" s="35">
        <v>1</v>
      </c>
      <c r="Q118" s="35" t="s">
        <v>25</v>
      </c>
      <c r="R118" s="35" t="s">
        <v>25</v>
      </c>
      <c r="S118" s="36">
        <v>559569530.37</v>
      </c>
      <c r="T118" s="35">
        <v>1</v>
      </c>
      <c r="U118" s="35" t="s">
        <v>25</v>
      </c>
      <c r="V118" s="35" t="s">
        <v>25</v>
      </c>
      <c r="W118" s="36" t="s">
        <v>25</v>
      </c>
      <c r="X118" s="35" t="s">
        <v>25</v>
      </c>
      <c r="Y118" s="35" t="s">
        <v>25</v>
      </c>
      <c r="Z118" s="35" t="s">
        <v>25</v>
      </c>
      <c r="AA118" s="36">
        <v>980511831.73000002</v>
      </c>
      <c r="AB118" s="35">
        <v>1</v>
      </c>
      <c r="AC118" s="35" t="s">
        <v>25</v>
      </c>
      <c r="AD118" s="35" t="s">
        <v>25</v>
      </c>
      <c r="AE118" s="36">
        <v>3928245194.5799999</v>
      </c>
      <c r="AF118" s="35">
        <v>1</v>
      </c>
      <c r="AG118" s="35" t="s">
        <v>25</v>
      </c>
      <c r="AH118" s="35" t="s">
        <v>25</v>
      </c>
      <c r="AI118" s="36" t="s">
        <v>25</v>
      </c>
      <c r="AJ118" s="35" t="s">
        <v>25</v>
      </c>
      <c r="AK118" s="35" t="s">
        <v>25</v>
      </c>
      <c r="AL118" s="35" t="s">
        <v>25</v>
      </c>
      <c r="AM118" s="36" t="s">
        <v>25</v>
      </c>
      <c r="AN118" s="35" t="s">
        <v>25</v>
      </c>
      <c r="AO118" s="35" t="s">
        <v>25</v>
      </c>
      <c r="AP118" s="35" t="s">
        <v>25</v>
      </c>
      <c r="AQ118" s="36" t="s">
        <v>25</v>
      </c>
      <c r="AR118" s="35" t="s">
        <v>25</v>
      </c>
      <c r="AS118" s="35" t="s">
        <v>25</v>
      </c>
      <c r="AT118" s="35" t="s">
        <v>25</v>
      </c>
      <c r="AU118" s="36">
        <v>284305218.14999998</v>
      </c>
      <c r="AV118" s="35">
        <v>1</v>
      </c>
      <c r="AW118" s="35" t="s">
        <v>25</v>
      </c>
      <c r="AX118" s="35" t="s">
        <v>25</v>
      </c>
      <c r="AY118" s="36">
        <v>4212550412.73</v>
      </c>
      <c r="AZ118" s="35">
        <v>1</v>
      </c>
      <c r="BA118" s="35" t="s">
        <v>25</v>
      </c>
      <c r="BB118" s="35" t="s">
        <v>25</v>
      </c>
    </row>
    <row r="119" spans="1:54" s="4" customFormat="1">
      <c r="A119" s="5" t="s">
        <v>89</v>
      </c>
      <c r="B119" s="15" t="s">
        <v>24</v>
      </c>
      <c r="C119" s="8" t="s">
        <v>25</v>
      </c>
      <c r="D119" s="9" t="s">
        <v>25</v>
      </c>
      <c r="E119" s="9" t="s">
        <v>25</v>
      </c>
      <c r="F119" s="9" t="s">
        <v>25</v>
      </c>
      <c r="G119" s="8">
        <v>743689862.76999998</v>
      </c>
      <c r="H119" s="9">
        <v>3.9122535660000004E-3</v>
      </c>
      <c r="I119" s="9" t="s">
        <v>25</v>
      </c>
      <c r="J119" s="9" t="s">
        <v>25</v>
      </c>
      <c r="K119" s="8" t="s">
        <v>25</v>
      </c>
      <c r="L119" s="9" t="s">
        <v>25</v>
      </c>
      <c r="M119" s="9" t="s">
        <v>25</v>
      </c>
      <c r="N119" s="9" t="s">
        <v>25</v>
      </c>
      <c r="O119" s="8">
        <v>2143468558.3299999</v>
      </c>
      <c r="P119" s="9">
        <v>7.8324015016699999E-3</v>
      </c>
      <c r="Q119" s="9" t="s">
        <v>25</v>
      </c>
      <c r="R119" s="9" t="s">
        <v>25</v>
      </c>
      <c r="S119" s="8">
        <v>113023706.48999999</v>
      </c>
      <c r="T119" s="9">
        <v>8.2995761827999999E-4</v>
      </c>
      <c r="U119" s="9" t="s">
        <v>25</v>
      </c>
      <c r="V119" s="9" t="s">
        <v>25</v>
      </c>
      <c r="W119" s="8" t="s">
        <v>25</v>
      </c>
      <c r="X119" s="9" t="s">
        <v>25</v>
      </c>
      <c r="Y119" s="9" t="s">
        <v>25</v>
      </c>
      <c r="Z119" s="9" t="s">
        <v>25</v>
      </c>
      <c r="AA119" s="8" t="s">
        <v>25</v>
      </c>
      <c r="AB119" s="9" t="s">
        <v>25</v>
      </c>
      <c r="AC119" s="9" t="s">
        <v>25</v>
      </c>
      <c r="AD119" s="9" t="s">
        <v>25</v>
      </c>
      <c r="AE119" s="8">
        <v>3000182127.5900002</v>
      </c>
      <c r="AF119" s="9">
        <v>3.7922635443000002E-3</v>
      </c>
      <c r="AG119" s="9" t="s">
        <v>25</v>
      </c>
      <c r="AH119" s="9" t="s">
        <v>25</v>
      </c>
      <c r="AI119" s="8" t="s">
        <v>25</v>
      </c>
      <c r="AJ119" s="9" t="s">
        <v>25</v>
      </c>
      <c r="AK119" s="9" t="s">
        <v>25</v>
      </c>
      <c r="AL119" s="9" t="s">
        <v>25</v>
      </c>
      <c r="AM119" s="8" t="s">
        <v>25</v>
      </c>
      <c r="AN119" s="9" t="s">
        <v>25</v>
      </c>
      <c r="AO119" s="9" t="s">
        <v>25</v>
      </c>
      <c r="AP119" s="9" t="s">
        <v>25</v>
      </c>
      <c r="AQ119" s="8" t="s">
        <v>25</v>
      </c>
      <c r="AR119" s="9" t="s">
        <v>25</v>
      </c>
      <c r="AS119" s="9" t="s">
        <v>25</v>
      </c>
      <c r="AT119" s="9" t="s">
        <v>25</v>
      </c>
      <c r="AU119" s="8" t="s">
        <v>25</v>
      </c>
      <c r="AV119" s="9" t="s">
        <v>25</v>
      </c>
      <c r="AW119" s="9" t="s">
        <v>25</v>
      </c>
      <c r="AX119" s="9" t="s">
        <v>25</v>
      </c>
      <c r="AY119" s="8">
        <v>3000182127.5900002</v>
      </c>
      <c r="AZ119" s="9">
        <v>3.3567049812499999E-3</v>
      </c>
      <c r="BA119" s="9" t="s">
        <v>25</v>
      </c>
      <c r="BB119" s="9" t="s">
        <v>25</v>
      </c>
    </row>
    <row r="120" spans="1:54" s="4" customFormat="1">
      <c r="A120" s="3" t="s">
        <v>80</v>
      </c>
      <c r="B120" s="16" t="s">
        <v>45</v>
      </c>
      <c r="C120" s="36" t="s">
        <v>25</v>
      </c>
      <c r="D120" s="35" t="s">
        <v>25</v>
      </c>
      <c r="E120" s="35" t="s">
        <v>25</v>
      </c>
      <c r="F120" s="35" t="s">
        <v>25</v>
      </c>
      <c r="G120" s="36">
        <v>743689862.76999998</v>
      </c>
      <c r="H120" s="35">
        <v>1</v>
      </c>
      <c r="I120" s="35" t="s">
        <v>25</v>
      </c>
      <c r="J120" s="35" t="s">
        <v>25</v>
      </c>
      <c r="K120" s="36" t="s">
        <v>25</v>
      </c>
      <c r="L120" s="35" t="s">
        <v>25</v>
      </c>
      <c r="M120" s="35" t="s">
        <v>25</v>
      </c>
      <c r="N120" s="35" t="s">
        <v>25</v>
      </c>
      <c r="O120" s="36">
        <v>2143468558.3299999</v>
      </c>
      <c r="P120" s="35">
        <v>1</v>
      </c>
      <c r="Q120" s="35" t="s">
        <v>25</v>
      </c>
      <c r="R120" s="35" t="s">
        <v>25</v>
      </c>
      <c r="S120" s="36">
        <v>113023706.48999999</v>
      </c>
      <c r="T120" s="35">
        <v>1</v>
      </c>
      <c r="U120" s="35" t="s">
        <v>25</v>
      </c>
      <c r="V120" s="35" t="s">
        <v>25</v>
      </c>
      <c r="W120" s="36" t="s">
        <v>25</v>
      </c>
      <c r="X120" s="35" t="s">
        <v>25</v>
      </c>
      <c r="Y120" s="35" t="s">
        <v>25</v>
      </c>
      <c r="Z120" s="35" t="s">
        <v>25</v>
      </c>
      <c r="AA120" s="36" t="s">
        <v>25</v>
      </c>
      <c r="AB120" s="35" t="s">
        <v>25</v>
      </c>
      <c r="AC120" s="35" t="s">
        <v>25</v>
      </c>
      <c r="AD120" s="35" t="s">
        <v>25</v>
      </c>
      <c r="AE120" s="36">
        <v>3000182127.5900002</v>
      </c>
      <c r="AF120" s="35">
        <v>1</v>
      </c>
      <c r="AG120" s="35" t="s">
        <v>25</v>
      </c>
      <c r="AH120" s="35" t="s">
        <v>25</v>
      </c>
      <c r="AI120" s="36" t="s">
        <v>25</v>
      </c>
      <c r="AJ120" s="35" t="s">
        <v>25</v>
      </c>
      <c r="AK120" s="35" t="s">
        <v>25</v>
      </c>
      <c r="AL120" s="35" t="s">
        <v>25</v>
      </c>
      <c r="AM120" s="36" t="s">
        <v>25</v>
      </c>
      <c r="AN120" s="35" t="s">
        <v>25</v>
      </c>
      <c r="AO120" s="35" t="s">
        <v>25</v>
      </c>
      <c r="AP120" s="35" t="s">
        <v>25</v>
      </c>
      <c r="AQ120" s="36" t="s">
        <v>25</v>
      </c>
      <c r="AR120" s="35" t="s">
        <v>25</v>
      </c>
      <c r="AS120" s="35" t="s">
        <v>25</v>
      </c>
      <c r="AT120" s="35" t="s">
        <v>25</v>
      </c>
      <c r="AU120" s="36" t="s">
        <v>25</v>
      </c>
      <c r="AV120" s="35" t="s">
        <v>25</v>
      </c>
      <c r="AW120" s="35" t="s">
        <v>25</v>
      </c>
      <c r="AX120" s="35" t="s">
        <v>25</v>
      </c>
      <c r="AY120" s="36">
        <v>3000182127.5900002</v>
      </c>
      <c r="AZ120" s="35">
        <v>1</v>
      </c>
      <c r="BA120" s="35" t="s">
        <v>25</v>
      </c>
      <c r="BB120" s="35" t="s">
        <v>25</v>
      </c>
    </row>
    <row r="121" spans="1:54" s="4" customFormat="1">
      <c r="A121" s="5" t="s">
        <v>90</v>
      </c>
      <c r="B121" s="15" t="s">
        <v>24</v>
      </c>
      <c r="C121" s="8" t="s">
        <v>25</v>
      </c>
      <c r="D121" s="9" t="s">
        <v>25</v>
      </c>
      <c r="E121" s="9" t="s">
        <v>25</v>
      </c>
      <c r="F121" s="9" t="s">
        <v>25</v>
      </c>
      <c r="G121" s="8">
        <v>1508673204</v>
      </c>
      <c r="H121" s="9">
        <v>7.9365235668100009E-3</v>
      </c>
      <c r="I121" s="9" t="s">
        <v>25</v>
      </c>
      <c r="J121" s="9" t="s">
        <v>25</v>
      </c>
      <c r="K121" s="8" t="s">
        <v>25</v>
      </c>
      <c r="L121" s="9" t="s">
        <v>25</v>
      </c>
      <c r="M121" s="9" t="s">
        <v>25</v>
      </c>
      <c r="N121" s="9" t="s">
        <v>25</v>
      </c>
      <c r="O121" s="8">
        <v>4350401424.21</v>
      </c>
      <c r="P121" s="9">
        <v>1.5896706539230001E-2</v>
      </c>
      <c r="Q121" s="9" t="s">
        <v>25</v>
      </c>
      <c r="R121" s="9" t="s">
        <v>25</v>
      </c>
      <c r="S121" s="8">
        <v>2524383073.8200002</v>
      </c>
      <c r="T121" s="9">
        <v>1.8537093045630001E-2</v>
      </c>
      <c r="U121" s="9" t="s">
        <v>25</v>
      </c>
      <c r="V121" s="9" t="s">
        <v>25</v>
      </c>
      <c r="W121" s="8" t="s">
        <v>25</v>
      </c>
      <c r="X121" s="9" t="s">
        <v>25</v>
      </c>
      <c r="Y121" s="9" t="s">
        <v>25</v>
      </c>
      <c r="Z121" s="9" t="s">
        <v>25</v>
      </c>
      <c r="AA121" s="8" t="s">
        <v>25</v>
      </c>
      <c r="AB121" s="9" t="s">
        <v>25</v>
      </c>
      <c r="AC121" s="9" t="s">
        <v>25</v>
      </c>
      <c r="AD121" s="9" t="s">
        <v>25</v>
      </c>
      <c r="AE121" s="8">
        <v>8383457702.0299997</v>
      </c>
      <c r="AF121" s="9">
        <v>1.059678368398E-2</v>
      </c>
      <c r="AG121" s="9" t="s">
        <v>25</v>
      </c>
      <c r="AH121" s="9" t="s">
        <v>25</v>
      </c>
      <c r="AI121" s="8" t="s">
        <v>25</v>
      </c>
      <c r="AJ121" s="9" t="s">
        <v>25</v>
      </c>
      <c r="AK121" s="9" t="s">
        <v>25</v>
      </c>
      <c r="AL121" s="9" t="s">
        <v>25</v>
      </c>
      <c r="AM121" s="8" t="s">
        <v>25</v>
      </c>
      <c r="AN121" s="9" t="s">
        <v>25</v>
      </c>
      <c r="AO121" s="9" t="s">
        <v>25</v>
      </c>
      <c r="AP121" s="9" t="s">
        <v>25</v>
      </c>
      <c r="AQ121" s="8" t="s">
        <v>25</v>
      </c>
      <c r="AR121" s="9" t="s">
        <v>25</v>
      </c>
      <c r="AS121" s="9" t="s">
        <v>25</v>
      </c>
      <c r="AT121" s="9" t="s">
        <v>25</v>
      </c>
      <c r="AU121" s="8">
        <v>1006466807.3</v>
      </c>
      <c r="AV121" s="9">
        <v>1.7335104611289998E-2</v>
      </c>
      <c r="AW121" s="9" t="s">
        <v>25</v>
      </c>
      <c r="AX121" s="9" t="s">
        <v>25</v>
      </c>
      <c r="AY121" s="8">
        <v>9389924509.3299999</v>
      </c>
      <c r="AZ121" s="9">
        <v>1.050576432816E-2</v>
      </c>
      <c r="BA121" s="9" t="s">
        <v>25</v>
      </c>
      <c r="BB121" s="9" t="s">
        <v>25</v>
      </c>
    </row>
    <row r="122" spans="1:54" s="4" customFormat="1">
      <c r="A122" s="3" t="s">
        <v>80</v>
      </c>
      <c r="B122" s="16" t="s">
        <v>38</v>
      </c>
      <c r="C122" s="36" t="s">
        <v>25</v>
      </c>
      <c r="D122" s="35" t="s">
        <v>25</v>
      </c>
      <c r="E122" s="35" t="s">
        <v>25</v>
      </c>
      <c r="F122" s="35" t="s">
        <v>25</v>
      </c>
      <c r="G122" s="36">
        <v>1508673204</v>
      </c>
      <c r="H122" s="35">
        <v>1</v>
      </c>
      <c r="I122" s="35" t="s">
        <v>25</v>
      </c>
      <c r="J122" s="35" t="s">
        <v>25</v>
      </c>
      <c r="K122" s="36" t="s">
        <v>25</v>
      </c>
      <c r="L122" s="35" t="s">
        <v>25</v>
      </c>
      <c r="M122" s="35" t="s">
        <v>25</v>
      </c>
      <c r="N122" s="35" t="s">
        <v>25</v>
      </c>
      <c r="O122" s="36">
        <v>4350401424.21</v>
      </c>
      <c r="P122" s="35">
        <v>1</v>
      </c>
      <c r="Q122" s="35" t="s">
        <v>25</v>
      </c>
      <c r="R122" s="35" t="s">
        <v>25</v>
      </c>
      <c r="S122" s="36">
        <v>2524383073.8200002</v>
      </c>
      <c r="T122" s="35">
        <v>1</v>
      </c>
      <c r="U122" s="35" t="s">
        <v>25</v>
      </c>
      <c r="V122" s="35" t="s">
        <v>25</v>
      </c>
      <c r="W122" s="36" t="s">
        <v>25</v>
      </c>
      <c r="X122" s="35" t="s">
        <v>25</v>
      </c>
      <c r="Y122" s="35" t="s">
        <v>25</v>
      </c>
      <c r="Z122" s="35" t="s">
        <v>25</v>
      </c>
      <c r="AA122" s="36" t="s">
        <v>25</v>
      </c>
      <c r="AB122" s="35" t="s">
        <v>25</v>
      </c>
      <c r="AC122" s="35" t="s">
        <v>25</v>
      </c>
      <c r="AD122" s="35" t="s">
        <v>25</v>
      </c>
      <c r="AE122" s="36">
        <v>8383457702.0299997</v>
      </c>
      <c r="AF122" s="35">
        <v>1</v>
      </c>
      <c r="AG122" s="35" t="s">
        <v>25</v>
      </c>
      <c r="AH122" s="35" t="s">
        <v>25</v>
      </c>
      <c r="AI122" s="36" t="s">
        <v>25</v>
      </c>
      <c r="AJ122" s="35" t="s">
        <v>25</v>
      </c>
      <c r="AK122" s="35" t="s">
        <v>25</v>
      </c>
      <c r="AL122" s="35" t="s">
        <v>25</v>
      </c>
      <c r="AM122" s="36" t="s">
        <v>25</v>
      </c>
      <c r="AN122" s="35" t="s">
        <v>25</v>
      </c>
      <c r="AO122" s="35" t="s">
        <v>25</v>
      </c>
      <c r="AP122" s="35" t="s">
        <v>25</v>
      </c>
      <c r="AQ122" s="36" t="s">
        <v>25</v>
      </c>
      <c r="AR122" s="35" t="s">
        <v>25</v>
      </c>
      <c r="AS122" s="35" t="s">
        <v>25</v>
      </c>
      <c r="AT122" s="35" t="s">
        <v>25</v>
      </c>
      <c r="AU122" s="36">
        <v>1006466807.3</v>
      </c>
      <c r="AV122" s="35">
        <v>1</v>
      </c>
      <c r="AW122" s="35" t="s">
        <v>25</v>
      </c>
      <c r="AX122" s="35" t="s">
        <v>25</v>
      </c>
      <c r="AY122" s="36">
        <v>9389924509.3299999</v>
      </c>
      <c r="AZ122" s="35">
        <v>1</v>
      </c>
      <c r="BA122" s="35" t="s">
        <v>25</v>
      </c>
      <c r="BB122" s="35" t="s">
        <v>25</v>
      </c>
    </row>
    <row r="123" spans="1:54" s="4" customFormat="1">
      <c r="A123" s="5" t="s">
        <v>91</v>
      </c>
      <c r="B123" s="15" t="s">
        <v>24</v>
      </c>
      <c r="C123" s="8" t="s">
        <v>25</v>
      </c>
      <c r="D123" s="9" t="s">
        <v>25</v>
      </c>
      <c r="E123" s="9" t="s">
        <v>25</v>
      </c>
      <c r="F123" s="9" t="s">
        <v>25</v>
      </c>
      <c r="G123" s="8">
        <v>574681231.5</v>
      </c>
      <c r="H123" s="9">
        <v>3.0231670616999999E-3</v>
      </c>
      <c r="I123" s="9" t="s">
        <v>25</v>
      </c>
      <c r="J123" s="9" t="s">
        <v>25</v>
      </c>
      <c r="K123" s="8" t="s">
        <v>25</v>
      </c>
      <c r="L123" s="9" t="s">
        <v>25</v>
      </c>
      <c r="M123" s="9" t="s">
        <v>25</v>
      </c>
      <c r="N123" s="9" t="s">
        <v>25</v>
      </c>
      <c r="O123" s="8">
        <v>796841501.97000003</v>
      </c>
      <c r="P123" s="9">
        <v>2.9117210758100001E-3</v>
      </c>
      <c r="Q123" s="9" t="s">
        <v>25</v>
      </c>
      <c r="R123" s="9" t="s">
        <v>25</v>
      </c>
      <c r="S123" s="8">
        <v>265732601.44999999</v>
      </c>
      <c r="T123" s="9">
        <v>1.95133219258E-3</v>
      </c>
      <c r="U123" s="9" t="s">
        <v>25</v>
      </c>
      <c r="V123" s="9" t="s">
        <v>25</v>
      </c>
      <c r="W123" s="8" t="s">
        <v>25</v>
      </c>
      <c r="X123" s="9" t="s">
        <v>25</v>
      </c>
      <c r="Y123" s="9" t="s">
        <v>25</v>
      </c>
      <c r="Z123" s="9" t="s">
        <v>25</v>
      </c>
      <c r="AA123" s="8">
        <v>862021847.25</v>
      </c>
      <c r="AB123" s="9">
        <v>5.1210119891600004E-3</v>
      </c>
      <c r="AC123" s="9" t="s">
        <v>25</v>
      </c>
      <c r="AD123" s="9" t="s">
        <v>25</v>
      </c>
      <c r="AE123" s="8">
        <v>2499277182.1700001</v>
      </c>
      <c r="AF123" s="9">
        <v>3.1591141277400002E-3</v>
      </c>
      <c r="AG123" s="9" t="s">
        <v>25</v>
      </c>
      <c r="AH123" s="9" t="s">
        <v>25</v>
      </c>
      <c r="AI123" s="8" t="s">
        <v>25</v>
      </c>
      <c r="AJ123" s="9" t="s">
        <v>25</v>
      </c>
      <c r="AK123" s="9" t="s">
        <v>25</v>
      </c>
      <c r="AL123" s="9" t="s">
        <v>25</v>
      </c>
      <c r="AM123" s="8" t="s">
        <v>25</v>
      </c>
      <c r="AN123" s="9" t="s">
        <v>25</v>
      </c>
      <c r="AO123" s="9" t="s">
        <v>25</v>
      </c>
      <c r="AP123" s="9" t="s">
        <v>25</v>
      </c>
      <c r="AQ123" s="8" t="s">
        <v>25</v>
      </c>
      <c r="AR123" s="9" t="s">
        <v>25</v>
      </c>
      <c r="AS123" s="9" t="s">
        <v>25</v>
      </c>
      <c r="AT123" s="9" t="s">
        <v>25</v>
      </c>
      <c r="AU123" s="8" t="s">
        <v>25</v>
      </c>
      <c r="AV123" s="9" t="s">
        <v>25</v>
      </c>
      <c r="AW123" s="9" t="s">
        <v>25</v>
      </c>
      <c r="AX123" s="9" t="s">
        <v>25</v>
      </c>
      <c r="AY123" s="8">
        <v>2499277182.1700001</v>
      </c>
      <c r="AZ123" s="9">
        <v>2.7962756293200002E-3</v>
      </c>
      <c r="BA123" s="9" t="s">
        <v>25</v>
      </c>
      <c r="BB123" s="9" t="s">
        <v>25</v>
      </c>
    </row>
    <row r="124" spans="1:54" s="4" customFormat="1">
      <c r="A124" s="3" t="s">
        <v>80</v>
      </c>
      <c r="B124" s="16" t="s">
        <v>45</v>
      </c>
      <c r="C124" s="36" t="s">
        <v>25</v>
      </c>
      <c r="D124" s="35" t="s">
        <v>25</v>
      </c>
      <c r="E124" s="35" t="s">
        <v>25</v>
      </c>
      <c r="F124" s="35" t="s">
        <v>25</v>
      </c>
      <c r="G124" s="36">
        <v>574681231.5</v>
      </c>
      <c r="H124" s="35">
        <v>1</v>
      </c>
      <c r="I124" s="35" t="s">
        <v>25</v>
      </c>
      <c r="J124" s="35" t="s">
        <v>25</v>
      </c>
      <c r="K124" s="36" t="s">
        <v>25</v>
      </c>
      <c r="L124" s="35" t="s">
        <v>25</v>
      </c>
      <c r="M124" s="35" t="s">
        <v>25</v>
      </c>
      <c r="N124" s="35" t="s">
        <v>25</v>
      </c>
      <c r="O124" s="36">
        <v>796841501.97000003</v>
      </c>
      <c r="P124" s="35">
        <v>1</v>
      </c>
      <c r="Q124" s="35" t="s">
        <v>25</v>
      </c>
      <c r="R124" s="35" t="s">
        <v>25</v>
      </c>
      <c r="S124" s="36">
        <v>265732601.44999999</v>
      </c>
      <c r="T124" s="35">
        <v>1</v>
      </c>
      <c r="U124" s="35" t="s">
        <v>25</v>
      </c>
      <c r="V124" s="35" t="s">
        <v>25</v>
      </c>
      <c r="W124" s="36" t="s">
        <v>25</v>
      </c>
      <c r="X124" s="35" t="s">
        <v>25</v>
      </c>
      <c r="Y124" s="35" t="s">
        <v>25</v>
      </c>
      <c r="Z124" s="35" t="s">
        <v>25</v>
      </c>
      <c r="AA124" s="36">
        <v>862021847.25</v>
      </c>
      <c r="AB124" s="35">
        <v>1</v>
      </c>
      <c r="AC124" s="35" t="s">
        <v>25</v>
      </c>
      <c r="AD124" s="35" t="s">
        <v>25</v>
      </c>
      <c r="AE124" s="36">
        <v>2499277182.1700001</v>
      </c>
      <c r="AF124" s="35">
        <v>1</v>
      </c>
      <c r="AG124" s="35" t="s">
        <v>25</v>
      </c>
      <c r="AH124" s="35" t="s">
        <v>25</v>
      </c>
      <c r="AI124" s="36" t="s">
        <v>25</v>
      </c>
      <c r="AJ124" s="35" t="s">
        <v>25</v>
      </c>
      <c r="AK124" s="35" t="s">
        <v>25</v>
      </c>
      <c r="AL124" s="35" t="s">
        <v>25</v>
      </c>
      <c r="AM124" s="36" t="s">
        <v>25</v>
      </c>
      <c r="AN124" s="35" t="s">
        <v>25</v>
      </c>
      <c r="AO124" s="35" t="s">
        <v>25</v>
      </c>
      <c r="AP124" s="35" t="s">
        <v>25</v>
      </c>
      <c r="AQ124" s="36" t="s">
        <v>25</v>
      </c>
      <c r="AR124" s="35" t="s">
        <v>25</v>
      </c>
      <c r="AS124" s="35" t="s">
        <v>25</v>
      </c>
      <c r="AT124" s="35" t="s">
        <v>25</v>
      </c>
      <c r="AU124" s="36" t="s">
        <v>25</v>
      </c>
      <c r="AV124" s="35" t="s">
        <v>25</v>
      </c>
      <c r="AW124" s="35" t="s">
        <v>25</v>
      </c>
      <c r="AX124" s="35" t="s">
        <v>25</v>
      </c>
      <c r="AY124" s="36">
        <v>2499277182.1700001</v>
      </c>
      <c r="AZ124" s="35">
        <v>1</v>
      </c>
      <c r="BA124" s="35" t="s">
        <v>25</v>
      </c>
      <c r="BB124" s="35" t="s">
        <v>25</v>
      </c>
    </row>
    <row r="125" spans="1:54" s="4" customFormat="1">
      <c r="A125" s="5" t="s">
        <v>92</v>
      </c>
      <c r="B125" s="15" t="s">
        <v>24</v>
      </c>
      <c r="C125" s="8" t="s">
        <v>25</v>
      </c>
      <c r="D125" s="9" t="s">
        <v>25</v>
      </c>
      <c r="E125" s="9" t="s">
        <v>25</v>
      </c>
      <c r="F125" s="9" t="s">
        <v>25</v>
      </c>
      <c r="G125" s="8" t="s">
        <v>25</v>
      </c>
      <c r="H125" s="9" t="s">
        <v>25</v>
      </c>
      <c r="I125" s="9" t="s">
        <v>25</v>
      </c>
      <c r="J125" s="9" t="s">
        <v>25</v>
      </c>
      <c r="K125" s="8" t="s">
        <v>25</v>
      </c>
      <c r="L125" s="9" t="s">
        <v>25</v>
      </c>
      <c r="M125" s="9" t="s">
        <v>25</v>
      </c>
      <c r="N125" s="9" t="s">
        <v>25</v>
      </c>
      <c r="O125" s="8">
        <v>383763082.64999998</v>
      </c>
      <c r="P125" s="9">
        <v>1.40230027315E-3</v>
      </c>
      <c r="Q125" s="9" t="s">
        <v>25</v>
      </c>
      <c r="R125" s="9" t="s">
        <v>25</v>
      </c>
      <c r="S125" s="8" t="s">
        <v>25</v>
      </c>
      <c r="T125" s="9" t="s">
        <v>25</v>
      </c>
      <c r="U125" s="9" t="s">
        <v>25</v>
      </c>
      <c r="V125" s="9" t="s">
        <v>25</v>
      </c>
      <c r="W125" s="8" t="s">
        <v>25</v>
      </c>
      <c r="X125" s="9" t="s">
        <v>25</v>
      </c>
      <c r="Y125" s="9" t="s">
        <v>25</v>
      </c>
      <c r="Z125" s="9" t="s">
        <v>25</v>
      </c>
      <c r="AA125" s="8" t="s">
        <v>25</v>
      </c>
      <c r="AB125" s="9" t="s">
        <v>25</v>
      </c>
      <c r="AC125" s="9" t="s">
        <v>25</v>
      </c>
      <c r="AD125" s="9" t="s">
        <v>25</v>
      </c>
      <c r="AE125" s="8">
        <v>383763082.64999998</v>
      </c>
      <c r="AF125" s="9">
        <v>4.8508080046000002E-4</v>
      </c>
      <c r="AG125" s="9" t="s">
        <v>25</v>
      </c>
      <c r="AH125" s="9" t="s">
        <v>25</v>
      </c>
      <c r="AI125" s="8" t="s">
        <v>25</v>
      </c>
      <c r="AJ125" s="9" t="s">
        <v>25</v>
      </c>
      <c r="AK125" s="9" t="s">
        <v>25</v>
      </c>
      <c r="AL125" s="9" t="s">
        <v>25</v>
      </c>
      <c r="AM125" s="8" t="s">
        <v>25</v>
      </c>
      <c r="AN125" s="9" t="s">
        <v>25</v>
      </c>
      <c r="AO125" s="9" t="s">
        <v>25</v>
      </c>
      <c r="AP125" s="9" t="s">
        <v>25</v>
      </c>
      <c r="AQ125" s="8" t="s">
        <v>25</v>
      </c>
      <c r="AR125" s="9" t="s">
        <v>25</v>
      </c>
      <c r="AS125" s="9" t="s">
        <v>25</v>
      </c>
      <c r="AT125" s="9" t="s">
        <v>25</v>
      </c>
      <c r="AU125" s="8" t="s">
        <v>25</v>
      </c>
      <c r="AV125" s="9" t="s">
        <v>25</v>
      </c>
      <c r="AW125" s="9" t="s">
        <v>25</v>
      </c>
      <c r="AX125" s="9" t="s">
        <v>25</v>
      </c>
      <c r="AY125" s="8">
        <v>383763082.64999998</v>
      </c>
      <c r="AZ125" s="9">
        <v>4.2936708385000002E-4</v>
      </c>
      <c r="BA125" s="9" t="s">
        <v>25</v>
      </c>
      <c r="BB125" s="9" t="s">
        <v>25</v>
      </c>
    </row>
    <row r="126" spans="1:54" s="4" customFormat="1">
      <c r="A126" s="3" t="s">
        <v>80</v>
      </c>
      <c r="B126" s="16" t="s">
        <v>54</v>
      </c>
      <c r="C126" s="36" t="s">
        <v>25</v>
      </c>
      <c r="D126" s="35" t="s">
        <v>25</v>
      </c>
      <c r="E126" s="35" t="s">
        <v>25</v>
      </c>
      <c r="F126" s="35" t="s">
        <v>25</v>
      </c>
      <c r="G126" s="36" t="s">
        <v>25</v>
      </c>
      <c r="H126" s="35" t="s">
        <v>25</v>
      </c>
      <c r="I126" s="35" t="s">
        <v>25</v>
      </c>
      <c r="J126" s="35" t="s">
        <v>25</v>
      </c>
      <c r="K126" s="36" t="s">
        <v>25</v>
      </c>
      <c r="L126" s="35" t="s">
        <v>25</v>
      </c>
      <c r="M126" s="35" t="s">
        <v>25</v>
      </c>
      <c r="N126" s="35" t="s">
        <v>25</v>
      </c>
      <c r="O126" s="36">
        <v>383763082.64999998</v>
      </c>
      <c r="P126" s="35">
        <v>1</v>
      </c>
      <c r="Q126" s="35" t="s">
        <v>25</v>
      </c>
      <c r="R126" s="35" t="s">
        <v>25</v>
      </c>
      <c r="S126" s="36" t="s">
        <v>25</v>
      </c>
      <c r="T126" s="35" t="s">
        <v>25</v>
      </c>
      <c r="U126" s="35" t="s">
        <v>25</v>
      </c>
      <c r="V126" s="35" t="s">
        <v>25</v>
      </c>
      <c r="W126" s="36" t="s">
        <v>25</v>
      </c>
      <c r="X126" s="35" t="s">
        <v>25</v>
      </c>
      <c r="Y126" s="35" t="s">
        <v>25</v>
      </c>
      <c r="Z126" s="35" t="s">
        <v>25</v>
      </c>
      <c r="AA126" s="36" t="s">
        <v>25</v>
      </c>
      <c r="AB126" s="35" t="s">
        <v>25</v>
      </c>
      <c r="AC126" s="35" t="s">
        <v>25</v>
      </c>
      <c r="AD126" s="35" t="s">
        <v>25</v>
      </c>
      <c r="AE126" s="36">
        <v>383763082.64999998</v>
      </c>
      <c r="AF126" s="35">
        <v>1</v>
      </c>
      <c r="AG126" s="35" t="s">
        <v>25</v>
      </c>
      <c r="AH126" s="35" t="s">
        <v>25</v>
      </c>
      <c r="AI126" s="36" t="s">
        <v>25</v>
      </c>
      <c r="AJ126" s="35" t="s">
        <v>25</v>
      </c>
      <c r="AK126" s="35" t="s">
        <v>25</v>
      </c>
      <c r="AL126" s="35" t="s">
        <v>25</v>
      </c>
      <c r="AM126" s="36" t="s">
        <v>25</v>
      </c>
      <c r="AN126" s="35" t="s">
        <v>25</v>
      </c>
      <c r="AO126" s="35" t="s">
        <v>25</v>
      </c>
      <c r="AP126" s="35" t="s">
        <v>25</v>
      </c>
      <c r="AQ126" s="36" t="s">
        <v>25</v>
      </c>
      <c r="AR126" s="35" t="s">
        <v>25</v>
      </c>
      <c r="AS126" s="35" t="s">
        <v>25</v>
      </c>
      <c r="AT126" s="35" t="s">
        <v>25</v>
      </c>
      <c r="AU126" s="36" t="s">
        <v>25</v>
      </c>
      <c r="AV126" s="35" t="s">
        <v>25</v>
      </c>
      <c r="AW126" s="35" t="s">
        <v>25</v>
      </c>
      <c r="AX126" s="35" t="s">
        <v>25</v>
      </c>
      <c r="AY126" s="36">
        <v>383763082.64999998</v>
      </c>
      <c r="AZ126" s="35">
        <v>1</v>
      </c>
      <c r="BA126" s="35" t="s">
        <v>25</v>
      </c>
      <c r="BB126" s="35" t="s">
        <v>25</v>
      </c>
    </row>
    <row r="127" spans="1:54" s="4" customFormat="1">
      <c r="A127" s="5" t="s">
        <v>93</v>
      </c>
      <c r="B127" s="15" t="s">
        <v>24</v>
      </c>
      <c r="C127" s="8" t="s">
        <v>25</v>
      </c>
      <c r="D127" s="9" t="s">
        <v>25</v>
      </c>
      <c r="E127" s="9" t="s">
        <v>25</v>
      </c>
      <c r="F127" s="9" t="s">
        <v>25</v>
      </c>
      <c r="G127" s="8" t="s">
        <v>25</v>
      </c>
      <c r="H127" s="9" t="s">
        <v>25</v>
      </c>
      <c r="I127" s="9" t="s">
        <v>25</v>
      </c>
      <c r="J127" s="9" t="s">
        <v>25</v>
      </c>
      <c r="K127" s="8" t="s">
        <v>25</v>
      </c>
      <c r="L127" s="9" t="s">
        <v>25</v>
      </c>
      <c r="M127" s="9" t="s">
        <v>25</v>
      </c>
      <c r="N127" s="9" t="s">
        <v>25</v>
      </c>
      <c r="O127" s="8">
        <v>31896744.84</v>
      </c>
      <c r="P127" s="9">
        <v>1.1655319655E-4</v>
      </c>
      <c r="Q127" s="9" t="s">
        <v>25</v>
      </c>
      <c r="R127" s="9" t="s">
        <v>25</v>
      </c>
      <c r="S127" s="8" t="s">
        <v>25</v>
      </c>
      <c r="T127" s="9" t="s">
        <v>25</v>
      </c>
      <c r="U127" s="9" t="s">
        <v>25</v>
      </c>
      <c r="V127" s="9" t="s">
        <v>25</v>
      </c>
      <c r="W127" s="8" t="s">
        <v>25</v>
      </c>
      <c r="X127" s="9" t="s">
        <v>25</v>
      </c>
      <c r="Y127" s="9" t="s">
        <v>25</v>
      </c>
      <c r="Z127" s="9" t="s">
        <v>25</v>
      </c>
      <c r="AA127" s="8" t="s">
        <v>25</v>
      </c>
      <c r="AB127" s="9" t="s">
        <v>25</v>
      </c>
      <c r="AC127" s="9" t="s">
        <v>25</v>
      </c>
      <c r="AD127" s="9" t="s">
        <v>25</v>
      </c>
      <c r="AE127" s="8">
        <v>31896744.84</v>
      </c>
      <c r="AF127" s="9">
        <v>4.031783988E-5</v>
      </c>
      <c r="AG127" s="9" t="s">
        <v>25</v>
      </c>
      <c r="AH127" s="9" t="s">
        <v>25</v>
      </c>
      <c r="AI127" s="8" t="s">
        <v>25</v>
      </c>
      <c r="AJ127" s="9" t="s">
        <v>25</v>
      </c>
      <c r="AK127" s="9" t="s">
        <v>25</v>
      </c>
      <c r="AL127" s="9" t="s">
        <v>25</v>
      </c>
      <c r="AM127" s="8" t="s">
        <v>25</v>
      </c>
      <c r="AN127" s="9" t="s">
        <v>25</v>
      </c>
      <c r="AO127" s="9" t="s">
        <v>25</v>
      </c>
      <c r="AP127" s="9" t="s">
        <v>25</v>
      </c>
      <c r="AQ127" s="8" t="s">
        <v>25</v>
      </c>
      <c r="AR127" s="9" t="s">
        <v>25</v>
      </c>
      <c r="AS127" s="9" t="s">
        <v>25</v>
      </c>
      <c r="AT127" s="9" t="s">
        <v>25</v>
      </c>
      <c r="AU127" s="8" t="s">
        <v>25</v>
      </c>
      <c r="AV127" s="9" t="s">
        <v>25</v>
      </c>
      <c r="AW127" s="9" t="s">
        <v>25</v>
      </c>
      <c r="AX127" s="9" t="s">
        <v>25</v>
      </c>
      <c r="AY127" s="8">
        <v>31896744.84</v>
      </c>
      <c r="AZ127" s="9">
        <v>3.5687154220000003E-5</v>
      </c>
      <c r="BA127" s="9" t="s">
        <v>25</v>
      </c>
      <c r="BB127" s="9" t="s">
        <v>25</v>
      </c>
    </row>
    <row r="128" spans="1:54" s="4" customFormat="1">
      <c r="A128" s="3" t="s">
        <v>80</v>
      </c>
      <c r="B128" s="16" t="s">
        <v>54</v>
      </c>
      <c r="C128" s="36" t="s">
        <v>25</v>
      </c>
      <c r="D128" s="35" t="s">
        <v>25</v>
      </c>
      <c r="E128" s="35" t="s">
        <v>25</v>
      </c>
      <c r="F128" s="35" t="s">
        <v>25</v>
      </c>
      <c r="G128" s="36" t="s">
        <v>25</v>
      </c>
      <c r="H128" s="35" t="s">
        <v>25</v>
      </c>
      <c r="I128" s="35" t="s">
        <v>25</v>
      </c>
      <c r="J128" s="35" t="s">
        <v>25</v>
      </c>
      <c r="K128" s="36" t="s">
        <v>25</v>
      </c>
      <c r="L128" s="35" t="s">
        <v>25</v>
      </c>
      <c r="M128" s="35" t="s">
        <v>25</v>
      </c>
      <c r="N128" s="35" t="s">
        <v>25</v>
      </c>
      <c r="O128" s="36">
        <v>31896744.84</v>
      </c>
      <c r="P128" s="35">
        <v>1</v>
      </c>
      <c r="Q128" s="35" t="s">
        <v>25</v>
      </c>
      <c r="R128" s="35" t="s">
        <v>25</v>
      </c>
      <c r="S128" s="36" t="s">
        <v>25</v>
      </c>
      <c r="T128" s="35" t="s">
        <v>25</v>
      </c>
      <c r="U128" s="35" t="s">
        <v>25</v>
      </c>
      <c r="V128" s="35" t="s">
        <v>25</v>
      </c>
      <c r="W128" s="36" t="s">
        <v>25</v>
      </c>
      <c r="X128" s="35" t="s">
        <v>25</v>
      </c>
      <c r="Y128" s="35" t="s">
        <v>25</v>
      </c>
      <c r="Z128" s="35" t="s">
        <v>25</v>
      </c>
      <c r="AA128" s="36" t="s">
        <v>25</v>
      </c>
      <c r="AB128" s="35" t="s">
        <v>25</v>
      </c>
      <c r="AC128" s="35" t="s">
        <v>25</v>
      </c>
      <c r="AD128" s="35" t="s">
        <v>25</v>
      </c>
      <c r="AE128" s="36">
        <v>31896744.84</v>
      </c>
      <c r="AF128" s="35">
        <v>1</v>
      </c>
      <c r="AG128" s="35" t="s">
        <v>25</v>
      </c>
      <c r="AH128" s="35" t="s">
        <v>25</v>
      </c>
      <c r="AI128" s="36" t="s">
        <v>25</v>
      </c>
      <c r="AJ128" s="35" t="s">
        <v>25</v>
      </c>
      <c r="AK128" s="35" t="s">
        <v>25</v>
      </c>
      <c r="AL128" s="35" t="s">
        <v>25</v>
      </c>
      <c r="AM128" s="36" t="s">
        <v>25</v>
      </c>
      <c r="AN128" s="35" t="s">
        <v>25</v>
      </c>
      <c r="AO128" s="35" t="s">
        <v>25</v>
      </c>
      <c r="AP128" s="35" t="s">
        <v>25</v>
      </c>
      <c r="AQ128" s="36" t="s">
        <v>25</v>
      </c>
      <c r="AR128" s="35" t="s">
        <v>25</v>
      </c>
      <c r="AS128" s="35" t="s">
        <v>25</v>
      </c>
      <c r="AT128" s="35" t="s">
        <v>25</v>
      </c>
      <c r="AU128" s="36" t="s">
        <v>25</v>
      </c>
      <c r="AV128" s="35" t="s">
        <v>25</v>
      </c>
      <c r="AW128" s="35" t="s">
        <v>25</v>
      </c>
      <c r="AX128" s="35" t="s">
        <v>25</v>
      </c>
      <c r="AY128" s="36">
        <v>31896744.84</v>
      </c>
      <c r="AZ128" s="35">
        <v>1</v>
      </c>
      <c r="BA128" s="35" t="s">
        <v>25</v>
      </c>
      <c r="BB128" s="35" t="s">
        <v>25</v>
      </c>
    </row>
    <row r="129" spans="1:54" s="4" customFormat="1">
      <c r="A129" s="5" t="s">
        <v>94</v>
      </c>
      <c r="B129" s="15" t="s">
        <v>24</v>
      </c>
      <c r="C129" s="8" t="s">
        <v>25</v>
      </c>
      <c r="D129" s="9" t="s">
        <v>25</v>
      </c>
      <c r="E129" s="9" t="s">
        <v>25</v>
      </c>
      <c r="F129" s="9" t="s">
        <v>25</v>
      </c>
      <c r="G129" s="8" t="s">
        <v>25</v>
      </c>
      <c r="H129" s="9" t="s">
        <v>25</v>
      </c>
      <c r="I129" s="9" t="s">
        <v>25</v>
      </c>
      <c r="J129" s="9" t="s">
        <v>25</v>
      </c>
      <c r="K129" s="8" t="s">
        <v>25</v>
      </c>
      <c r="L129" s="9" t="s">
        <v>25</v>
      </c>
      <c r="M129" s="9" t="s">
        <v>25</v>
      </c>
      <c r="N129" s="9" t="s">
        <v>25</v>
      </c>
      <c r="O129" s="8">
        <v>1795771454.8900001</v>
      </c>
      <c r="P129" s="9">
        <v>6.5618891330500003E-3</v>
      </c>
      <c r="Q129" s="9" t="s">
        <v>25</v>
      </c>
      <c r="R129" s="9" t="s">
        <v>25</v>
      </c>
      <c r="S129" s="8" t="s">
        <v>25</v>
      </c>
      <c r="T129" s="9" t="s">
        <v>25</v>
      </c>
      <c r="U129" s="9" t="s">
        <v>25</v>
      </c>
      <c r="V129" s="9" t="s">
        <v>25</v>
      </c>
      <c r="W129" s="8" t="s">
        <v>25</v>
      </c>
      <c r="X129" s="9" t="s">
        <v>25</v>
      </c>
      <c r="Y129" s="9" t="s">
        <v>25</v>
      </c>
      <c r="Z129" s="9" t="s">
        <v>25</v>
      </c>
      <c r="AA129" s="8" t="s">
        <v>25</v>
      </c>
      <c r="AB129" s="9" t="s">
        <v>25</v>
      </c>
      <c r="AC129" s="9" t="s">
        <v>25</v>
      </c>
      <c r="AD129" s="9" t="s">
        <v>25</v>
      </c>
      <c r="AE129" s="8">
        <v>1795771454.8900001</v>
      </c>
      <c r="AF129" s="9">
        <v>2.2698750718000002E-3</v>
      </c>
      <c r="AG129" s="9" t="s">
        <v>25</v>
      </c>
      <c r="AH129" s="9" t="s">
        <v>25</v>
      </c>
      <c r="AI129" s="8" t="s">
        <v>25</v>
      </c>
      <c r="AJ129" s="9" t="s">
        <v>25</v>
      </c>
      <c r="AK129" s="9" t="s">
        <v>25</v>
      </c>
      <c r="AL129" s="9" t="s">
        <v>25</v>
      </c>
      <c r="AM129" s="8" t="s">
        <v>25</v>
      </c>
      <c r="AN129" s="9" t="s">
        <v>25</v>
      </c>
      <c r="AO129" s="9" t="s">
        <v>25</v>
      </c>
      <c r="AP129" s="9" t="s">
        <v>25</v>
      </c>
      <c r="AQ129" s="8" t="s">
        <v>25</v>
      </c>
      <c r="AR129" s="9" t="s">
        <v>25</v>
      </c>
      <c r="AS129" s="9" t="s">
        <v>25</v>
      </c>
      <c r="AT129" s="9" t="s">
        <v>25</v>
      </c>
      <c r="AU129" s="8" t="s">
        <v>25</v>
      </c>
      <c r="AV129" s="9" t="s">
        <v>25</v>
      </c>
      <c r="AW129" s="9" t="s">
        <v>25</v>
      </c>
      <c r="AX129" s="9" t="s">
        <v>25</v>
      </c>
      <c r="AY129" s="8">
        <v>1795771454.8900001</v>
      </c>
      <c r="AZ129" s="9">
        <v>2.0091696875299998E-3</v>
      </c>
      <c r="BA129" s="9" t="s">
        <v>25</v>
      </c>
      <c r="BB129" s="9" t="s">
        <v>25</v>
      </c>
    </row>
    <row r="130" spans="1:54" s="4" customFormat="1">
      <c r="A130" s="3" t="s">
        <v>80</v>
      </c>
      <c r="B130" s="16" t="s">
        <v>45</v>
      </c>
      <c r="C130" s="36" t="s">
        <v>25</v>
      </c>
      <c r="D130" s="35" t="s">
        <v>25</v>
      </c>
      <c r="E130" s="35" t="s">
        <v>25</v>
      </c>
      <c r="F130" s="35" t="s">
        <v>25</v>
      </c>
      <c r="G130" s="36" t="s">
        <v>25</v>
      </c>
      <c r="H130" s="35" t="s">
        <v>25</v>
      </c>
      <c r="I130" s="35" t="s">
        <v>25</v>
      </c>
      <c r="J130" s="35" t="s">
        <v>25</v>
      </c>
      <c r="K130" s="36" t="s">
        <v>25</v>
      </c>
      <c r="L130" s="35" t="s">
        <v>25</v>
      </c>
      <c r="M130" s="35" t="s">
        <v>25</v>
      </c>
      <c r="N130" s="35" t="s">
        <v>25</v>
      </c>
      <c r="O130" s="36">
        <v>1795771454.8900001</v>
      </c>
      <c r="P130" s="35">
        <v>1</v>
      </c>
      <c r="Q130" s="35" t="s">
        <v>25</v>
      </c>
      <c r="R130" s="35" t="s">
        <v>25</v>
      </c>
      <c r="S130" s="36" t="s">
        <v>25</v>
      </c>
      <c r="T130" s="35" t="s">
        <v>25</v>
      </c>
      <c r="U130" s="35" t="s">
        <v>25</v>
      </c>
      <c r="V130" s="35" t="s">
        <v>25</v>
      </c>
      <c r="W130" s="36" t="s">
        <v>25</v>
      </c>
      <c r="X130" s="35" t="s">
        <v>25</v>
      </c>
      <c r="Y130" s="35" t="s">
        <v>25</v>
      </c>
      <c r="Z130" s="35" t="s">
        <v>25</v>
      </c>
      <c r="AA130" s="36" t="s">
        <v>25</v>
      </c>
      <c r="AB130" s="35" t="s">
        <v>25</v>
      </c>
      <c r="AC130" s="35" t="s">
        <v>25</v>
      </c>
      <c r="AD130" s="35" t="s">
        <v>25</v>
      </c>
      <c r="AE130" s="36">
        <v>1795771454.8900001</v>
      </c>
      <c r="AF130" s="35">
        <v>1</v>
      </c>
      <c r="AG130" s="35" t="s">
        <v>25</v>
      </c>
      <c r="AH130" s="35" t="s">
        <v>25</v>
      </c>
      <c r="AI130" s="36" t="s">
        <v>25</v>
      </c>
      <c r="AJ130" s="35" t="s">
        <v>25</v>
      </c>
      <c r="AK130" s="35" t="s">
        <v>25</v>
      </c>
      <c r="AL130" s="35" t="s">
        <v>25</v>
      </c>
      <c r="AM130" s="36" t="s">
        <v>25</v>
      </c>
      <c r="AN130" s="35" t="s">
        <v>25</v>
      </c>
      <c r="AO130" s="35" t="s">
        <v>25</v>
      </c>
      <c r="AP130" s="35" t="s">
        <v>25</v>
      </c>
      <c r="AQ130" s="36" t="s">
        <v>25</v>
      </c>
      <c r="AR130" s="35" t="s">
        <v>25</v>
      </c>
      <c r="AS130" s="35" t="s">
        <v>25</v>
      </c>
      <c r="AT130" s="35" t="s">
        <v>25</v>
      </c>
      <c r="AU130" s="36" t="s">
        <v>25</v>
      </c>
      <c r="AV130" s="35" t="s">
        <v>25</v>
      </c>
      <c r="AW130" s="35" t="s">
        <v>25</v>
      </c>
      <c r="AX130" s="35" t="s">
        <v>25</v>
      </c>
      <c r="AY130" s="36">
        <v>1795771454.8900001</v>
      </c>
      <c r="AZ130" s="35">
        <v>1</v>
      </c>
      <c r="BA130" s="35" t="s">
        <v>25</v>
      </c>
      <c r="BB130" s="35" t="s">
        <v>25</v>
      </c>
    </row>
    <row r="131" spans="1:54" s="4" customFormat="1">
      <c r="A131" s="5" t="s">
        <v>138</v>
      </c>
      <c r="B131" s="15" t="s">
        <v>24</v>
      </c>
      <c r="C131" s="8" t="s">
        <v>25</v>
      </c>
      <c r="D131" s="9" t="s">
        <v>25</v>
      </c>
      <c r="E131" s="9" t="s">
        <v>25</v>
      </c>
      <c r="F131" s="9" t="s">
        <v>25</v>
      </c>
      <c r="G131" s="8" t="s">
        <v>25</v>
      </c>
      <c r="H131" s="9" t="s">
        <v>25</v>
      </c>
      <c r="I131" s="9" t="s">
        <v>25</v>
      </c>
      <c r="J131" s="9" t="s">
        <v>25</v>
      </c>
      <c r="K131" s="8" t="s">
        <v>25</v>
      </c>
      <c r="L131" s="9" t="s">
        <v>25</v>
      </c>
      <c r="M131" s="9" t="s">
        <v>25</v>
      </c>
      <c r="N131" s="9" t="s">
        <v>25</v>
      </c>
      <c r="O131" s="8" t="s">
        <v>25</v>
      </c>
      <c r="P131" s="9" t="s">
        <v>25</v>
      </c>
      <c r="Q131" s="9" t="s">
        <v>25</v>
      </c>
      <c r="R131" s="9" t="s">
        <v>25</v>
      </c>
      <c r="S131" s="8">
        <v>1018918611.3</v>
      </c>
      <c r="T131" s="9">
        <v>7.4821406067400002E-3</v>
      </c>
      <c r="U131" s="9" t="s">
        <v>25</v>
      </c>
      <c r="V131" s="9" t="s">
        <v>25</v>
      </c>
      <c r="W131" s="8" t="s">
        <v>25</v>
      </c>
      <c r="X131" s="9" t="s">
        <v>25</v>
      </c>
      <c r="Y131" s="9" t="s">
        <v>25</v>
      </c>
      <c r="Z131" s="9" t="s">
        <v>25</v>
      </c>
      <c r="AA131" s="8" t="s">
        <v>25</v>
      </c>
      <c r="AB131" s="9" t="s">
        <v>25</v>
      </c>
      <c r="AC131" s="9" t="s">
        <v>25</v>
      </c>
      <c r="AD131" s="9" t="s">
        <v>25</v>
      </c>
      <c r="AE131" s="8">
        <v>1018918611.3</v>
      </c>
      <c r="AF131" s="9">
        <v>1.28792444589E-3</v>
      </c>
      <c r="AG131" s="9" t="s">
        <v>25</v>
      </c>
      <c r="AH131" s="9" t="s">
        <v>25</v>
      </c>
      <c r="AI131" s="8">
        <v>305675583.38999999</v>
      </c>
      <c r="AJ131" s="9">
        <v>1.588677242135E-2</v>
      </c>
      <c r="AK131" s="9" t="s">
        <v>25</v>
      </c>
      <c r="AL131" s="9" t="s">
        <v>25</v>
      </c>
      <c r="AM131" s="8" t="s">
        <v>25</v>
      </c>
      <c r="AN131" s="9" t="s">
        <v>25</v>
      </c>
      <c r="AO131" s="9" t="s">
        <v>25</v>
      </c>
      <c r="AP131" s="9" t="s">
        <v>25</v>
      </c>
      <c r="AQ131" s="8">
        <v>305675583.38999999</v>
      </c>
      <c r="AR131" s="9">
        <v>6.85431139536E-3</v>
      </c>
      <c r="AS131" s="9">
        <v>0.15</v>
      </c>
      <c r="AT131" s="9">
        <v>0.14314568860464</v>
      </c>
      <c r="AU131" s="8">
        <v>509459305.64999998</v>
      </c>
      <c r="AV131" s="9">
        <v>8.7747855116300007E-3</v>
      </c>
      <c r="AW131" s="9" t="s">
        <v>25</v>
      </c>
      <c r="AX131" s="9" t="s">
        <v>25</v>
      </c>
      <c r="AY131" s="8">
        <v>1834053500.3399999</v>
      </c>
      <c r="AZ131" s="9">
        <v>2.0520009314900002E-3</v>
      </c>
      <c r="BA131" s="9" t="s">
        <v>25</v>
      </c>
      <c r="BB131" s="9" t="s">
        <v>25</v>
      </c>
    </row>
    <row r="132" spans="1:54" s="4" customFormat="1">
      <c r="A132" s="3" t="s">
        <v>80</v>
      </c>
      <c r="B132" s="16" t="s">
        <v>45</v>
      </c>
      <c r="C132" s="36" t="s">
        <v>25</v>
      </c>
      <c r="D132" s="35" t="s">
        <v>25</v>
      </c>
      <c r="E132" s="35" t="s">
        <v>25</v>
      </c>
      <c r="F132" s="35" t="s">
        <v>25</v>
      </c>
      <c r="G132" s="36" t="s">
        <v>25</v>
      </c>
      <c r="H132" s="35" t="s">
        <v>25</v>
      </c>
      <c r="I132" s="35" t="s">
        <v>25</v>
      </c>
      <c r="J132" s="35" t="s">
        <v>25</v>
      </c>
      <c r="K132" s="36" t="s">
        <v>25</v>
      </c>
      <c r="L132" s="35" t="s">
        <v>25</v>
      </c>
      <c r="M132" s="35" t="s">
        <v>25</v>
      </c>
      <c r="N132" s="35" t="s">
        <v>25</v>
      </c>
      <c r="O132" s="36" t="s">
        <v>25</v>
      </c>
      <c r="P132" s="35" t="s">
        <v>25</v>
      </c>
      <c r="Q132" s="35" t="s">
        <v>25</v>
      </c>
      <c r="R132" s="35" t="s">
        <v>25</v>
      </c>
      <c r="S132" s="36">
        <v>1018918611.3</v>
      </c>
      <c r="T132" s="35">
        <v>1</v>
      </c>
      <c r="U132" s="35" t="s">
        <v>25</v>
      </c>
      <c r="V132" s="35" t="s">
        <v>25</v>
      </c>
      <c r="W132" s="36" t="s">
        <v>25</v>
      </c>
      <c r="X132" s="35" t="s">
        <v>25</v>
      </c>
      <c r="Y132" s="35" t="s">
        <v>25</v>
      </c>
      <c r="Z132" s="35" t="s">
        <v>25</v>
      </c>
      <c r="AA132" s="36" t="s">
        <v>25</v>
      </c>
      <c r="AB132" s="35" t="s">
        <v>25</v>
      </c>
      <c r="AC132" s="35" t="s">
        <v>25</v>
      </c>
      <c r="AD132" s="35" t="s">
        <v>25</v>
      </c>
      <c r="AE132" s="36">
        <v>1018918611.3</v>
      </c>
      <c r="AF132" s="35">
        <v>1</v>
      </c>
      <c r="AG132" s="35" t="s">
        <v>25</v>
      </c>
      <c r="AH132" s="35" t="s">
        <v>25</v>
      </c>
      <c r="AI132" s="36">
        <v>305675583.38999999</v>
      </c>
      <c r="AJ132" s="35">
        <v>1</v>
      </c>
      <c r="AK132" s="35" t="s">
        <v>25</v>
      </c>
      <c r="AL132" s="35" t="s">
        <v>25</v>
      </c>
      <c r="AM132" s="36" t="s">
        <v>25</v>
      </c>
      <c r="AN132" s="35" t="s">
        <v>25</v>
      </c>
      <c r="AO132" s="35" t="s">
        <v>25</v>
      </c>
      <c r="AP132" s="35" t="s">
        <v>25</v>
      </c>
      <c r="AQ132" s="36">
        <v>305675583.38999999</v>
      </c>
      <c r="AR132" s="35">
        <v>1</v>
      </c>
      <c r="AS132" s="35" t="s">
        <v>25</v>
      </c>
      <c r="AT132" s="35" t="s">
        <v>25</v>
      </c>
      <c r="AU132" s="36">
        <v>509459305.64999998</v>
      </c>
      <c r="AV132" s="35">
        <v>1</v>
      </c>
      <c r="AW132" s="35" t="s">
        <v>25</v>
      </c>
      <c r="AX132" s="35" t="s">
        <v>25</v>
      </c>
      <c r="AY132" s="36">
        <v>1834053500.3399999</v>
      </c>
      <c r="AZ132" s="35">
        <v>1</v>
      </c>
      <c r="BA132" s="35" t="s">
        <v>25</v>
      </c>
      <c r="BB132" s="35" t="s">
        <v>25</v>
      </c>
    </row>
    <row r="133" spans="1:54" s="4" customFormat="1">
      <c r="A133" s="5" t="s">
        <v>123</v>
      </c>
      <c r="B133" s="15" t="s">
        <v>24</v>
      </c>
      <c r="C133" s="8">
        <v>47452515.359999999</v>
      </c>
      <c r="D133" s="9">
        <v>4.96502107166E-3</v>
      </c>
      <c r="E133" s="9" t="s">
        <v>25</v>
      </c>
      <c r="F133" s="9" t="s">
        <v>25</v>
      </c>
      <c r="G133" s="8">
        <v>711787730.48000002</v>
      </c>
      <c r="H133" s="9">
        <v>3.74442926576E-3</v>
      </c>
      <c r="I133" s="9" t="s">
        <v>25</v>
      </c>
      <c r="J133" s="9" t="s">
        <v>25</v>
      </c>
      <c r="K133" s="8">
        <v>17557430.690000001</v>
      </c>
      <c r="L133" s="9">
        <v>3.2143792851600001E-3</v>
      </c>
      <c r="M133" s="9" t="s">
        <v>25</v>
      </c>
      <c r="N133" s="9" t="s">
        <v>25</v>
      </c>
      <c r="O133" s="8" t="s">
        <v>25</v>
      </c>
      <c r="P133" s="9" t="s">
        <v>25</v>
      </c>
      <c r="Q133" s="9" t="s">
        <v>25</v>
      </c>
      <c r="R133" s="9" t="s">
        <v>25</v>
      </c>
      <c r="S133" s="8">
        <v>474525153.64999998</v>
      </c>
      <c r="T133" s="9">
        <v>3.4845412397700001E-3</v>
      </c>
      <c r="U133" s="9" t="s">
        <v>25</v>
      </c>
      <c r="V133" s="9" t="s">
        <v>25</v>
      </c>
      <c r="W133" s="8" t="s">
        <v>25</v>
      </c>
      <c r="X133" s="9" t="s">
        <v>25</v>
      </c>
      <c r="Y133" s="9" t="s">
        <v>25</v>
      </c>
      <c r="Z133" s="9" t="s">
        <v>25</v>
      </c>
      <c r="AA133" s="8" t="s">
        <v>25</v>
      </c>
      <c r="AB133" s="9" t="s">
        <v>25</v>
      </c>
      <c r="AC133" s="9" t="s">
        <v>25</v>
      </c>
      <c r="AD133" s="9" t="s">
        <v>25</v>
      </c>
      <c r="AE133" s="8">
        <v>1251322830.1800001</v>
      </c>
      <c r="AF133" s="9">
        <v>1.5816859608000001E-3</v>
      </c>
      <c r="AG133" s="9" t="s">
        <v>25</v>
      </c>
      <c r="AH133" s="9" t="s">
        <v>25</v>
      </c>
      <c r="AI133" s="8" t="s">
        <v>25</v>
      </c>
      <c r="AJ133" s="9" t="s">
        <v>25</v>
      </c>
      <c r="AK133" s="9" t="s">
        <v>25</v>
      </c>
      <c r="AL133" s="9" t="s">
        <v>25</v>
      </c>
      <c r="AM133" s="8" t="s">
        <v>25</v>
      </c>
      <c r="AN133" s="9" t="s">
        <v>25</v>
      </c>
      <c r="AO133" s="9" t="s">
        <v>25</v>
      </c>
      <c r="AP133" s="9" t="s">
        <v>25</v>
      </c>
      <c r="AQ133" s="8" t="s">
        <v>25</v>
      </c>
      <c r="AR133" s="9" t="s">
        <v>25</v>
      </c>
      <c r="AS133" s="9" t="s">
        <v>25</v>
      </c>
      <c r="AT133" s="9" t="s">
        <v>25</v>
      </c>
      <c r="AU133" s="8" t="s">
        <v>25</v>
      </c>
      <c r="AV133" s="9" t="s">
        <v>25</v>
      </c>
      <c r="AW133" s="9" t="s">
        <v>25</v>
      </c>
      <c r="AX133" s="9" t="s">
        <v>25</v>
      </c>
      <c r="AY133" s="8">
        <v>1251322830.1800001</v>
      </c>
      <c r="AZ133" s="9">
        <v>1.4000221981800001E-3</v>
      </c>
      <c r="BA133" s="9" t="s">
        <v>25</v>
      </c>
      <c r="BB133" s="9" t="s">
        <v>25</v>
      </c>
    </row>
    <row r="134" spans="1:54" s="4" customFormat="1">
      <c r="A134" s="3" t="s">
        <v>80</v>
      </c>
      <c r="B134" s="16" t="s">
        <v>45</v>
      </c>
      <c r="C134" s="36">
        <v>47452515.359999999</v>
      </c>
      <c r="D134" s="35">
        <v>1</v>
      </c>
      <c r="E134" s="35" t="s">
        <v>25</v>
      </c>
      <c r="F134" s="35" t="s">
        <v>25</v>
      </c>
      <c r="G134" s="36">
        <v>711787730.48000002</v>
      </c>
      <c r="H134" s="35">
        <v>1</v>
      </c>
      <c r="I134" s="35" t="s">
        <v>25</v>
      </c>
      <c r="J134" s="35" t="s">
        <v>25</v>
      </c>
      <c r="K134" s="36">
        <v>17557430.690000001</v>
      </c>
      <c r="L134" s="35">
        <v>1</v>
      </c>
      <c r="M134" s="35" t="s">
        <v>25</v>
      </c>
      <c r="N134" s="35" t="s">
        <v>25</v>
      </c>
      <c r="O134" s="36" t="s">
        <v>25</v>
      </c>
      <c r="P134" s="35" t="s">
        <v>25</v>
      </c>
      <c r="Q134" s="35" t="s">
        <v>25</v>
      </c>
      <c r="R134" s="35" t="s">
        <v>25</v>
      </c>
      <c r="S134" s="36">
        <v>474525153.64999998</v>
      </c>
      <c r="T134" s="35">
        <v>1</v>
      </c>
      <c r="U134" s="35" t="s">
        <v>25</v>
      </c>
      <c r="V134" s="35" t="s">
        <v>25</v>
      </c>
      <c r="W134" s="36" t="s">
        <v>25</v>
      </c>
      <c r="X134" s="35" t="s">
        <v>25</v>
      </c>
      <c r="Y134" s="35" t="s">
        <v>25</v>
      </c>
      <c r="Z134" s="35" t="s">
        <v>25</v>
      </c>
      <c r="AA134" s="36" t="s">
        <v>25</v>
      </c>
      <c r="AB134" s="35" t="s">
        <v>25</v>
      </c>
      <c r="AC134" s="35" t="s">
        <v>25</v>
      </c>
      <c r="AD134" s="35" t="s">
        <v>25</v>
      </c>
      <c r="AE134" s="36">
        <v>1251322830.1800001</v>
      </c>
      <c r="AF134" s="35">
        <v>1</v>
      </c>
      <c r="AG134" s="35" t="s">
        <v>25</v>
      </c>
      <c r="AH134" s="35" t="s">
        <v>25</v>
      </c>
      <c r="AI134" s="36" t="s">
        <v>25</v>
      </c>
      <c r="AJ134" s="35" t="s">
        <v>25</v>
      </c>
      <c r="AK134" s="35" t="s">
        <v>25</v>
      </c>
      <c r="AL134" s="35" t="s">
        <v>25</v>
      </c>
      <c r="AM134" s="36" t="s">
        <v>25</v>
      </c>
      <c r="AN134" s="35" t="s">
        <v>25</v>
      </c>
      <c r="AO134" s="35" t="s">
        <v>25</v>
      </c>
      <c r="AP134" s="35" t="s">
        <v>25</v>
      </c>
      <c r="AQ134" s="36" t="s">
        <v>25</v>
      </c>
      <c r="AR134" s="35" t="s">
        <v>25</v>
      </c>
      <c r="AS134" s="35" t="s">
        <v>25</v>
      </c>
      <c r="AT134" s="35" t="s">
        <v>25</v>
      </c>
      <c r="AU134" s="36" t="s">
        <v>25</v>
      </c>
      <c r="AV134" s="35" t="s">
        <v>25</v>
      </c>
      <c r="AW134" s="35" t="s">
        <v>25</v>
      </c>
      <c r="AX134" s="35" t="s">
        <v>25</v>
      </c>
      <c r="AY134" s="36">
        <v>1251322830.1800001</v>
      </c>
      <c r="AZ134" s="35">
        <v>1</v>
      </c>
      <c r="BA134" s="35" t="s">
        <v>25</v>
      </c>
      <c r="BB134" s="35" t="s">
        <v>25</v>
      </c>
    </row>
    <row r="135" spans="1:54" s="4" customFormat="1">
      <c r="A135" s="5" t="s">
        <v>143</v>
      </c>
      <c r="B135" s="15" t="s">
        <v>24</v>
      </c>
      <c r="C135" s="8" t="s">
        <v>25</v>
      </c>
      <c r="D135" s="9" t="s">
        <v>25</v>
      </c>
      <c r="E135" s="9" t="s">
        <v>25</v>
      </c>
      <c r="F135" s="9" t="s">
        <v>25</v>
      </c>
      <c r="G135" s="8" t="s">
        <v>25</v>
      </c>
      <c r="H135" s="9" t="s">
        <v>25</v>
      </c>
      <c r="I135" s="9" t="s">
        <v>25</v>
      </c>
      <c r="J135" s="9" t="s">
        <v>25</v>
      </c>
      <c r="K135" s="8" t="s">
        <v>25</v>
      </c>
      <c r="L135" s="9" t="s">
        <v>25</v>
      </c>
      <c r="M135" s="9" t="s">
        <v>25</v>
      </c>
      <c r="N135" s="9" t="s">
        <v>25</v>
      </c>
      <c r="O135" s="8" t="s">
        <v>25</v>
      </c>
      <c r="P135" s="9" t="s">
        <v>25</v>
      </c>
      <c r="Q135" s="9" t="s">
        <v>25</v>
      </c>
      <c r="R135" s="9" t="s">
        <v>25</v>
      </c>
      <c r="S135" s="8">
        <v>220383748.06999999</v>
      </c>
      <c r="T135" s="9">
        <v>1.61832571533E-3</v>
      </c>
      <c r="U135" s="9" t="s">
        <v>25</v>
      </c>
      <c r="V135" s="9" t="s">
        <v>25</v>
      </c>
      <c r="W135" s="8" t="s">
        <v>25</v>
      </c>
      <c r="X135" s="9" t="s">
        <v>25</v>
      </c>
      <c r="Y135" s="9" t="s">
        <v>25</v>
      </c>
      <c r="Z135" s="9" t="s">
        <v>25</v>
      </c>
      <c r="AA135" s="8">
        <v>220383748.06999999</v>
      </c>
      <c r="AB135" s="9">
        <v>1.3092334256800001E-3</v>
      </c>
      <c r="AC135" s="9" t="s">
        <v>25</v>
      </c>
      <c r="AD135" s="9" t="s">
        <v>25</v>
      </c>
      <c r="AE135" s="8">
        <v>440767496.13999999</v>
      </c>
      <c r="AF135" s="9">
        <v>5.5713501248999997E-4</v>
      </c>
      <c r="AG135" s="9" t="s">
        <v>25</v>
      </c>
      <c r="AH135" s="9" t="s">
        <v>25</v>
      </c>
      <c r="AI135" s="8" t="s">
        <v>25</v>
      </c>
      <c r="AJ135" s="9" t="s">
        <v>25</v>
      </c>
      <c r="AK135" s="9" t="s">
        <v>25</v>
      </c>
      <c r="AL135" s="9" t="s">
        <v>25</v>
      </c>
      <c r="AM135" s="8" t="s">
        <v>25</v>
      </c>
      <c r="AN135" s="9" t="s">
        <v>25</v>
      </c>
      <c r="AO135" s="9" t="s">
        <v>25</v>
      </c>
      <c r="AP135" s="9" t="s">
        <v>25</v>
      </c>
      <c r="AQ135" s="8" t="s">
        <v>25</v>
      </c>
      <c r="AR135" s="9" t="s">
        <v>25</v>
      </c>
      <c r="AS135" s="9" t="s">
        <v>25</v>
      </c>
      <c r="AT135" s="9" t="s">
        <v>25</v>
      </c>
      <c r="AU135" s="8" t="s">
        <v>25</v>
      </c>
      <c r="AV135" s="9" t="s">
        <v>25</v>
      </c>
      <c r="AW135" s="9" t="s">
        <v>25</v>
      </c>
      <c r="AX135" s="9" t="s">
        <v>25</v>
      </c>
      <c r="AY135" s="8">
        <v>440767496.13999999</v>
      </c>
      <c r="AZ135" s="9">
        <v>4.9314554482000005E-4</v>
      </c>
      <c r="BA135" s="9" t="s">
        <v>25</v>
      </c>
      <c r="BB135" s="9" t="s">
        <v>25</v>
      </c>
    </row>
    <row r="136" spans="1:54">
      <c r="A136" s="3" t="s">
        <v>80</v>
      </c>
      <c r="B136" s="16" t="s">
        <v>45</v>
      </c>
      <c r="C136" s="36" t="s">
        <v>25</v>
      </c>
      <c r="D136" s="35" t="s">
        <v>25</v>
      </c>
      <c r="E136" s="35" t="s">
        <v>25</v>
      </c>
      <c r="F136" s="35" t="s">
        <v>25</v>
      </c>
      <c r="G136" s="36" t="s">
        <v>25</v>
      </c>
      <c r="H136" s="35" t="s">
        <v>25</v>
      </c>
      <c r="I136" s="35" t="s">
        <v>25</v>
      </c>
      <c r="J136" s="35" t="s">
        <v>25</v>
      </c>
      <c r="K136" s="36" t="s">
        <v>25</v>
      </c>
      <c r="L136" s="35" t="s">
        <v>25</v>
      </c>
      <c r="M136" s="35" t="s">
        <v>25</v>
      </c>
      <c r="N136" s="35" t="s">
        <v>25</v>
      </c>
      <c r="O136" s="36" t="s">
        <v>25</v>
      </c>
      <c r="P136" s="35" t="s">
        <v>25</v>
      </c>
      <c r="Q136" s="35" t="s">
        <v>25</v>
      </c>
      <c r="R136" s="35" t="s">
        <v>25</v>
      </c>
      <c r="S136" s="36">
        <v>220383748.06999999</v>
      </c>
      <c r="T136" s="35">
        <v>1</v>
      </c>
      <c r="U136" s="35" t="s">
        <v>25</v>
      </c>
      <c r="V136" s="35" t="s">
        <v>25</v>
      </c>
      <c r="W136" s="36" t="s">
        <v>25</v>
      </c>
      <c r="X136" s="35" t="s">
        <v>25</v>
      </c>
      <c r="Y136" s="35" t="s">
        <v>25</v>
      </c>
      <c r="Z136" s="35" t="s">
        <v>25</v>
      </c>
      <c r="AA136" s="36">
        <v>220383748.06999999</v>
      </c>
      <c r="AB136" s="35">
        <v>1</v>
      </c>
      <c r="AC136" s="35" t="s">
        <v>25</v>
      </c>
      <c r="AD136" s="35" t="s">
        <v>25</v>
      </c>
      <c r="AE136" s="36">
        <v>440767496.13999999</v>
      </c>
      <c r="AF136" s="35">
        <v>1</v>
      </c>
      <c r="AG136" s="35" t="s">
        <v>25</v>
      </c>
      <c r="AH136" s="35" t="s">
        <v>25</v>
      </c>
      <c r="AI136" s="36" t="s">
        <v>25</v>
      </c>
      <c r="AJ136" s="35" t="s">
        <v>25</v>
      </c>
      <c r="AK136" s="35" t="s">
        <v>25</v>
      </c>
      <c r="AL136" s="35" t="s">
        <v>25</v>
      </c>
      <c r="AM136" s="36" t="s">
        <v>25</v>
      </c>
      <c r="AN136" s="35" t="s">
        <v>25</v>
      </c>
      <c r="AO136" s="35" t="s">
        <v>25</v>
      </c>
      <c r="AP136" s="35" t="s">
        <v>25</v>
      </c>
      <c r="AQ136" s="36" t="s">
        <v>25</v>
      </c>
      <c r="AR136" s="35" t="s">
        <v>25</v>
      </c>
      <c r="AS136" s="35" t="s">
        <v>25</v>
      </c>
      <c r="AT136" s="35" t="s">
        <v>25</v>
      </c>
      <c r="AU136" s="36" t="s">
        <v>25</v>
      </c>
      <c r="AV136" s="35" t="s">
        <v>25</v>
      </c>
      <c r="AW136" s="35" t="s">
        <v>25</v>
      </c>
      <c r="AX136" s="35" t="s">
        <v>25</v>
      </c>
      <c r="AY136" s="36">
        <v>440767496.13999999</v>
      </c>
      <c r="AZ136" s="35">
        <v>1</v>
      </c>
      <c r="BA136" s="35" t="s">
        <v>25</v>
      </c>
      <c r="BB136" s="35" t="s">
        <v>25</v>
      </c>
    </row>
    <row r="137" spans="1:54" s="4" customFormat="1">
      <c r="A137" s="5" t="s">
        <v>124</v>
      </c>
      <c r="B137" s="15" t="s">
        <v>24</v>
      </c>
      <c r="C137" s="8" t="s">
        <v>25</v>
      </c>
      <c r="D137" s="9" t="s">
        <v>25</v>
      </c>
      <c r="E137" s="9" t="s">
        <v>25</v>
      </c>
      <c r="F137" s="9" t="s">
        <v>25</v>
      </c>
      <c r="G137" s="8" t="s">
        <v>25</v>
      </c>
      <c r="H137" s="9" t="s">
        <v>25</v>
      </c>
      <c r="I137" s="9" t="s">
        <v>25</v>
      </c>
      <c r="J137" s="9" t="s">
        <v>25</v>
      </c>
      <c r="K137" s="8" t="s">
        <v>25</v>
      </c>
      <c r="L137" s="9" t="s">
        <v>25</v>
      </c>
      <c r="M137" s="9" t="s">
        <v>25</v>
      </c>
      <c r="N137" s="9" t="s">
        <v>25</v>
      </c>
      <c r="O137" s="8">
        <v>505780806.00999999</v>
      </c>
      <c r="P137" s="9">
        <v>1.84816256302E-3</v>
      </c>
      <c r="Q137" s="9" t="s">
        <v>25</v>
      </c>
      <c r="R137" s="9" t="s">
        <v>25</v>
      </c>
      <c r="S137" s="8">
        <v>1011868022.04</v>
      </c>
      <c r="T137" s="9">
        <v>7.4303665988700003E-3</v>
      </c>
      <c r="U137" s="9" t="s">
        <v>25</v>
      </c>
      <c r="V137" s="9" t="s">
        <v>25</v>
      </c>
      <c r="W137" s="8" t="s">
        <v>25</v>
      </c>
      <c r="X137" s="9" t="s">
        <v>25</v>
      </c>
      <c r="Y137" s="9" t="s">
        <v>25</v>
      </c>
      <c r="Z137" s="9" t="s">
        <v>25</v>
      </c>
      <c r="AA137" s="8" t="s">
        <v>25</v>
      </c>
      <c r="AB137" s="9" t="s">
        <v>25</v>
      </c>
      <c r="AC137" s="9" t="s">
        <v>25</v>
      </c>
      <c r="AD137" s="9" t="s">
        <v>25</v>
      </c>
      <c r="AE137" s="8">
        <v>1517648828.05</v>
      </c>
      <c r="AF137" s="9">
        <v>1.91832498125E-3</v>
      </c>
      <c r="AG137" s="9" t="s">
        <v>25</v>
      </c>
      <c r="AH137" s="9" t="s">
        <v>25</v>
      </c>
      <c r="AI137" s="8" t="s">
        <v>25</v>
      </c>
      <c r="AJ137" s="9" t="s">
        <v>25</v>
      </c>
      <c r="AK137" s="9" t="s">
        <v>25</v>
      </c>
      <c r="AL137" s="9" t="s">
        <v>25</v>
      </c>
      <c r="AM137" s="8" t="s">
        <v>25</v>
      </c>
      <c r="AN137" s="9" t="s">
        <v>25</v>
      </c>
      <c r="AO137" s="9" t="s">
        <v>25</v>
      </c>
      <c r="AP137" s="9" t="s">
        <v>25</v>
      </c>
      <c r="AQ137" s="8" t="s">
        <v>25</v>
      </c>
      <c r="AR137" s="9" t="s">
        <v>25</v>
      </c>
      <c r="AS137" s="9" t="s">
        <v>25</v>
      </c>
      <c r="AT137" s="9" t="s">
        <v>25</v>
      </c>
      <c r="AU137" s="8" t="s">
        <v>25</v>
      </c>
      <c r="AV137" s="9" t="s">
        <v>25</v>
      </c>
      <c r="AW137" s="9" t="s">
        <v>25</v>
      </c>
      <c r="AX137" s="9" t="s">
        <v>25</v>
      </c>
      <c r="AY137" s="8">
        <v>1517648828.05</v>
      </c>
      <c r="AZ137" s="9">
        <v>1.6979967096199999E-3</v>
      </c>
      <c r="BA137" s="9" t="s">
        <v>25</v>
      </c>
      <c r="BB137" s="9" t="s">
        <v>25</v>
      </c>
    </row>
    <row r="138" spans="1:54">
      <c r="A138" s="3" t="s">
        <v>80</v>
      </c>
      <c r="B138" s="16" t="s">
        <v>45</v>
      </c>
      <c r="C138" s="36" t="s">
        <v>25</v>
      </c>
      <c r="D138" s="35" t="s">
        <v>25</v>
      </c>
      <c r="E138" s="35" t="s">
        <v>25</v>
      </c>
      <c r="F138" s="35" t="s">
        <v>25</v>
      </c>
      <c r="G138" s="36" t="s">
        <v>25</v>
      </c>
      <c r="H138" s="35" t="s">
        <v>25</v>
      </c>
      <c r="I138" s="35" t="s">
        <v>25</v>
      </c>
      <c r="J138" s="35" t="s">
        <v>25</v>
      </c>
      <c r="K138" s="36" t="s">
        <v>25</v>
      </c>
      <c r="L138" s="35" t="s">
        <v>25</v>
      </c>
      <c r="M138" s="35" t="s">
        <v>25</v>
      </c>
      <c r="N138" s="35" t="s">
        <v>25</v>
      </c>
      <c r="O138" s="36">
        <v>505780806.00999999</v>
      </c>
      <c r="P138" s="35">
        <v>1</v>
      </c>
      <c r="Q138" s="35" t="s">
        <v>25</v>
      </c>
      <c r="R138" s="35" t="s">
        <v>25</v>
      </c>
      <c r="S138" s="36">
        <v>1011868022.04</v>
      </c>
      <c r="T138" s="35">
        <v>1</v>
      </c>
      <c r="U138" s="35" t="s">
        <v>25</v>
      </c>
      <c r="V138" s="35" t="s">
        <v>25</v>
      </c>
      <c r="W138" s="36" t="s">
        <v>25</v>
      </c>
      <c r="X138" s="35" t="s">
        <v>25</v>
      </c>
      <c r="Y138" s="35" t="s">
        <v>25</v>
      </c>
      <c r="Z138" s="35" t="s">
        <v>25</v>
      </c>
      <c r="AA138" s="36" t="s">
        <v>25</v>
      </c>
      <c r="AB138" s="35" t="s">
        <v>25</v>
      </c>
      <c r="AC138" s="35" t="s">
        <v>25</v>
      </c>
      <c r="AD138" s="35" t="s">
        <v>25</v>
      </c>
      <c r="AE138" s="36">
        <v>1517648828.05</v>
      </c>
      <c r="AF138" s="35">
        <v>1</v>
      </c>
      <c r="AG138" s="35" t="s">
        <v>25</v>
      </c>
      <c r="AH138" s="35" t="s">
        <v>25</v>
      </c>
      <c r="AI138" s="36" t="s">
        <v>25</v>
      </c>
      <c r="AJ138" s="35" t="s">
        <v>25</v>
      </c>
      <c r="AK138" s="35" t="s">
        <v>25</v>
      </c>
      <c r="AL138" s="35" t="s">
        <v>25</v>
      </c>
      <c r="AM138" s="36" t="s">
        <v>25</v>
      </c>
      <c r="AN138" s="35" t="s">
        <v>25</v>
      </c>
      <c r="AO138" s="35" t="s">
        <v>25</v>
      </c>
      <c r="AP138" s="35" t="s">
        <v>25</v>
      </c>
      <c r="AQ138" s="36" t="s">
        <v>25</v>
      </c>
      <c r="AR138" s="35" t="s">
        <v>25</v>
      </c>
      <c r="AS138" s="35" t="s">
        <v>25</v>
      </c>
      <c r="AT138" s="35" t="s">
        <v>25</v>
      </c>
      <c r="AU138" s="36" t="s">
        <v>25</v>
      </c>
      <c r="AV138" s="35" t="s">
        <v>25</v>
      </c>
      <c r="AW138" s="35" t="s">
        <v>25</v>
      </c>
      <c r="AX138" s="35" t="s">
        <v>25</v>
      </c>
      <c r="AY138" s="36">
        <v>1517648828.05</v>
      </c>
      <c r="AZ138" s="35">
        <v>1</v>
      </c>
      <c r="BA138" s="35" t="s">
        <v>25</v>
      </c>
      <c r="BB138" s="35" t="s">
        <v>25</v>
      </c>
    </row>
    <row r="139" spans="1:54" s="4" customFormat="1">
      <c r="A139" s="5" t="s">
        <v>144</v>
      </c>
      <c r="B139" s="15" t="s">
        <v>24</v>
      </c>
      <c r="C139" s="8" t="s">
        <v>25</v>
      </c>
      <c r="D139" s="9" t="s">
        <v>25</v>
      </c>
      <c r="E139" s="9" t="s">
        <v>25</v>
      </c>
      <c r="F139" s="9" t="s">
        <v>25</v>
      </c>
      <c r="G139" s="8" t="s">
        <v>25</v>
      </c>
      <c r="H139" s="9" t="s">
        <v>25</v>
      </c>
      <c r="I139" s="9" t="s">
        <v>25</v>
      </c>
      <c r="J139" s="9" t="s">
        <v>25</v>
      </c>
      <c r="K139" s="8" t="s">
        <v>25</v>
      </c>
      <c r="L139" s="9" t="s">
        <v>25</v>
      </c>
      <c r="M139" s="9" t="s">
        <v>25</v>
      </c>
      <c r="N139" s="9" t="s">
        <v>25</v>
      </c>
      <c r="O139" s="8">
        <v>504919150</v>
      </c>
      <c r="P139" s="9">
        <v>1.8450140046699999E-3</v>
      </c>
      <c r="Q139" s="9" t="s">
        <v>25</v>
      </c>
      <c r="R139" s="9" t="s">
        <v>25</v>
      </c>
      <c r="S139" s="8" t="s">
        <v>25</v>
      </c>
      <c r="T139" s="9" t="s">
        <v>25</v>
      </c>
      <c r="U139" s="9" t="s">
        <v>25</v>
      </c>
      <c r="V139" s="9" t="s">
        <v>25</v>
      </c>
      <c r="W139" s="8" t="s">
        <v>25</v>
      </c>
      <c r="X139" s="9" t="s">
        <v>25</v>
      </c>
      <c r="Y139" s="9" t="s">
        <v>25</v>
      </c>
      <c r="Z139" s="9" t="s">
        <v>25</v>
      </c>
      <c r="AA139" s="8" t="s">
        <v>25</v>
      </c>
      <c r="AB139" s="9" t="s">
        <v>25</v>
      </c>
      <c r="AC139" s="9" t="s">
        <v>25</v>
      </c>
      <c r="AD139" s="9" t="s">
        <v>25</v>
      </c>
      <c r="AE139" s="8">
        <v>504919150</v>
      </c>
      <c r="AF139" s="9">
        <v>6.3822341576000004E-4</v>
      </c>
      <c r="AG139" s="9" t="s">
        <v>25</v>
      </c>
      <c r="AH139" s="9" t="s">
        <v>25</v>
      </c>
      <c r="AI139" s="8" t="s">
        <v>25</v>
      </c>
      <c r="AJ139" s="9" t="s">
        <v>25</v>
      </c>
      <c r="AK139" s="9" t="s">
        <v>25</v>
      </c>
      <c r="AL139" s="9" t="s">
        <v>25</v>
      </c>
      <c r="AM139" s="8" t="s">
        <v>25</v>
      </c>
      <c r="AN139" s="9" t="s">
        <v>25</v>
      </c>
      <c r="AO139" s="9" t="s">
        <v>25</v>
      </c>
      <c r="AP139" s="9" t="s">
        <v>25</v>
      </c>
      <c r="AQ139" s="8" t="s">
        <v>25</v>
      </c>
      <c r="AR139" s="9" t="s">
        <v>25</v>
      </c>
      <c r="AS139" s="9" t="s">
        <v>25</v>
      </c>
      <c r="AT139" s="9" t="s">
        <v>25</v>
      </c>
      <c r="AU139" s="8" t="s">
        <v>25</v>
      </c>
      <c r="AV139" s="9" t="s">
        <v>25</v>
      </c>
      <c r="AW139" s="9" t="s">
        <v>25</v>
      </c>
      <c r="AX139" s="9" t="s">
        <v>25</v>
      </c>
      <c r="AY139" s="8">
        <v>504919150</v>
      </c>
      <c r="AZ139" s="9">
        <v>5.6492057944E-4</v>
      </c>
      <c r="BA139" s="9" t="s">
        <v>25</v>
      </c>
      <c r="BB139" s="9" t="s">
        <v>25</v>
      </c>
    </row>
    <row r="140" spans="1:54" s="4" customFormat="1">
      <c r="A140" s="3" t="s">
        <v>80</v>
      </c>
      <c r="B140" s="16" t="s">
        <v>45</v>
      </c>
      <c r="C140" s="36" t="s">
        <v>25</v>
      </c>
      <c r="D140" s="35" t="s">
        <v>25</v>
      </c>
      <c r="E140" s="35" t="s">
        <v>25</v>
      </c>
      <c r="F140" s="35" t="s">
        <v>25</v>
      </c>
      <c r="G140" s="36" t="s">
        <v>25</v>
      </c>
      <c r="H140" s="35" t="s">
        <v>25</v>
      </c>
      <c r="I140" s="35" t="s">
        <v>25</v>
      </c>
      <c r="J140" s="35" t="s">
        <v>25</v>
      </c>
      <c r="K140" s="36" t="s">
        <v>25</v>
      </c>
      <c r="L140" s="35" t="s">
        <v>25</v>
      </c>
      <c r="M140" s="35" t="s">
        <v>25</v>
      </c>
      <c r="N140" s="35" t="s">
        <v>25</v>
      </c>
      <c r="O140" s="36">
        <v>504919150</v>
      </c>
      <c r="P140" s="35">
        <v>1</v>
      </c>
      <c r="Q140" s="35" t="s">
        <v>25</v>
      </c>
      <c r="R140" s="35" t="s">
        <v>25</v>
      </c>
      <c r="S140" s="36" t="s">
        <v>25</v>
      </c>
      <c r="T140" s="35" t="s">
        <v>25</v>
      </c>
      <c r="U140" s="35" t="s">
        <v>25</v>
      </c>
      <c r="V140" s="35" t="s">
        <v>25</v>
      </c>
      <c r="W140" s="36" t="s">
        <v>25</v>
      </c>
      <c r="X140" s="35" t="s">
        <v>25</v>
      </c>
      <c r="Y140" s="35" t="s">
        <v>25</v>
      </c>
      <c r="Z140" s="35" t="s">
        <v>25</v>
      </c>
      <c r="AA140" s="36" t="s">
        <v>25</v>
      </c>
      <c r="AB140" s="35" t="s">
        <v>25</v>
      </c>
      <c r="AC140" s="35" t="s">
        <v>25</v>
      </c>
      <c r="AD140" s="35" t="s">
        <v>25</v>
      </c>
      <c r="AE140" s="36">
        <v>504919150</v>
      </c>
      <c r="AF140" s="35">
        <v>1</v>
      </c>
      <c r="AG140" s="35" t="s">
        <v>25</v>
      </c>
      <c r="AH140" s="35" t="s">
        <v>25</v>
      </c>
      <c r="AI140" s="36" t="s">
        <v>25</v>
      </c>
      <c r="AJ140" s="35" t="s">
        <v>25</v>
      </c>
      <c r="AK140" s="35" t="s">
        <v>25</v>
      </c>
      <c r="AL140" s="35" t="s">
        <v>25</v>
      </c>
      <c r="AM140" s="36" t="s">
        <v>25</v>
      </c>
      <c r="AN140" s="35" t="s">
        <v>25</v>
      </c>
      <c r="AO140" s="35" t="s">
        <v>25</v>
      </c>
      <c r="AP140" s="35" t="s">
        <v>25</v>
      </c>
      <c r="AQ140" s="36" t="s">
        <v>25</v>
      </c>
      <c r="AR140" s="35" t="s">
        <v>25</v>
      </c>
      <c r="AS140" s="35" t="s">
        <v>25</v>
      </c>
      <c r="AT140" s="35" t="s">
        <v>25</v>
      </c>
      <c r="AU140" s="36" t="s">
        <v>25</v>
      </c>
      <c r="AV140" s="35" t="s">
        <v>25</v>
      </c>
      <c r="AW140" s="35" t="s">
        <v>25</v>
      </c>
      <c r="AX140" s="35" t="s">
        <v>25</v>
      </c>
      <c r="AY140" s="36">
        <v>504919150</v>
      </c>
      <c r="AZ140" s="35">
        <v>1</v>
      </c>
      <c r="BA140" s="35" t="s">
        <v>25</v>
      </c>
      <c r="BB140" s="35" t="s">
        <v>25</v>
      </c>
    </row>
    <row r="141" spans="1:54" s="4" customFormat="1">
      <c r="A141" s="5" t="s">
        <v>95</v>
      </c>
      <c r="B141" s="15" t="s">
        <v>24</v>
      </c>
      <c r="C141" s="8" t="s">
        <v>25</v>
      </c>
      <c r="D141" s="9" t="s">
        <v>25</v>
      </c>
      <c r="E141" s="9" t="s">
        <v>25</v>
      </c>
      <c r="F141" s="9" t="s">
        <v>25</v>
      </c>
      <c r="G141" s="8" t="s">
        <v>25</v>
      </c>
      <c r="H141" s="9" t="s">
        <v>25</v>
      </c>
      <c r="I141" s="9" t="s">
        <v>25</v>
      </c>
      <c r="J141" s="9" t="s">
        <v>25</v>
      </c>
      <c r="K141" s="8" t="s">
        <v>25</v>
      </c>
      <c r="L141" s="9" t="s">
        <v>25</v>
      </c>
      <c r="M141" s="9" t="s">
        <v>25</v>
      </c>
      <c r="N141" s="9" t="s">
        <v>25</v>
      </c>
      <c r="O141" s="8">
        <v>624483183.5</v>
      </c>
      <c r="P141" s="9">
        <v>2.2819103201700002E-3</v>
      </c>
      <c r="Q141" s="9" t="s">
        <v>25</v>
      </c>
      <c r="R141" s="9" t="s">
        <v>25</v>
      </c>
      <c r="S141" s="8" t="s">
        <v>25</v>
      </c>
      <c r="T141" s="9" t="s">
        <v>25</v>
      </c>
      <c r="U141" s="9" t="s">
        <v>25</v>
      </c>
      <c r="V141" s="9" t="s">
        <v>25</v>
      </c>
      <c r="W141" s="8" t="s">
        <v>25</v>
      </c>
      <c r="X141" s="9" t="s">
        <v>25</v>
      </c>
      <c r="Y141" s="9" t="s">
        <v>25</v>
      </c>
      <c r="Z141" s="9" t="s">
        <v>25</v>
      </c>
      <c r="AA141" s="8" t="s">
        <v>25</v>
      </c>
      <c r="AB141" s="9" t="s">
        <v>25</v>
      </c>
      <c r="AC141" s="9" t="s">
        <v>25</v>
      </c>
      <c r="AD141" s="9" t="s">
        <v>25</v>
      </c>
      <c r="AE141" s="8">
        <v>624483183.5</v>
      </c>
      <c r="AF141" s="9">
        <v>7.8935368258000003E-4</v>
      </c>
      <c r="AG141" s="9" t="s">
        <v>25</v>
      </c>
      <c r="AH141" s="9" t="s">
        <v>25</v>
      </c>
      <c r="AI141" s="8" t="s">
        <v>25</v>
      </c>
      <c r="AJ141" s="9" t="s">
        <v>25</v>
      </c>
      <c r="AK141" s="9" t="s">
        <v>25</v>
      </c>
      <c r="AL141" s="9" t="s">
        <v>25</v>
      </c>
      <c r="AM141" s="8" t="s">
        <v>25</v>
      </c>
      <c r="AN141" s="9" t="s">
        <v>25</v>
      </c>
      <c r="AO141" s="9" t="s">
        <v>25</v>
      </c>
      <c r="AP141" s="9" t="s">
        <v>25</v>
      </c>
      <c r="AQ141" s="8" t="s">
        <v>25</v>
      </c>
      <c r="AR141" s="9" t="s">
        <v>25</v>
      </c>
      <c r="AS141" s="9" t="s">
        <v>25</v>
      </c>
      <c r="AT141" s="9" t="s">
        <v>25</v>
      </c>
      <c r="AU141" s="8" t="s">
        <v>25</v>
      </c>
      <c r="AV141" s="9" t="s">
        <v>25</v>
      </c>
      <c r="AW141" s="9" t="s">
        <v>25</v>
      </c>
      <c r="AX141" s="9" t="s">
        <v>25</v>
      </c>
      <c r="AY141" s="8">
        <v>624483183.5</v>
      </c>
      <c r="AZ141" s="9">
        <v>6.9869285384E-4</v>
      </c>
      <c r="BA141" s="9" t="s">
        <v>25</v>
      </c>
      <c r="BB141" s="9" t="s">
        <v>25</v>
      </c>
    </row>
    <row r="142" spans="1:54">
      <c r="A142" s="3" t="s">
        <v>80</v>
      </c>
      <c r="B142" s="16" t="s">
        <v>96</v>
      </c>
      <c r="C142" s="36" t="s">
        <v>25</v>
      </c>
      <c r="D142" s="35" t="s">
        <v>25</v>
      </c>
      <c r="E142" s="35" t="s">
        <v>25</v>
      </c>
      <c r="F142" s="35" t="s">
        <v>25</v>
      </c>
      <c r="G142" s="36" t="s">
        <v>25</v>
      </c>
      <c r="H142" s="35" t="s">
        <v>25</v>
      </c>
      <c r="I142" s="35" t="s">
        <v>25</v>
      </c>
      <c r="J142" s="35" t="s">
        <v>25</v>
      </c>
      <c r="K142" s="36" t="s">
        <v>25</v>
      </c>
      <c r="L142" s="35" t="s">
        <v>25</v>
      </c>
      <c r="M142" s="35" t="s">
        <v>25</v>
      </c>
      <c r="N142" s="35" t="s">
        <v>25</v>
      </c>
      <c r="O142" s="36">
        <v>624483183.5</v>
      </c>
      <c r="P142" s="35">
        <v>1</v>
      </c>
      <c r="Q142" s="35" t="s">
        <v>25</v>
      </c>
      <c r="R142" s="35" t="s">
        <v>25</v>
      </c>
      <c r="S142" s="36" t="s">
        <v>25</v>
      </c>
      <c r="T142" s="35" t="s">
        <v>25</v>
      </c>
      <c r="U142" s="35" t="s">
        <v>25</v>
      </c>
      <c r="V142" s="35" t="s">
        <v>25</v>
      </c>
      <c r="W142" s="36" t="s">
        <v>25</v>
      </c>
      <c r="X142" s="35" t="s">
        <v>25</v>
      </c>
      <c r="Y142" s="35" t="s">
        <v>25</v>
      </c>
      <c r="Z142" s="35" t="s">
        <v>25</v>
      </c>
      <c r="AA142" s="36" t="s">
        <v>25</v>
      </c>
      <c r="AB142" s="35" t="s">
        <v>25</v>
      </c>
      <c r="AC142" s="35" t="s">
        <v>25</v>
      </c>
      <c r="AD142" s="35" t="s">
        <v>25</v>
      </c>
      <c r="AE142" s="36">
        <v>624483183.5</v>
      </c>
      <c r="AF142" s="35">
        <v>1</v>
      </c>
      <c r="AG142" s="35" t="s">
        <v>25</v>
      </c>
      <c r="AH142" s="35" t="s">
        <v>25</v>
      </c>
      <c r="AI142" s="36" t="s">
        <v>25</v>
      </c>
      <c r="AJ142" s="35" t="s">
        <v>25</v>
      </c>
      <c r="AK142" s="35" t="s">
        <v>25</v>
      </c>
      <c r="AL142" s="35" t="s">
        <v>25</v>
      </c>
      <c r="AM142" s="36" t="s">
        <v>25</v>
      </c>
      <c r="AN142" s="35" t="s">
        <v>25</v>
      </c>
      <c r="AO142" s="35" t="s">
        <v>25</v>
      </c>
      <c r="AP142" s="35" t="s">
        <v>25</v>
      </c>
      <c r="AQ142" s="36" t="s">
        <v>25</v>
      </c>
      <c r="AR142" s="35" t="s">
        <v>25</v>
      </c>
      <c r="AS142" s="35" t="s">
        <v>25</v>
      </c>
      <c r="AT142" s="35" t="s">
        <v>25</v>
      </c>
      <c r="AU142" s="36" t="s">
        <v>25</v>
      </c>
      <c r="AV142" s="35" t="s">
        <v>25</v>
      </c>
      <c r="AW142" s="35" t="s">
        <v>25</v>
      </c>
      <c r="AX142" s="35" t="s">
        <v>25</v>
      </c>
      <c r="AY142" s="36">
        <v>624483183.5</v>
      </c>
      <c r="AZ142" s="35">
        <v>1</v>
      </c>
      <c r="BA142" s="35" t="s">
        <v>25</v>
      </c>
      <c r="BB142" s="35" t="s">
        <v>25</v>
      </c>
    </row>
    <row r="143" spans="1:54" s="4" customFormat="1">
      <c r="A143" s="5" t="s">
        <v>111</v>
      </c>
      <c r="B143" s="15" t="s">
        <v>24</v>
      </c>
      <c r="C143" s="8">
        <v>57461911.159999996</v>
      </c>
      <c r="D143" s="9">
        <v>6.0123177362200004E-3</v>
      </c>
      <c r="E143" s="9" t="s">
        <v>25</v>
      </c>
      <c r="F143" s="9" t="s">
        <v>25</v>
      </c>
      <c r="G143" s="8" t="s">
        <v>25</v>
      </c>
      <c r="H143" s="9" t="s">
        <v>25</v>
      </c>
      <c r="I143" s="9" t="s">
        <v>25</v>
      </c>
      <c r="J143" s="9" t="s">
        <v>25</v>
      </c>
      <c r="K143" s="8" t="s">
        <v>25</v>
      </c>
      <c r="L143" s="9" t="s">
        <v>25</v>
      </c>
      <c r="M143" s="9" t="s">
        <v>25</v>
      </c>
      <c r="N143" s="9" t="s">
        <v>25</v>
      </c>
      <c r="O143" s="8" t="s">
        <v>25</v>
      </c>
      <c r="P143" s="9" t="s">
        <v>25</v>
      </c>
      <c r="Q143" s="9" t="s">
        <v>25</v>
      </c>
      <c r="R143" s="9" t="s">
        <v>25</v>
      </c>
      <c r="S143" s="8" t="s">
        <v>25</v>
      </c>
      <c r="T143" s="9" t="s">
        <v>25</v>
      </c>
      <c r="U143" s="9" t="s">
        <v>25</v>
      </c>
      <c r="V143" s="9" t="s">
        <v>25</v>
      </c>
      <c r="W143" s="8" t="s">
        <v>25</v>
      </c>
      <c r="X143" s="9" t="s">
        <v>25</v>
      </c>
      <c r="Y143" s="9" t="s">
        <v>25</v>
      </c>
      <c r="Z143" s="9" t="s">
        <v>25</v>
      </c>
      <c r="AA143" s="8" t="s">
        <v>25</v>
      </c>
      <c r="AB143" s="9" t="s">
        <v>25</v>
      </c>
      <c r="AC143" s="9" t="s">
        <v>25</v>
      </c>
      <c r="AD143" s="9" t="s">
        <v>25</v>
      </c>
      <c r="AE143" s="8">
        <v>57461911.159999996</v>
      </c>
      <c r="AF143" s="9">
        <v>7.2632494169999997E-5</v>
      </c>
      <c r="AG143" s="9" t="s">
        <v>25</v>
      </c>
      <c r="AH143" s="9" t="s">
        <v>25</v>
      </c>
      <c r="AI143" s="8" t="s">
        <v>25</v>
      </c>
      <c r="AJ143" s="9" t="s">
        <v>25</v>
      </c>
      <c r="AK143" s="9" t="s">
        <v>25</v>
      </c>
      <c r="AL143" s="9" t="s">
        <v>25</v>
      </c>
      <c r="AM143" s="8" t="s">
        <v>25</v>
      </c>
      <c r="AN143" s="9" t="s">
        <v>25</v>
      </c>
      <c r="AO143" s="9" t="s">
        <v>25</v>
      </c>
      <c r="AP143" s="9" t="s">
        <v>25</v>
      </c>
      <c r="AQ143" s="8" t="s">
        <v>25</v>
      </c>
      <c r="AR143" s="9" t="s">
        <v>25</v>
      </c>
      <c r="AS143" s="9" t="s">
        <v>25</v>
      </c>
      <c r="AT143" s="9" t="s">
        <v>25</v>
      </c>
      <c r="AU143" s="8" t="s">
        <v>25</v>
      </c>
      <c r="AV143" s="9" t="s">
        <v>25</v>
      </c>
      <c r="AW143" s="9" t="s">
        <v>25</v>
      </c>
      <c r="AX143" s="9" t="s">
        <v>25</v>
      </c>
      <c r="AY143" s="8">
        <v>57461911.159999996</v>
      </c>
      <c r="AZ143" s="9">
        <v>6.4290324789999999E-5</v>
      </c>
      <c r="BA143" s="9" t="s">
        <v>25</v>
      </c>
      <c r="BB143" s="9" t="s">
        <v>25</v>
      </c>
    </row>
    <row r="144" spans="1:54">
      <c r="A144" s="3" t="s">
        <v>80</v>
      </c>
      <c r="B144" s="16" t="s">
        <v>45</v>
      </c>
      <c r="C144" s="36">
        <v>57461911.159999996</v>
      </c>
      <c r="D144" s="35">
        <v>1</v>
      </c>
      <c r="E144" s="35" t="s">
        <v>25</v>
      </c>
      <c r="F144" s="35" t="s">
        <v>25</v>
      </c>
      <c r="G144" s="36" t="s">
        <v>25</v>
      </c>
      <c r="H144" s="35" t="s">
        <v>25</v>
      </c>
      <c r="I144" s="35" t="s">
        <v>25</v>
      </c>
      <c r="J144" s="35" t="s">
        <v>25</v>
      </c>
      <c r="K144" s="36" t="s">
        <v>25</v>
      </c>
      <c r="L144" s="35" t="s">
        <v>25</v>
      </c>
      <c r="M144" s="35" t="s">
        <v>25</v>
      </c>
      <c r="N144" s="35" t="s">
        <v>25</v>
      </c>
      <c r="O144" s="36" t="s">
        <v>25</v>
      </c>
      <c r="P144" s="35" t="s">
        <v>25</v>
      </c>
      <c r="Q144" s="35" t="s">
        <v>25</v>
      </c>
      <c r="R144" s="35" t="s">
        <v>25</v>
      </c>
      <c r="S144" s="36" t="s">
        <v>25</v>
      </c>
      <c r="T144" s="35" t="s">
        <v>25</v>
      </c>
      <c r="U144" s="35" t="s">
        <v>25</v>
      </c>
      <c r="V144" s="35" t="s">
        <v>25</v>
      </c>
      <c r="W144" s="36" t="s">
        <v>25</v>
      </c>
      <c r="X144" s="35" t="s">
        <v>25</v>
      </c>
      <c r="Y144" s="35" t="s">
        <v>25</v>
      </c>
      <c r="Z144" s="35" t="s">
        <v>25</v>
      </c>
      <c r="AA144" s="36" t="s">
        <v>25</v>
      </c>
      <c r="AB144" s="35" t="s">
        <v>25</v>
      </c>
      <c r="AC144" s="35" t="s">
        <v>25</v>
      </c>
      <c r="AD144" s="35" t="s">
        <v>25</v>
      </c>
      <c r="AE144" s="36">
        <v>57461911.159999996</v>
      </c>
      <c r="AF144" s="35">
        <v>1</v>
      </c>
      <c r="AG144" s="35" t="s">
        <v>25</v>
      </c>
      <c r="AH144" s="35" t="s">
        <v>25</v>
      </c>
      <c r="AI144" s="36" t="s">
        <v>25</v>
      </c>
      <c r="AJ144" s="35" t="s">
        <v>25</v>
      </c>
      <c r="AK144" s="35" t="s">
        <v>25</v>
      </c>
      <c r="AL144" s="35" t="s">
        <v>25</v>
      </c>
      <c r="AM144" s="36" t="s">
        <v>25</v>
      </c>
      <c r="AN144" s="35" t="s">
        <v>25</v>
      </c>
      <c r="AO144" s="35" t="s">
        <v>25</v>
      </c>
      <c r="AP144" s="35" t="s">
        <v>25</v>
      </c>
      <c r="AQ144" s="36" t="s">
        <v>25</v>
      </c>
      <c r="AR144" s="35" t="s">
        <v>25</v>
      </c>
      <c r="AS144" s="35" t="s">
        <v>25</v>
      </c>
      <c r="AT144" s="35" t="s">
        <v>25</v>
      </c>
      <c r="AU144" s="36" t="s">
        <v>25</v>
      </c>
      <c r="AV144" s="35" t="s">
        <v>25</v>
      </c>
      <c r="AW144" s="35" t="s">
        <v>25</v>
      </c>
      <c r="AX144" s="35" t="s">
        <v>25</v>
      </c>
      <c r="AY144" s="36">
        <v>57461911.159999996</v>
      </c>
      <c r="AZ144" s="35">
        <v>1</v>
      </c>
      <c r="BA144" s="35" t="s">
        <v>25</v>
      </c>
      <c r="BB144" s="35" t="s">
        <v>25</v>
      </c>
    </row>
    <row r="145" spans="1:54" s="4" customFormat="1">
      <c r="A145" s="5" t="s">
        <v>117</v>
      </c>
      <c r="B145" s="15" t="s">
        <v>24</v>
      </c>
      <c r="C145" s="8" t="s">
        <v>25</v>
      </c>
      <c r="D145" s="9" t="s">
        <v>25</v>
      </c>
      <c r="E145" s="9" t="s">
        <v>25</v>
      </c>
      <c r="F145" s="9" t="s">
        <v>25</v>
      </c>
      <c r="G145" s="8" t="s">
        <v>25</v>
      </c>
      <c r="H145" s="9" t="s">
        <v>25</v>
      </c>
      <c r="I145" s="9" t="s">
        <v>25</v>
      </c>
      <c r="J145" s="9" t="s">
        <v>25</v>
      </c>
      <c r="K145" s="8">
        <v>48391655.810000002</v>
      </c>
      <c r="L145" s="9">
        <v>8.8594475328900007E-3</v>
      </c>
      <c r="M145" s="9" t="s">
        <v>25</v>
      </c>
      <c r="N145" s="9" t="s">
        <v>25</v>
      </c>
      <c r="O145" s="8" t="s">
        <v>25</v>
      </c>
      <c r="P145" s="9" t="s">
        <v>25</v>
      </c>
      <c r="Q145" s="9" t="s">
        <v>25</v>
      </c>
      <c r="R145" s="9" t="s">
        <v>25</v>
      </c>
      <c r="S145" s="8">
        <v>277825035.69999999</v>
      </c>
      <c r="T145" s="9">
        <v>2.0401295629800002E-3</v>
      </c>
      <c r="U145" s="9" t="s">
        <v>25</v>
      </c>
      <c r="V145" s="9" t="s">
        <v>25</v>
      </c>
      <c r="W145" s="8" t="s">
        <v>25</v>
      </c>
      <c r="X145" s="9" t="s">
        <v>25</v>
      </c>
      <c r="Y145" s="9" t="s">
        <v>25</v>
      </c>
      <c r="Z145" s="9" t="s">
        <v>25</v>
      </c>
      <c r="AA145" s="8">
        <v>555650071.38999999</v>
      </c>
      <c r="AB145" s="9">
        <v>3.3009496063699999E-3</v>
      </c>
      <c r="AC145" s="9" t="s">
        <v>25</v>
      </c>
      <c r="AD145" s="9" t="s">
        <v>25</v>
      </c>
      <c r="AE145" s="8">
        <v>881866762.89999998</v>
      </c>
      <c r="AF145" s="9">
        <v>1.1146893867300001E-3</v>
      </c>
      <c r="AG145" s="9" t="s">
        <v>25</v>
      </c>
      <c r="AH145" s="9" t="s">
        <v>25</v>
      </c>
      <c r="AI145" s="8" t="s">
        <v>25</v>
      </c>
      <c r="AJ145" s="9" t="s">
        <v>25</v>
      </c>
      <c r="AK145" s="9" t="s">
        <v>25</v>
      </c>
      <c r="AL145" s="9" t="s">
        <v>25</v>
      </c>
      <c r="AM145" s="8" t="s">
        <v>25</v>
      </c>
      <c r="AN145" s="9" t="s">
        <v>25</v>
      </c>
      <c r="AO145" s="9" t="s">
        <v>25</v>
      </c>
      <c r="AP145" s="9" t="s">
        <v>25</v>
      </c>
      <c r="AQ145" s="8" t="s">
        <v>25</v>
      </c>
      <c r="AR145" s="9" t="s">
        <v>25</v>
      </c>
      <c r="AS145" s="9" t="s">
        <v>25</v>
      </c>
      <c r="AT145" s="9" t="s">
        <v>25</v>
      </c>
      <c r="AU145" s="8" t="s">
        <v>25</v>
      </c>
      <c r="AV145" s="9" t="s">
        <v>25</v>
      </c>
      <c r="AW145" s="9" t="s">
        <v>25</v>
      </c>
      <c r="AX145" s="9" t="s">
        <v>25</v>
      </c>
      <c r="AY145" s="8">
        <v>881866762.89999998</v>
      </c>
      <c r="AZ145" s="9">
        <v>9.866622857999999E-4</v>
      </c>
      <c r="BA145" s="9" t="s">
        <v>25</v>
      </c>
      <c r="BB145" s="9" t="s">
        <v>25</v>
      </c>
    </row>
    <row r="146" spans="1:54">
      <c r="A146" s="3" t="s">
        <v>80</v>
      </c>
      <c r="B146" s="16" t="s">
        <v>45</v>
      </c>
      <c r="C146" s="36" t="s">
        <v>25</v>
      </c>
      <c r="D146" s="35" t="s">
        <v>25</v>
      </c>
      <c r="E146" s="35" t="s">
        <v>25</v>
      </c>
      <c r="F146" s="35" t="s">
        <v>25</v>
      </c>
      <c r="G146" s="36" t="s">
        <v>25</v>
      </c>
      <c r="H146" s="35" t="s">
        <v>25</v>
      </c>
      <c r="I146" s="35" t="s">
        <v>25</v>
      </c>
      <c r="J146" s="35" t="s">
        <v>25</v>
      </c>
      <c r="K146" s="36">
        <v>48391655.810000002</v>
      </c>
      <c r="L146" s="35">
        <v>1</v>
      </c>
      <c r="M146" s="35" t="s">
        <v>25</v>
      </c>
      <c r="N146" s="35" t="s">
        <v>25</v>
      </c>
      <c r="O146" s="36" t="s">
        <v>25</v>
      </c>
      <c r="P146" s="35" t="s">
        <v>25</v>
      </c>
      <c r="Q146" s="35" t="s">
        <v>25</v>
      </c>
      <c r="R146" s="35" t="s">
        <v>25</v>
      </c>
      <c r="S146" s="36">
        <v>277825035.69999999</v>
      </c>
      <c r="T146" s="35">
        <v>1</v>
      </c>
      <c r="U146" s="35" t="s">
        <v>25</v>
      </c>
      <c r="V146" s="35" t="s">
        <v>25</v>
      </c>
      <c r="W146" s="36" t="s">
        <v>25</v>
      </c>
      <c r="X146" s="35" t="s">
        <v>25</v>
      </c>
      <c r="Y146" s="35" t="s">
        <v>25</v>
      </c>
      <c r="Z146" s="35" t="s">
        <v>25</v>
      </c>
      <c r="AA146" s="36">
        <v>555650071.38999999</v>
      </c>
      <c r="AB146" s="35">
        <v>1</v>
      </c>
      <c r="AC146" s="35" t="s">
        <v>25</v>
      </c>
      <c r="AD146" s="35" t="s">
        <v>25</v>
      </c>
      <c r="AE146" s="36">
        <v>881866762.89999998</v>
      </c>
      <c r="AF146" s="35">
        <v>1</v>
      </c>
      <c r="AG146" s="35" t="s">
        <v>25</v>
      </c>
      <c r="AH146" s="35" t="s">
        <v>25</v>
      </c>
      <c r="AI146" s="36" t="s">
        <v>25</v>
      </c>
      <c r="AJ146" s="35" t="s">
        <v>25</v>
      </c>
      <c r="AK146" s="35" t="s">
        <v>25</v>
      </c>
      <c r="AL146" s="35" t="s">
        <v>25</v>
      </c>
      <c r="AM146" s="36" t="s">
        <v>25</v>
      </c>
      <c r="AN146" s="35" t="s">
        <v>25</v>
      </c>
      <c r="AO146" s="35" t="s">
        <v>25</v>
      </c>
      <c r="AP146" s="35" t="s">
        <v>25</v>
      </c>
      <c r="AQ146" s="36" t="s">
        <v>25</v>
      </c>
      <c r="AR146" s="35" t="s">
        <v>25</v>
      </c>
      <c r="AS146" s="35" t="s">
        <v>25</v>
      </c>
      <c r="AT146" s="35" t="s">
        <v>25</v>
      </c>
      <c r="AU146" s="36" t="s">
        <v>25</v>
      </c>
      <c r="AV146" s="35" t="s">
        <v>25</v>
      </c>
      <c r="AW146" s="35" t="s">
        <v>25</v>
      </c>
      <c r="AX146" s="35" t="s">
        <v>25</v>
      </c>
      <c r="AY146" s="36">
        <v>881866762.89999998</v>
      </c>
      <c r="AZ146" s="35">
        <v>1</v>
      </c>
      <c r="BA146" s="35" t="s">
        <v>25</v>
      </c>
      <c r="BB146" s="35" t="s">
        <v>25</v>
      </c>
    </row>
    <row r="147" spans="1:54" s="4" customFormat="1">
      <c r="A147" s="5" t="s">
        <v>112</v>
      </c>
      <c r="B147" s="15" t="s">
        <v>24</v>
      </c>
      <c r="C147" s="8" t="s">
        <v>25</v>
      </c>
      <c r="D147" s="9" t="s">
        <v>25</v>
      </c>
      <c r="E147" s="9" t="s">
        <v>25</v>
      </c>
      <c r="F147" s="9" t="s">
        <v>25</v>
      </c>
      <c r="G147" s="8" t="s">
        <v>25</v>
      </c>
      <c r="H147" s="9" t="s">
        <v>25</v>
      </c>
      <c r="I147" s="9" t="s">
        <v>25</v>
      </c>
      <c r="J147" s="9" t="s">
        <v>25</v>
      </c>
      <c r="K147" s="8">
        <v>148305371.03</v>
      </c>
      <c r="L147" s="9">
        <v>2.7151450627060002E-2</v>
      </c>
      <c r="M147" s="9" t="s">
        <v>25</v>
      </c>
      <c r="N147" s="9" t="s">
        <v>25</v>
      </c>
      <c r="O147" s="8" t="s">
        <v>25</v>
      </c>
      <c r="P147" s="9" t="s">
        <v>25</v>
      </c>
      <c r="Q147" s="9" t="s">
        <v>25</v>
      </c>
      <c r="R147" s="9" t="s">
        <v>25</v>
      </c>
      <c r="S147" s="8" t="s">
        <v>25</v>
      </c>
      <c r="T147" s="9" t="s">
        <v>25</v>
      </c>
      <c r="U147" s="9" t="s">
        <v>25</v>
      </c>
      <c r="V147" s="9" t="s">
        <v>25</v>
      </c>
      <c r="W147" s="8" t="s">
        <v>25</v>
      </c>
      <c r="X147" s="9" t="s">
        <v>25</v>
      </c>
      <c r="Y147" s="9" t="s">
        <v>25</v>
      </c>
      <c r="Z147" s="9" t="s">
        <v>25</v>
      </c>
      <c r="AA147" s="8" t="s">
        <v>25</v>
      </c>
      <c r="AB147" s="9" t="s">
        <v>25</v>
      </c>
      <c r="AC147" s="9" t="s">
        <v>25</v>
      </c>
      <c r="AD147" s="9" t="s">
        <v>25</v>
      </c>
      <c r="AE147" s="8">
        <v>148305371.03</v>
      </c>
      <c r="AF147" s="9">
        <v>1.874596368E-4</v>
      </c>
      <c r="AG147" s="9" t="s">
        <v>25</v>
      </c>
      <c r="AH147" s="9" t="s">
        <v>25</v>
      </c>
      <c r="AI147" s="8" t="s">
        <v>25</v>
      </c>
      <c r="AJ147" s="9" t="s">
        <v>25</v>
      </c>
      <c r="AK147" s="9" t="s">
        <v>25</v>
      </c>
      <c r="AL147" s="9" t="s">
        <v>25</v>
      </c>
      <c r="AM147" s="8" t="s">
        <v>25</v>
      </c>
      <c r="AN147" s="9" t="s">
        <v>25</v>
      </c>
      <c r="AO147" s="9" t="s">
        <v>25</v>
      </c>
      <c r="AP147" s="9" t="s">
        <v>25</v>
      </c>
      <c r="AQ147" s="8" t="s">
        <v>25</v>
      </c>
      <c r="AR147" s="9" t="s">
        <v>25</v>
      </c>
      <c r="AS147" s="9" t="s">
        <v>25</v>
      </c>
      <c r="AT147" s="9" t="s">
        <v>25</v>
      </c>
      <c r="AU147" s="8" t="s">
        <v>25</v>
      </c>
      <c r="AV147" s="9" t="s">
        <v>25</v>
      </c>
      <c r="AW147" s="9" t="s">
        <v>25</v>
      </c>
      <c r="AX147" s="9" t="s">
        <v>25</v>
      </c>
      <c r="AY147" s="8">
        <v>148305371.03</v>
      </c>
      <c r="AZ147" s="9">
        <v>1.6592905246999999E-4</v>
      </c>
      <c r="BA147" s="9" t="s">
        <v>25</v>
      </c>
      <c r="BB147" s="9" t="s">
        <v>25</v>
      </c>
    </row>
    <row r="148" spans="1:54" s="4" customFormat="1">
      <c r="A148" s="3" t="s">
        <v>80</v>
      </c>
      <c r="B148" s="16" t="s">
        <v>45</v>
      </c>
      <c r="C148" s="36" t="s">
        <v>25</v>
      </c>
      <c r="D148" s="35" t="s">
        <v>25</v>
      </c>
      <c r="E148" s="35" t="s">
        <v>25</v>
      </c>
      <c r="F148" s="35" t="s">
        <v>25</v>
      </c>
      <c r="G148" s="36" t="s">
        <v>25</v>
      </c>
      <c r="H148" s="35" t="s">
        <v>25</v>
      </c>
      <c r="I148" s="35" t="s">
        <v>25</v>
      </c>
      <c r="J148" s="35" t="s">
        <v>25</v>
      </c>
      <c r="K148" s="36">
        <v>148305371.03</v>
      </c>
      <c r="L148" s="35">
        <v>1</v>
      </c>
      <c r="M148" s="35" t="s">
        <v>25</v>
      </c>
      <c r="N148" s="35" t="s">
        <v>25</v>
      </c>
      <c r="O148" s="36" t="s">
        <v>25</v>
      </c>
      <c r="P148" s="35" t="s">
        <v>25</v>
      </c>
      <c r="Q148" s="35" t="s">
        <v>25</v>
      </c>
      <c r="R148" s="35" t="s">
        <v>25</v>
      </c>
      <c r="S148" s="36" t="s">
        <v>25</v>
      </c>
      <c r="T148" s="35" t="s">
        <v>25</v>
      </c>
      <c r="U148" s="35" t="s">
        <v>25</v>
      </c>
      <c r="V148" s="35" t="s">
        <v>25</v>
      </c>
      <c r="W148" s="36" t="s">
        <v>25</v>
      </c>
      <c r="X148" s="35" t="s">
        <v>25</v>
      </c>
      <c r="Y148" s="35" t="s">
        <v>25</v>
      </c>
      <c r="Z148" s="35" t="s">
        <v>25</v>
      </c>
      <c r="AA148" s="36" t="s">
        <v>25</v>
      </c>
      <c r="AB148" s="35" t="s">
        <v>25</v>
      </c>
      <c r="AC148" s="35" t="s">
        <v>25</v>
      </c>
      <c r="AD148" s="35" t="s">
        <v>25</v>
      </c>
      <c r="AE148" s="36">
        <v>148305371.03</v>
      </c>
      <c r="AF148" s="35">
        <v>1</v>
      </c>
      <c r="AG148" s="35" t="s">
        <v>25</v>
      </c>
      <c r="AH148" s="35" t="s">
        <v>25</v>
      </c>
      <c r="AI148" s="36" t="s">
        <v>25</v>
      </c>
      <c r="AJ148" s="35" t="s">
        <v>25</v>
      </c>
      <c r="AK148" s="35" t="s">
        <v>25</v>
      </c>
      <c r="AL148" s="35" t="s">
        <v>25</v>
      </c>
      <c r="AM148" s="36" t="s">
        <v>25</v>
      </c>
      <c r="AN148" s="35" t="s">
        <v>25</v>
      </c>
      <c r="AO148" s="35" t="s">
        <v>25</v>
      </c>
      <c r="AP148" s="35" t="s">
        <v>25</v>
      </c>
      <c r="AQ148" s="36" t="s">
        <v>25</v>
      </c>
      <c r="AR148" s="35" t="s">
        <v>25</v>
      </c>
      <c r="AS148" s="35" t="s">
        <v>25</v>
      </c>
      <c r="AT148" s="35" t="s">
        <v>25</v>
      </c>
      <c r="AU148" s="36" t="s">
        <v>25</v>
      </c>
      <c r="AV148" s="35" t="s">
        <v>25</v>
      </c>
      <c r="AW148" s="35" t="s">
        <v>25</v>
      </c>
      <c r="AX148" s="35" t="s">
        <v>25</v>
      </c>
      <c r="AY148" s="36">
        <v>148305371.03</v>
      </c>
      <c r="AZ148" s="35">
        <v>1</v>
      </c>
      <c r="BA148" s="35" t="s">
        <v>25</v>
      </c>
      <c r="BB148" s="35" t="s">
        <v>25</v>
      </c>
    </row>
    <row r="149" spans="1:54" s="4" customFormat="1">
      <c r="A149" s="5" t="s">
        <v>142</v>
      </c>
      <c r="B149" s="15" t="s">
        <v>24</v>
      </c>
      <c r="C149" s="8" t="s">
        <v>25</v>
      </c>
      <c r="D149" s="9" t="s">
        <v>25</v>
      </c>
      <c r="E149" s="9" t="s">
        <v>25</v>
      </c>
      <c r="F149" s="9" t="s">
        <v>25</v>
      </c>
      <c r="G149" s="8" t="s">
        <v>25</v>
      </c>
      <c r="H149" s="9" t="s">
        <v>25</v>
      </c>
      <c r="I149" s="9" t="s">
        <v>25</v>
      </c>
      <c r="J149" s="9" t="s">
        <v>25</v>
      </c>
      <c r="K149" s="8">
        <v>50609921.799999997</v>
      </c>
      <c r="L149" s="9">
        <v>9.2655632324600001E-3</v>
      </c>
      <c r="M149" s="9" t="s">
        <v>25</v>
      </c>
      <c r="N149" s="9" t="s">
        <v>25</v>
      </c>
      <c r="O149" s="8" t="s">
        <v>25</v>
      </c>
      <c r="P149" s="9" t="s">
        <v>25</v>
      </c>
      <c r="Q149" s="9" t="s">
        <v>25</v>
      </c>
      <c r="R149" s="9" t="s">
        <v>25</v>
      </c>
      <c r="S149" s="8" t="s">
        <v>25</v>
      </c>
      <c r="T149" s="9" t="s">
        <v>25</v>
      </c>
      <c r="U149" s="9" t="s">
        <v>25</v>
      </c>
      <c r="V149" s="9" t="s">
        <v>25</v>
      </c>
      <c r="W149" s="8" t="s">
        <v>25</v>
      </c>
      <c r="X149" s="9" t="s">
        <v>25</v>
      </c>
      <c r="Y149" s="9" t="s">
        <v>25</v>
      </c>
      <c r="Z149" s="9" t="s">
        <v>25</v>
      </c>
      <c r="AA149" s="8" t="s">
        <v>25</v>
      </c>
      <c r="AB149" s="9" t="s">
        <v>25</v>
      </c>
      <c r="AC149" s="9" t="s">
        <v>25</v>
      </c>
      <c r="AD149" s="9" t="s">
        <v>25</v>
      </c>
      <c r="AE149" s="8">
        <v>50609921.799999997</v>
      </c>
      <c r="AF149" s="9">
        <v>6.3971503480000002E-5</v>
      </c>
      <c r="AG149" s="9" t="s">
        <v>25</v>
      </c>
      <c r="AH149" s="9" t="s">
        <v>25</v>
      </c>
      <c r="AI149" s="8" t="s">
        <v>25</v>
      </c>
      <c r="AJ149" s="9" t="s">
        <v>25</v>
      </c>
      <c r="AK149" s="9" t="s">
        <v>25</v>
      </c>
      <c r="AL149" s="9" t="s">
        <v>25</v>
      </c>
      <c r="AM149" s="8" t="s">
        <v>25</v>
      </c>
      <c r="AN149" s="9" t="s">
        <v>25</v>
      </c>
      <c r="AO149" s="9" t="s">
        <v>25</v>
      </c>
      <c r="AP149" s="9" t="s">
        <v>25</v>
      </c>
      <c r="AQ149" s="8" t="s">
        <v>25</v>
      </c>
      <c r="AR149" s="9" t="s">
        <v>25</v>
      </c>
      <c r="AS149" s="9" t="s">
        <v>25</v>
      </c>
      <c r="AT149" s="9" t="s">
        <v>25</v>
      </c>
      <c r="AU149" s="8" t="s">
        <v>25</v>
      </c>
      <c r="AV149" s="9" t="s">
        <v>25</v>
      </c>
      <c r="AW149" s="9" t="s">
        <v>25</v>
      </c>
      <c r="AX149" s="9" t="s">
        <v>25</v>
      </c>
      <c r="AY149" s="8">
        <v>50609921.799999997</v>
      </c>
      <c r="AZ149" s="9">
        <v>5.6624087929999997E-5</v>
      </c>
      <c r="BA149" s="9" t="s">
        <v>25</v>
      </c>
      <c r="BB149" s="9" t="s">
        <v>25</v>
      </c>
    </row>
    <row r="150" spans="1:54">
      <c r="A150" s="3" t="s">
        <v>136</v>
      </c>
      <c r="B150" s="16" t="s">
        <v>54</v>
      </c>
      <c r="C150" s="36" t="s">
        <v>25</v>
      </c>
      <c r="D150" s="35" t="s">
        <v>25</v>
      </c>
      <c r="E150" s="35" t="s">
        <v>25</v>
      </c>
      <c r="F150" s="35" t="s">
        <v>25</v>
      </c>
      <c r="G150" s="36" t="s">
        <v>25</v>
      </c>
      <c r="H150" s="35" t="s">
        <v>25</v>
      </c>
      <c r="I150" s="35" t="s">
        <v>25</v>
      </c>
      <c r="J150" s="35" t="s">
        <v>25</v>
      </c>
      <c r="K150" s="36">
        <v>50609921.799999997</v>
      </c>
      <c r="L150" s="35">
        <v>1</v>
      </c>
      <c r="M150" s="35" t="s">
        <v>25</v>
      </c>
      <c r="N150" s="35" t="s">
        <v>25</v>
      </c>
      <c r="O150" s="36" t="s">
        <v>25</v>
      </c>
      <c r="P150" s="35" t="s">
        <v>25</v>
      </c>
      <c r="Q150" s="35" t="s">
        <v>25</v>
      </c>
      <c r="R150" s="35" t="s">
        <v>25</v>
      </c>
      <c r="S150" s="36" t="s">
        <v>25</v>
      </c>
      <c r="T150" s="35" t="s">
        <v>25</v>
      </c>
      <c r="U150" s="35" t="s">
        <v>25</v>
      </c>
      <c r="V150" s="35" t="s">
        <v>25</v>
      </c>
      <c r="W150" s="36" t="s">
        <v>25</v>
      </c>
      <c r="X150" s="35" t="s">
        <v>25</v>
      </c>
      <c r="Y150" s="35" t="s">
        <v>25</v>
      </c>
      <c r="Z150" s="35" t="s">
        <v>25</v>
      </c>
      <c r="AA150" s="36" t="s">
        <v>25</v>
      </c>
      <c r="AB150" s="35" t="s">
        <v>25</v>
      </c>
      <c r="AC150" s="35" t="s">
        <v>25</v>
      </c>
      <c r="AD150" s="35" t="s">
        <v>25</v>
      </c>
      <c r="AE150" s="36">
        <v>50609921.799999997</v>
      </c>
      <c r="AF150" s="35">
        <v>1</v>
      </c>
      <c r="AG150" s="35" t="s">
        <v>25</v>
      </c>
      <c r="AH150" s="35" t="s">
        <v>25</v>
      </c>
      <c r="AI150" s="36" t="s">
        <v>25</v>
      </c>
      <c r="AJ150" s="35" t="s">
        <v>25</v>
      </c>
      <c r="AK150" s="35" t="s">
        <v>25</v>
      </c>
      <c r="AL150" s="35" t="s">
        <v>25</v>
      </c>
      <c r="AM150" s="36" t="s">
        <v>25</v>
      </c>
      <c r="AN150" s="35" t="s">
        <v>25</v>
      </c>
      <c r="AO150" s="35" t="s">
        <v>25</v>
      </c>
      <c r="AP150" s="35" t="s">
        <v>25</v>
      </c>
      <c r="AQ150" s="36" t="s">
        <v>25</v>
      </c>
      <c r="AR150" s="35" t="s">
        <v>25</v>
      </c>
      <c r="AS150" s="35" t="s">
        <v>25</v>
      </c>
      <c r="AT150" s="35" t="s">
        <v>25</v>
      </c>
      <c r="AU150" s="36" t="s">
        <v>25</v>
      </c>
      <c r="AV150" s="35" t="s">
        <v>25</v>
      </c>
      <c r="AW150" s="35" t="s">
        <v>25</v>
      </c>
      <c r="AX150" s="35" t="s">
        <v>25</v>
      </c>
      <c r="AY150" s="36">
        <v>50609921.799999997</v>
      </c>
      <c r="AZ150" s="35">
        <v>1</v>
      </c>
      <c r="BA150" s="35" t="s">
        <v>25</v>
      </c>
      <c r="BB150" s="35" t="s">
        <v>25</v>
      </c>
    </row>
    <row r="151" spans="1:54" s="4" customFormat="1">
      <c r="A151" s="10" t="s">
        <v>97</v>
      </c>
      <c r="B151" s="24" t="s">
        <v>24</v>
      </c>
      <c r="C151" s="28" t="s">
        <v>25</v>
      </c>
      <c r="D151" s="29" t="s">
        <v>25</v>
      </c>
      <c r="E151" s="29" t="s">
        <v>25</v>
      </c>
      <c r="F151" s="29" t="s">
        <v>25</v>
      </c>
      <c r="G151" s="28">
        <v>364955700.20999998</v>
      </c>
      <c r="H151" s="29">
        <v>1.9198853057600001E-3</v>
      </c>
      <c r="I151" s="29">
        <v>0.05</v>
      </c>
      <c r="J151" s="29">
        <f>+I151-H151</f>
        <v>4.8080114694240006E-2</v>
      </c>
      <c r="K151" s="28" t="s">
        <v>25</v>
      </c>
      <c r="L151" s="29" t="s">
        <v>25</v>
      </c>
      <c r="M151" s="29" t="s">
        <v>25</v>
      </c>
      <c r="N151" s="29" t="s">
        <v>25</v>
      </c>
      <c r="O151" s="28" t="s">
        <v>25</v>
      </c>
      <c r="P151" s="29" t="s">
        <v>25</v>
      </c>
      <c r="Q151" s="29" t="s">
        <v>25</v>
      </c>
      <c r="R151" s="29" t="s">
        <v>25</v>
      </c>
      <c r="S151" s="28">
        <v>105095509.89</v>
      </c>
      <c r="T151" s="29">
        <v>7.7173914914999999E-4</v>
      </c>
      <c r="U151" s="29">
        <v>0.05</v>
      </c>
      <c r="V151" s="29">
        <f>+U151-T151</f>
        <v>4.9228260850850004E-2</v>
      </c>
      <c r="W151" s="28" t="s">
        <v>25</v>
      </c>
      <c r="X151" s="29" t="s">
        <v>25</v>
      </c>
      <c r="Y151" s="29" t="s">
        <v>25</v>
      </c>
      <c r="Z151" s="29" t="s">
        <v>25</v>
      </c>
      <c r="AA151" s="28">
        <v>105095509.89</v>
      </c>
      <c r="AB151" s="29">
        <v>6.2434074945000003E-4</v>
      </c>
      <c r="AC151" s="29">
        <v>0.05</v>
      </c>
      <c r="AD151" s="29">
        <f>+AC151-AB151</f>
        <v>4.937565925055E-2</v>
      </c>
      <c r="AE151" s="28">
        <v>575146719.99000001</v>
      </c>
      <c r="AF151" s="29">
        <v>7.2699184452000001E-4</v>
      </c>
      <c r="AG151" s="29">
        <v>0.05</v>
      </c>
      <c r="AH151" s="29">
        <f>+AG151-AF151</f>
        <v>4.9273008155480004E-2</v>
      </c>
      <c r="AI151" s="28" t="s">
        <v>25</v>
      </c>
      <c r="AJ151" s="29" t="s">
        <v>25</v>
      </c>
      <c r="AK151" s="29" t="s">
        <v>25</v>
      </c>
      <c r="AL151" s="29" t="s">
        <v>25</v>
      </c>
      <c r="AM151" s="28" t="s">
        <v>25</v>
      </c>
      <c r="AN151" s="29" t="s">
        <v>25</v>
      </c>
      <c r="AO151" s="29" t="s">
        <v>25</v>
      </c>
      <c r="AP151" s="29" t="s">
        <v>25</v>
      </c>
      <c r="AQ151" s="28" t="s">
        <v>25</v>
      </c>
      <c r="AR151" s="29" t="s">
        <v>25</v>
      </c>
      <c r="AS151" s="29" t="s">
        <v>25</v>
      </c>
      <c r="AT151" s="29" t="s">
        <v>25</v>
      </c>
      <c r="AU151" s="28" t="s">
        <v>25</v>
      </c>
      <c r="AV151" s="29" t="s">
        <v>25</v>
      </c>
      <c r="AW151" s="29" t="s">
        <v>25</v>
      </c>
      <c r="AX151" s="29" t="s">
        <v>25</v>
      </c>
      <c r="AY151" s="28">
        <v>575146719.99000001</v>
      </c>
      <c r="AZ151" s="29">
        <v>6.4349355400000004E-4</v>
      </c>
      <c r="BA151" s="29">
        <v>0.05</v>
      </c>
      <c r="BB151" s="29">
        <f>+BA151-AZ151</f>
        <v>4.9356506446000002E-2</v>
      </c>
    </row>
    <row r="152" spans="1:54" s="4" customFormat="1">
      <c r="A152" s="5" t="s">
        <v>121</v>
      </c>
      <c r="B152" s="15" t="s">
        <v>24</v>
      </c>
      <c r="C152" s="8" t="s">
        <v>25</v>
      </c>
      <c r="D152" s="9" t="s">
        <v>25</v>
      </c>
      <c r="E152" s="9" t="s">
        <v>25</v>
      </c>
      <c r="F152" s="9" t="s">
        <v>25</v>
      </c>
      <c r="G152" s="8">
        <v>364955700.20999998</v>
      </c>
      <c r="H152" s="9">
        <v>1.9198853057600001E-3</v>
      </c>
      <c r="I152" s="9" t="s">
        <v>25</v>
      </c>
      <c r="J152" s="9" t="s">
        <v>25</v>
      </c>
      <c r="K152" s="8" t="s">
        <v>25</v>
      </c>
      <c r="L152" s="9" t="s">
        <v>25</v>
      </c>
      <c r="M152" s="9" t="s">
        <v>25</v>
      </c>
      <c r="N152" s="9" t="s">
        <v>25</v>
      </c>
      <c r="O152" s="8" t="s">
        <v>25</v>
      </c>
      <c r="P152" s="9" t="s">
        <v>25</v>
      </c>
      <c r="Q152" s="9" t="s">
        <v>25</v>
      </c>
      <c r="R152" s="9" t="s">
        <v>25</v>
      </c>
      <c r="S152" s="8">
        <v>105095509.89</v>
      </c>
      <c r="T152" s="9">
        <v>7.7173914914999999E-4</v>
      </c>
      <c r="U152" s="9" t="s">
        <v>25</v>
      </c>
      <c r="V152" s="9" t="s">
        <v>25</v>
      </c>
      <c r="W152" s="8" t="s">
        <v>25</v>
      </c>
      <c r="X152" s="9" t="s">
        <v>25</v>
      </c>
      <c r="Y152" s="9" t="s">
        <v>25</v>
      </c>
      <c r="Z152" s="9" t="s">
        <v>25</v>
      </c>
      <c r="AA152" s="8">
        <v>105095509.89</v>
      </c>
      <c r="AB152" s="9">
        <v>6.2434074945000003E-4</v>
      </c>
      <c r="AC152" s="9" t="s">
        <v>25</v>
      </c>
      <c r="AD152" s="9" t="s">
        <v>25</v>
      </c>
      <c r="AE152" s="8">
        <v>575146719.99000001</v>
      </c>
      <c r="AF152" s="9">
        <v>7.2699184452000001E-4</v>
      </c>
      <c r="AG152" s="9" t="s">
        <v>25</v>
      </c>
      <c r="AH152" s="9" t="s">
        <v>25</v>
      </c>
      <c r="AI152" s="8" t="s">
        <v>25</v>
      </c>
      <c r="AJ152" s="9" t="s">
        <v>25</v>
      </c>
      <c r="AK152" s="9" t="s">
        <v>25</v>
      </c>
      <c r="AL152" s="9" t="s">
        <v>25</v>
      </c>
      <c r="AM152" s="8" t="s">
        <v>25</v>
      </c>
      <c r="AN152" s="9" t="s">
        <v>25</v>
      </c>
      <c r="AO152" s="9" t="s">
        <v>25</v>
      </c>
      <c r="AP152" s="9" t="s">
        <v>25</v>
      </c>
      <c r="AQ152" s="8" t="s">
        <v>25</v>
      </c>
      <c r="AR152" s="9" t="s">
        <v>25</v>
      </c>
      <c r="AS152" s="9" t="s">
        <v>25</v>
      </c>
      <c r="AT152" s="9" t="s">
        <v>25</v>
      </c>
      <c r="AU152" s="8" t="s">
        <v>25</v>
      </c>
      <c r="AV152" s="9" t="s">
        <v>25</v>
      </c>
      <c r="AW152" s="9" t="s">
        <v>25</v>
      </c>
      <c r="AX152" s="9" t="s">
        <v>25</v>
      </c>
      <c r="AY152" s="8">
        <v>575146719.99000001</v>
      </c>
      <c r="AZ152" s="9">
        <v>6.4349355400000004E-4</v>
      </c>
      <c r="BA152" s="9" t="s">
        <v>25</v>
      </c>
      <c r="BB152" s="9" t="s">
        <v>25</v>
      </c>
    </row>
    <row r="153" spans="1:54">
      <c r="A153" s="3" t="s">
        <v>98</v>
      </c>
      <c r="B153" s="16" t="s">
        <v>38</v>
      </c>
      <c r="C153" s="36" t="s">
        <v>25</v>
      </c>
      <c r="D153" s="35" t="s">
        <v>25</v>
      </c>
      <c r="E153" s="35" t="s">
        <v>25</v>
      </c>
      <c r="F153" s="35" t="s">
        <v>25</v>
      </c>
      <c r="G153" s="36">
        <v>364955700.20999998</v>
      </c>
      <c r="H153" s="35">
        <v>1</v>
      </c>
      <c r="I153" s="35" t="s">
        <v>25</v>
      </c>
      <c r="J153" s="35" t="s">
        <v>25</v>
      </c>
      <c r="K153" s="36" t="s">
        <v>25</v>
      </c>
      <c r="L153" s="35" t="s">
        <v>25</v>
      </c>
      <c r="M153" s="35" t="s">
        <v>25</v>
      </c>
      <c r="N153" s="35" t="s">
        <v>25</v>
      </c>
      <c r="O153" s="36" t="s">
        <v>25</v>
      </c>
      <c r="P153" s="35" t="s">
        <v>25</v>
      </c>
      <c r="Q153" s="35" t="s">
        <v>25</v>
      </c>
      <c r="R153" s="35" t="s">
        <v>25</v>
      </c>
      <c r="S153" s="36">
        <v>105095509.89</v>
      </c>
      <c r="T153" s="35">
        <v>1</v>
      </c>
      <c r="U153" s="35" t="s">
        <v>25</v>
      </c>
      <c r="V153" s="35" t="s">
        <v>25</v>
      </c>
      <c r="W153" s="36" t="s">
        <v>25</v>
      </c>
      <c r="X153" s="35" t="s">
        <v>25</v>
      </c>
      <c r="Y153" s="35" t="s">
        <v>25</v>
      </c>
      <c r="Z153" s="35" t="s">
        <v>25</v>
      </c>
      <c r="AA153" s="36">
        <v>105095509.89</v>
      </c>
      <c r="AB153" s="35">
        <v>1</v>
      </c>
      <c r="AC153" s="35" t="s">
        <v>25</v>
      </c>
      <c r="AD153" s="35" t="s">
        <v>25</v>
      </c>
      <c r="AE153" s="36">
        <v>575146719.99000001</v>
      </c>
      <c r="AF153" s="35">
        <v>1</v>
      </c>
      <c r="AG153" s="35" t="s">
        <v>25</v>
      </c>
      <c r="AH153" s="35" t="s">
        <v>25</v>
      </c>
      <c r="AI153" s="36" t="s">
        <v>25</v>
      </c>
      <c r="AJ153" s="35" t="s">
        <v>25</v>
      </c>
      <c r="AK153" s="35" t="s">
        <v>25</v>
      </c>
      <c r="AL153" s="35" t="s">
        <v>25</v>
      </c>
      <c r="AM153" s="36" t="s">
        <v>25</v>
      </c>
      <c r="AN153" s="35" t="s">
        <v>25</v>
      </c>
      <c r="AO153" s="35" t="s">
        <v>25</v>
      </c>
      <c r="AP153" s="35" t="s">
        <v>25</v>
      </c>
      <c r="AQ153" s="36" t="s">
        <v>25</v>
      </c>
      <c r="AR153" s="35" t="s">
        <v>25</v>
      </c>
      <c r="AS153" s="35" t="s">
        <v>25</v>
      </c>
      <c r="AT153" s="35" t="s">
        <v>25</v>
      </c>
      <c r="AU153" s="36" t="s">
        <v>25</v>
      </c>
      <c r="AV153" s="35" t="s">
        <v>25</v>
      </c>
      <c r="AW153" s="35" t="s">
        <v>25</v>
      </c>
      <c r="AX153" s="35" t="s">
        <v>25</v>
      </c>
      <c r="AY153" s="36">
        <v>575146719.99000001</v>
      </c>
      <c r="AZ153" s="35">
        <v>1</v>
      </c>
      <c r="BA153" s="35" t="s">
        <v>25</v>
      </c>
      <c r="BB153" s="35" t="s">
        <v>25</v>
      </c>
    </row>
    <row r="154" spans="1:54">
      <c r="A154" s="10" t="s">
        <v>99</v>
      </c>
      <c r="B154" s="24" t="s">
        <v>24</v>
      </c>
      <c r="C154" s="28">
        <v>9555735932.6000004</v>
      </c>
      <c r="D154" s="29">
        <v>0.99980000000000002</v>
      </c>
      <c r="E154" s="29" t="s">
        <v>25</v>
      </c>
      <c r="F154" s="29" t="s">
        <v>25</v>
      </c>
      <c r="G154" s="28">
        <v>190091417562.01001</v>
      </c>
      <c r="H154" s="29">
        <v>1</v>
      </c>
      <c r="I154" s="29" t="s">
        <v>25</v>
      </c>
      <c r="J154" s="29" t="s">
        <v>25</v>
      </c>
      <c r="K154" s="28">
        <v>5431349312.2700005</v>
      </c>
      <c r="L154" s="29">
        <v>0.99439999999999995</v>
      </c>
      <c r="M154" s="29" t="s">
        <v>25</v>
      </c>
      <c r="N154" s="29" t="s">
        <v>25</v>
      </c>
      <c r="O154" s="28">
        <v>273666638364.20999</v>
      </c>
      <c r="P154" s="29">
        <v>1</v>
      </c>
      <c r="Q154" s="29" t="s">
        <v>25</v>
      </c>
      <c r="R154" s="29" t="s">
        <v>25</v>
      </c>
      <c r="S154" s="28">
        <v>136179731144.72</v>
      </c>
      <c r="T154" s="29">
        <v>1</v>
      </c>
      <c r="U154" s="29" t="s">
        <v>25</v>
      </c>
      <c r="V154" s="29" t="s">
        <v>25</v>
      </c>
      <c r="W154" s="28">
        <v>7835736627.0799999</v>
      </c>
      <c r="X154" s="29">
        <v>0.99909999999999999</v>
      </c>
      <c r="Y154" s="29" t="s">
        <v>25</v>
      </c>
      <c r="Z154" s="29" t="s">
        <v>25</v>
      </c>
      <c r="AA154" s="28">
        <v>168330193355.60001</v>
      </c>
      <c r="AB154" s="29">
        <v>1</v>
      </c>
      <c r="AC154" s="29" t="s">
        <v>25</v>
      </c>
      <c r="AD154" s="29" t="s">
        <v>25</v>
      </c>
      <c r="AE154" s="28">
        <v>791090802297.44995</v>
      </c>
      <c r="AF154" s="29">
        <v>0.99990000000000001</v>
      </c>
      <c r="AG154" s="29" t="s">
        <v>25</v>
      </c>
      <c r="AH154" s="29" t="s">
        <v>25</v>
      </c>
      <c r="AI154" s="28">
        <v>19240851085.860001</v>
      </c>
      <c r="AJ154" s="29">
        <v>1</v>
      </c>
      <c r="AK154" s="29" t="s">
        <v>25</v>
      </c>
      <c r="AL154" s="29" t="s">
        <v>25</v>
      </c>
      <c r="AM154" s="28">
        <v>25354863754.080002</v>
      </c>
      <c r="AN154" s="29">
        <v>1</v>
      </c>
      <c r="AO154" s="29" t="s">
        <v>25</v>
      </c>
      <c r="AP154" s="29" t="s">
        <v>25</v>
      </c>
      <c r="AQ154" s="28">
        <v>44595714839.940002</v>
      </c>
      <c r="AR154" s="29">
        <v>1</v>
      </c>
      <c r="AS154" s="29" t="s">
        <v>25</v>
      </c>
      <c r="AT154" s="29" t="s">
        <v>25</v>
      </c>
      <c r="AU154" s="28">
        <v>58059411551.82</v>
      </c>
      <c r="AV154" s="29">
        <v>1</v>
      </c>
      <c r="AW154" s="29" t="s">
        <v>25</v>
      </c>
      <c r="AX154" s="29" t="s">
        <v>25</v>
      </c>
      <c r="AY154" s="28">
        <v>893745928690.25</v>
      </c>
      <c r="AZ154" s="29">
        <v>1</v>
      </c>
      <c r="BA154" s="29" t="s">
        <v>25</v>
      </c>
      <c r="BB154" s="29" t="s">
        <v>25</v>
      </c>
    </row>
    <row r="155" spans="1:54" s="4" customFormat="1">
      <c r="A155" s="5" t="s">
        <v>100</v>
      </c>
      <c r="B155" s="15" t="s">
        <v>24</v>
      </c>
      <c r="C155" s="8">
        <v>1628411.91</v>
      </c>
      <c r="D155" s="9">
        <v>2.0000000000000001E-4</v>
      </c>
      <c r="E155" s="9" t="s">
        <v>25</v>
      </c>
      <c r="F155" s="9" t="s">
        <v>25</v>
      </c>
      <c r="G155" s="8">
        <v>1031770.42</v>
      </c>
      <c r="H155" s="9">
        <v>0</v>
      </c>
      <c r="I155" s="9" t="s">
        <v>25</v>
      </c>
      <c r="J155" s="9" t="s">
        <v>25</v>
      </c>
      <c r="K155" s="8">
        <v>30803449.550000001</v>
      </c>
      <c r="L155" s="9">
        <v>5.5999999999999999E-3</v>
      </c>
      <c r="M155" s="9" t="s">
        <v>25</v>
      </c>
      <c r="N155" s="9" t="s">
        <v>25</v>
      </c>
      <c r="O155" s="8">
        <v>200328.03</v>
      </c>
      <c r="P155" s="9">
        <v>0</v>
      </c>
      <c r="Q155" s="9" t="s">
        <v>25</v>
      </c>
      <c r="R155" s="9" t="s">
        <v>25</v>
      </c>
      <c r="S155" s="8">
        <v>362875.72</v>
      </c>
      <c r="T155" s="9">
        <v>0</v>
      </c>
      <c r="U155" s="9" t="s">
        <v>25</v>
      </c>
      <c r="V155" s="9" t="s">
        <v>25</v>
      </c>
      <c r="W155" s="8">
        <v>7279550.6799999997</v>
      </c>
      <c r="X155" s="9">
        <v>8.9999999999999998E-4</v>
      </c>
      <c r="Y155" s="9" t="s">
        <v>25</v>
      </c>
      <c r="Z155" s="9" t="s">
        <v>25</v>
      </c>
      <c r="AA155" s="8">
        <v>177491.98</v>
      </c>
      <c r="AB155" s="9">
        <v>0</v>
      </c>
      <c r="AC155" s="9" t="s">
        <v>25</v>
      </c>
      <c r="AD155" s="9" t="s">
        <v>25</v>
      </c>
      <c r="AE155" s="8">
        <v>41483878.289999999</v>
      </c>
      <c r="AF155" s="9">
        <v>1E-4</v>
      </c>
      <c r="AG155" s="9" t="s">
        <v>25</v>
      </c>
      <c r="AH155" s="9" t="s">
        <v>25</v>
      </c>
      <c r="AI155" s="8">
        <v>35312.129999999997</v>
      </c>
      <c r="AJ155" s="9">
        <v>0</v>
      </c>
      <c r="AK155" s="9" t="s">
        <v>25</v>
      </c>
      <c r="AL155" s="9" t="s">
        <v>25</v>
      </c>
      <c r="AM155" s="8">
        <v>353782.85</v>
      </c>
      <c r="AN155" s="9">
        <v>0</v>
      </c>
      <c r="AO155" s="9" t="s">
        <v>25</v>
      </c>
      <c r="AP155" s="9" t="s">
        <v>25</v>
      </c>
      <c r="AQ155" s="8">
        <v>389094.98</v>
      </c>
      <c r="AR155" s="9">
        <v>0</v>
      </c>
      <c r="AS155" s="9" t="s">
        <v>25</v>
      </c>
      <c r="AT155" s="9" t="s">
        <v>25</v>
      </c>
      <c r="AU155" s="8">
        <v>48132.36</v>
      </c>
      <c r="AV155" s="9">
        <v>0</v>
      </c>
      <c r="AW155" s="9" t="s">
        <v>25</v>
      </c>
      <c r="AX155" s="9" t="s">
        <v>25</v>
      </c>
      <c r="AY155" s="8">
        <v>41921105.630000003</v>
      </c>
      <c r="AZ155" s="9">
        <v>0</v>
      </c>
      <c r="BA155" s="9" t="s">
        <v>25</v>
      </c>
      <c r="BB155" s="9" t="s">
        <v>25</v>
      </c>
    </row>
    <row r="156" spans="1:54">
      <c r="A156" s="10" t="s">
        <v>101</v>
      </c>
      <c r="B156" s="24" t="s">
        <v>24</v>
      </c>
      <c r="C156" s="28">
        <v>9557364344.5100002</v>
      </c>
      <c r="D156" s="29">
        <v>1</v>
      </c>
      <c r="E156" s="29" t="s">
        <v>25</v>
      </c>
      <c r="F156" s="29" t="s">
        <v>25</v>
      </c>
      <c r="G156" s="28">
        <v>190092449332.42999</v>
      </c>
      <c r="H156" s="29">
        <v>1</v>
      </c>
      <c r="I156" s="29" t="s">
        <v>25</v>
      </c>
      <c r="J156" s="29" t="s">
        <v>25</v>
      </c>
      <c r="K156" s="28">
        <v>5462152761.8199997</v>
      </c>
      <c r="L156" s="29">
        <v>1</v>
      </c>
      <c r="M156" s="29" t="s">
        <v>25</v>
      </c>
      <c r="N156" s="29" t="s">
        <v>25</v>
      </c>
      <c r="O156" s="28">
        <v>273666838692.23999</v>
      </c>
      <c r="P156" s="29">
        <v>1</v>
      </c>
      <c r="Q156" s="29" t="s">
        <v>25</v>
      </c>
      <c r="R156" s="29" t="s">
        <v>25</v>
      </c>
      <c r="S156" s="28">
        <v>136180094020.44</v>
      </c>
      <c r="T156" s="29">
        <v>1</v>
      </c>
      <c r="U156" s="29" t="s">
        <v>25</v>
      </c>
      <c r="V156" s="29" t="s">
        <v>25</v>
      </c>
      <c r="W156" s="28">
        <v>7843016177.7600002</v>
      </c>
      <c r="X156" s="29">
        <v>1</v>
      </c>
      <c r="Y156" s="29" t="s">
        <v>25</v>
      </c>
      <c r="Z156" s="29" t="s">
        <v>25</v>
      </c>
      <c r="AA156" s="28">
        <v>168330370847.57999</v>
      </c>
      <c r="AB156" s="29">
        <v>1</v>
      </c>
      <c r="AC156" s="29" t="s">
        <v>25</v>
      </c>
      <c r="AD156" s="29" t="s">
        <v>25</v>
      </c>
      <c r="AE156" s="28">
        <v>791132286176.78003</v>
      </c>
      <c r="AF156" s="29">
        <v>1</v>
      </c>
      <c r="AG156" s="29" t="s">
        <v>25</v>
      </c>
      <c r="AH156" s="29" t="s">
        <v>25</v>
      </c>
      <c r="AI156" s="28">
        <v>19240886397.990002</v>
      </c>
      <c r="AJ156" s="29">
        <v>1</v>
      </c>
      <c r="AK156" s="29" t="s">
        <v>25</v>
      </c>
      <c r="AL156" s="29" t="s">
        <v>25</v>
      </c>
      <c r="AM156" s="28">
        <v>25355217536.93</v>
      </c>
      <c r="AN156" s="29">
        <v>1</v>
      </c>
      <c r="AO156" s="29" t="s">
        <v>25</v>
      </c>
      <c r="AP156" s="29" t="s">
        <v>25</v>
      </c>
      <c r="AQ156" s="28">
        <v>44596103934.919998</v>
      </c>
      <c r="AR156" s="29">
        <v>1</v>
      </c>
      <c r="AS156" s="29" t="s">
        <v>25</v>
      </c>
      <c r="AT156" s="29" t="s">
        <v>25</v>
      </c>
      <c r="AU156" s="28">
        <v>58059459684.18</v>
      </c>
      <c r="AV156" s="29">
        <v>1</v>
      </c>
      <c r="AW156" s="29" t="s">
        <v>25</v>
      </c>
      <c r="AX156" s="29" t="s">
        <v>25</v>
      </c>
      <c r="AY156" s="28">
        <v>893787849795.88</v>
      </c>
      <c r="AZ156" s="29">
        <v>1</v>
      </c>
      <c r="BA156" s="29" t="s">
        <v>25</v>
      </c>
      <c r="BB156" s="29" t="s">
        <v>25</v>
      </c>
    </row>
    <row r="158" spans="1:54">
      <c r="A158" s="22" t="s">
        <v>102</v>
      </c>
    </row>
    <row r="159" spans="1:54">
      <c r="A159" s="22" t="s">
        <v>103</v>
      </c>
    </row>
    <row r="160" spans="1:54">
      <c r="A160" s="22" t="s">
        <v>104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C160"/>
  <sheetViews>
    <sheetView zoomScaleNormal="100"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defaultColWidth="9.140625" defaultRowHeight="15"/>
  <cols>
    <col min="1" max="1" width="86.28515625" style="7" customWidth="1"/>
    <col min="2" max="2" width="17.85546875" style="7" customWidth="1"/>
    <col min="3" max="3" width="16.7109375" style="7" customWidth="1"/>
    <col min="4" max="4" width="13.28515625" style="7" customWidth="1"/>
    <col min="5" max="5" width="10.140625" style="7" customWidth="1"/>
    <col min="6" max="6" width="11.28515625" style="7" customWidth="1"/>
    <col min="7" max="7" width="19.28515625" style="7" customWidth="1"/>
    <col min="8" max="8" width="13.28515625" style="7" customWidth="1"/>
    <col min="9" max="9" width="9.85546875" style="7" customWidth="1"/>
    <col min="10" max="10" width="10.28515625" style="7" customWidth="1"/>
    <col min="11" max="11" width="15.42578125" style="7" bestFit="1" customWidth="1"/>
    <col min="12" max="12" width="13.28515625" style="7" customWidth="1"/>
    <col min="13" max="13" width="10.140625" style="7" customWidth="1"/>
    <col min="14" max="14" width="11.28515625" style="7" customWidth="1"/>
    <col min="15" max="15" width="17.28515625" style="7" customWidth="1"/>
    <col min="16" max="16" width="13.28515625" style="7" customWidth="1"/>
    <col min="17" max="17" width="10" style="7" customWidth="1"/>
    <col min="18" max="18" width="11.85546875" style="7" customWidth="1"/>
    <col min="19" max="19" width="17.42578125" style="7" bestFit="1" customWidth="1"/>
    <col min="20" max="20" width="13.28515625" style="7" customWidth="1"/>
    <col min="21" max="21" width="9.85546875" style="7" customWidth="1"/>
    <col min="22" max="22" width="10.28515625" style="7" customWidth="1"/>
    <col min="23" max="23" width="15.140625" style="7" customWidth="1"/>
    <col min="24" max="24" width="13.28515625" style="7" customWidth="1"/>
    <col min="25" max="25" width="9.7109375" style="7" customWidth="1"/>
    <col min="26" max="26" width="10.28515625" style="7" customWidth="1"/>
    <col min="27" max="27" width="17.5703125" style="7" bestFit="1" customWidth="1"/>
    <col min="28" max="28" width="13.28515625" style="7" customWidth="1"/>
    <col min="29" max="29" width="10" style="7" customWidth="1"/>
    <col min="30" max="30" width="10.28515625" style="7" customWidth="1"/>
    <col min="31" max="31" width="17.28515625" style="7" customWidth="1"/>
    <col min="32" max="32" width="13.28515625" style="7" customWidth="1"/>
    <col min="33" max="33" width="9.7109375" style="7" customWidth="1"/>
    <col min="34" max="34" width="10.42578125" style="7" customWidth="1"/>
    <col min="35" max="35" width="16.140625" style="7" customWidth="1"/>
    <col min="36" max="36" width="13.28515625" style="7" customWidth="1"/>
    <col min="37" max="37" width="9.85546875" style="7" customWidth="1"/>
    <col min="38" max="38" width="10.28515625" style="7" customWidth="1"/>
    <col min="39" max="39" width="16.140625" style="7" customWidth="1"/>
    <col min="40" max="40" width="13.28515625" style="7" customWidth="1"/>
    <col min="41" max="41" width="10.140625" style="7" customWidth="1"/>
    <col min="42" max="42" width="11.28515625" style="7" customWidth="1"/>
    <col min="43" max="43" width="16.140625" style="7" customWidth="1"/>
    <col min="44" max="44" width="13.28515625" style="7" customWidth="1"/>
    <col min="45" max="45" width="10" style="7" customWidth="1"/>
    <col min="46" max="46" width="10.7109375" style="7" customWidth="1"/>
    <col min="47" max="47" width="16.140625" style="7" customWidth="1"/>
    <col min="48" max="48" width="13.28515625" style="11" customWidth="1"/>
    <col min="49" max="49" width="10" style="11" customWidth="1"/>
    <col min="50" max="50" width="10.28515625" style="11" customWidth="1"/>
    <col min="51" max="51" width="18.42578125" style="7" customWidth="1"/>
    <col min="52" max="52" width="13.28515625" style="11" customWidth="1"/>
    <col min="53" max="53" width="9.7109375" style="7" customWidth="1"/>
    <col min="54" max="54" width="10.42578125" style="7" customWidth="1"/>
    <col min="55" max="55" width="15.7109375" style="7" bestFit="1" customWidth="1"/>
    <col min="56" max="56" width="16.42578125" style="7" bestFit="1" customWidth="1"/>
    <col min="57" max="16384" width="9.140625" style="7"/>
  </cols>
  <sheetData>
    <row r="1" spans="1:5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6"/>
      <c r="AW1" s="6"/>
      <c r="AX1" s="6"/>
      <c r="AY1" s="4"/>
      <c r="AZ1" s="6"/>
      <c r="BA1" s="4"/>
      <c r="BB1" s="4"/>
    </row>
    <row r="2" spans="1:54">
      <c r="A2" s="4" t="s">
        <v>1</v>
      </c>
      <c r="B2" s="4"/>
      <c r="C2" s="4"/>
      <c r="D2" s="1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6"/>
      <c r="AW2" s="6"/>
      <c r="AX2" s="6"/>
      <c r="AY2" s="4"/>
      <c r="AZ2" s="6"/>
      <c r="BA2" s="4"/>
      <c r="BB2" s="4"/>
    </row>
    <row r="3" spans="1:54">
      <c r="A3" s="4" t="s">
        <v>145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6"/>
      <c r="AW3" s="6"/>
      <c r="AX3" s="6"/>
      <c r="AY3" s="4"/>
      <c r="AZ3" s="6"/>
      <c r="BA3" s="4"/>
      <c r="BB3" s="4"/>
    </row>
    <row r="4" spans="1:54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6"/>
      <c r="AW4" s="6"/>
      <c r="AX4" s="6"/>
      <c r="AY4" s="4"/>
      <c r="AZ4" s="6"/>
      <c r="BA4" s="4"/>
      <c r="BB4" s="4"/>
    </row>
    <row r="6" spans="1:54">
      <c r="A6" s="44" t="s">
        <v>3</v>
      </c>
      <c r="B6" s="44" t="s">
        <v>4</v>
      </c>
      <c r="C6" s="44" t="s">
        <v>5</v>
      </c>
      <c r="D6" s="44"/>
      <c r="E6" s="44"/>
      <c r="F6" s="44"/>
      <c r="G6" s="44" t="s">
        <v>6</v>
      </c>
      <c r="H6" s="44"/>
      <c r="I6" s="44"/>
      <c r="J6" s="44"/>
      <c r="K6" s="44" t="s">
        <v>7</v>
      </c>
      <c r="L6" s="44"/>
      <c r="M6" s="44"/>
      <c r="N6" s="44"/>
      <c r="O6" s="44" t="s">
        <v>8</v>
      </c>
      <c r="P6" s="44"/>
      <c r="Q6" s="44"/>
      <c r="R6" s="44"/>
      <c r="S6" s="44" t="s">
        <v>9</v>
      </c>
      <c r="T6" s="44"/>
      <c r="U6" s="44"/>
      <c r="V6" s="44"/>
      <c r="W6" s="44" t="s">
        <v>10</v>
      </c>
      <c r="X6" s="44"/>
      <c r="Y6" s="44"/>
      <c r="Z6" s="44"/>
      <c r="AA6" s="44" t="s">
        <v>11</v>
      </c>
      <c r="AB6" s="44"/>
      <c r="AC6" s="44"/>
      <c r="AD6" s="44"/>
      <c r="AE6" s="44" t="s">
        <v>12</v>
      </c>
      <c r="AF6" s="44"/>
      <c r="AG6" s="44"/>
      <c r="AH6" s="44"/>
      <c r="AI6" s="44" t="s">
        <v>13</v>
      </c>
      <c r="AJ6" s="44"/>
      <c r="AK6" s="44"/>
      <c r="AL6" s="44"/>
      <c r="AM6" s="44" t="s">
        <v>14</v>
      </c>
      <c r="AN6" s="44"/>
      <c r="AO6" s="44"/>
      <c r="AP6" s="44"/>
      <c r="AQ6" s="44" t="s">
        <v>15</v>
      </c>
      <c r="AR6" s="44"/>
      <c r="AS6" s="44"/>
      <c r="AT6" s="44"/>
      <c r="AU6" s="44" t="s">
        <v>16</v>
      </c>
      <c r="AV6" s="44"/>
      <c r="AW6" s="44"/>
      <c r="AX6" s="44"/>
      <c r="AY6" s="44" t="s">
        <v>17</v>
      </c>
      <c r="AZ6" s="44"/>
      <c r="BA6" s="44"/>
      <c r="BB6" s="44"/>
    </row>
    <row r="7" spans="1:54" ht="25.5">
      <c r="A7" s="44" t="s">
        <v>3</v>
      </c>
      <c r="B7" s="44" t="s">
        <v>18</v>
      </c>
      <c r="C7" s="12" t="s">
        <v>19</v>
      </c>
      <c r="D7" s="13" t="s">
        <v>20</v>
      </c>
      <c r="E7" s="13" t="s">
        <v>21</v>
      </c>
      <c r="F7" s="13" t="s">
        <v>22</v>
      </c>
      <c r="G7" s="12" t="s">
        <v>19</v>
      </c>
      <c r="H7" s="13" t="s">
        <v>20</v>
      </c>
      <c r="I7" s="13" t="s">
        <v>21</v>
      </c>
      <c r="J7" s="13" t="s">
        <v>22</v>
      </c>
      <c r="K7" s="12" t="s">
        <v>19</v>
      </c>
      <c r="L7" s="13" t="s">
        <v>20</v>
      </c>
      <c r="M7" s="13" t="s">
        <v>21</v>
      </c>
      <c r="N7" s="13" t="s">
        <v>22</v>
      </c>
      <c r="O7" s="12" t="s">
        <v>19</v>
      </c>
      <c r="P7" s="13" t="s">
        <v>20</v>
      </c>
      <c r="Q7" s="13" t="s">
        <v>21</v>
      </c>
      <c r="R7" s="13" t="s">
        <v>22</v>
      </c>
      <c r="S7" s="12" t="s">
        <v>19</v>
      </c>
      <c r="T7" s="13" t="s">
        <v>20</v>
      </c>
      <c r="U7" s="13" t="s">
        <v>21</v>
      </c>
      <c r="V7" s="13" t="s">
        <v>22</v>
      </c>
      <c r="W7" s="12" t="s">
        <v>19</v>
      </c>
      <c r="X7" s="13" t="s">
        <v>20</v>
      </c>
      <c r="Y7" s="13" t="s">
        <v>21</v>
      </c>
      <c r="Z7" s="13" t="s">
        <v>22</v>
      </c>
      <c r="AA7" s="12" t="s">
        <v>19</v>
      </c>
      <c r="AB7" s="13" t="s">
        <v>20</v>
      </c>
      <c r="AC7" s="13" t="s">
        <v>21</v>
      </c>
      <c r="AD7" s="13" t="s">
        <v>22</v>
      </c>
      <c r="AE7" s="12" t="s">
        <v>19</v>
      </c>
      <c r="AF7" s="13" t="s">
        <v>20</v>
      </c>
      <c r="AG7" s="13" t="s">
        <v>21</v>
      </c>
      <c r="AH7" s="13" t="s">
        <v>22</v>
      </c>
      <c r="AI7" s="12" t="s">
        <v>19</v>
      </c>
      <c r="AJ7" s="13" t="s">
        <v>20</v>
      </c>
      <c r="AK7" s="13" t="s">
        <v>21</v>
      </c>
      <c r="AL7" s="13" t="s">
        <v>22</v>
      </c>
      <c r="AM7" s="12" t="s">
        <v>19</v>
      </c>
      <c r="AN7" s="13" t="s">
        <v>20</v>
      </c>
      <c r="AO7" s="13" t="s">
        <v>21</v>
      </c>
      <c r="AP7" s="13" t="s">
        <v>22</v>
      </c>
      <c r="AQ7" s="12" t="s">
        <v>19</v>
      </c>
      <c r="AR7" s="13" t="s">
        <v>20</v>
      </c>
      <c r="AS7" s="13" t="s">
        <v>21</v>
      </c>
      <c r="AT7" s="13" t="s">
        <v>22</v>
      </c>
      <c r="AU7" s="12" t="s">
        <v>19</v>
      </c>
      <c r="AV7" s="13" t="s">
        <v>20</v>
      </c>
      <c r="AW7" s="13" t="s">
        <v>21</v>
      </c>
      <c r="AX7" s="13" t="s">
        <v>22</v>
      </c>
      <c r="AY7" s="12" t="s">
        <v>19</v>
      </c>
      <c r="AZ7" s="13" t="s">
        <v>20</v>
      </c>
      <c r="BA7" s="13" t="s">
        <v>21</v>
      </c>
      <c r="BB7" s="13" t="s">
        <v>22</v>
      </c>
    </row>
    <row r="8" spans="1:54" customFormat="1">
      <c r="A8" s="30" t="s">
        <v>23</v>
      </c>
      <c r="B8" s="31" t="s">
        <v>24</v>
      </c>
      <c r="C8" s="32">
        <v>5145028005.3100004</v>
      </c>
      <c r="D8" s="33">
        <v>0.52549145923274998</v>
      </c>
      <c r="E8" s="33" t="s">
        <v>25</v>
      </c>
      <c r="F8" s="33" t="s">
        <v>25</v>
      </c>
      <c r="G8" s="32">
        <v>113980098245.49001</v>
      </c>
      <c r="H8" s="33">
        <v>0.59507237205763996</v>
      </c>
      <c r="I8" s="33" t="s">
        <v>25</v>
      </c>
      <c r="J8" s="33" t="s">
        <v>25</v>
      </c>
      <c r="K8" s="32">
        <v>1935677668.55</v>
      </c>
      <c r="L8" s="33">
        <v>0.34650370586366003</v>
      </c>
      <c r="M8" s="33" t="s">
        <v>25</v>
      </c>
      <c r="N8" s="33" t="s">
        <v>25</v>
      </c>
      <c r="O8" s="32">
        <v>144982746740.34</v>
      </c>
      <c r="P8" s="33">
        <v>0.52678006261360999</v>
      </c>
      <c r="Q8" s="33" t="s">
        <v>25</v>
      </c>
      <c r="R8" s="33" t="s">
        <v>25</v>
      </c>
      <c r="S8" s="32">
        <v>81240194947.139999</v>
      </c>
      <c r="T8" s="33">
        <v>0.59340643678190996</v>
      </c>
      <c r="U8" s="33" t="s">
        <v>25</v>
      </c>
      <c r="V8" s="33" t="s">
        <v>25</v>
      </c>
      <c r="W8" s="32">
        <v>2651037885.0900002</v>
      </c>
      <c r="X8" s="33">
        <v>0.33556464087017002</v>
      </c>
      <c r="Y8" s="33" t="s">
        <v>25</v>
      </c>
      <c r="Z8" s="33" t="s">
        <v>25</v>
      </c>
      <c r="AA8" s="32">
        <v>90341935985.25</v>
      </c>
      <c r="AB8" s="33">
        <v>0.53340585535995</v>
      </c>
      <c r="AC8" s="33" t="s">
        <v>25</v>
      </c>
      <c r="AD8" s="33" t="s">
        <v>25</v>
      </c>
      <c r="AE8" s="32">
        <v>440276719477.16998</v>
      </c>
      <c r="AF8" s="33">
        <v>0.55289289097197003</v>
      </c>
      <c r="AG8" s="33" t="s">
        <v>25</v>
      </c>
      <c r="AH8" s="33" t="s">
        <v>25</v>
      </c>
      <c r="AI8" s="32">
        <v>11331480244.27</v>
      </c>
      <c r="AJ8" s="33">
        <v>0.58433168449713002</v>
      </c>
      <c r="AK8" s="33" t="s">
        <v>25</v>
      </c>
      <c r="AL8" s="33" t="s">
        <v>25</v>
      </c>
      <c r="AM8" s="32">
        <v>9804356685.8799992</v>
      </c>
      <c r="AN8" s="33">
        <v>0.38577921230295997</v>
      </c>
      <c r="AO8" s="33" t="s">
        <v>25</v>
      </c>
      <c r="AP8" s="33" t="s">
        <v>25</v>
      </c>
      <c r="AQ8" s="32">
        <v>21135836930.150002</v>
      </c>
      <c r="AR8" s="33">
        <v>0.47171226206092998</v>
      </c>
      <c r="AS8" s="33" t="s">
        <v>25</v>
      </c>
      <c r="AT8" s="33" t="s">
        <v>25</v>
      </c>
      <c r="AU8" s="32">
        <v>33804446633.66</v>
      </c>
      <c r="AV8" s="33">
        <v>0.57716872604244995</v>
      </c>
      <c r="AW8" s="33" t="s">
        <v>25</v>
      </c>
      <c r="AX8" s="33" t="s">
        <v>25</v>
      </c>
      <c r="AY8" s="32">
        <v>495217003040.97998</v>
      </c>
      <c r="AZ8" s="33">
        <v>0.55043025756151998</v>
      </c>
      <c r="BA8" s="33" t="s">
        <v>25</v>
      </c>
      <c r="BB8" s="33" t="s">
        <v>25</v>
      </c>
    </row>
    <row r="9" spans="1:54" s="4" customFormat="1">
      <c r="A9" s="5" t="s">
        <v>26</v>
      </c>
      <c r="B9" s="15" t="s">
        <v>24</v>
      </c>
      <c r="C9" s="8">
        <v>5145028005.3100004</v>
      </c>
      <c r="D9" s="9">
        <v>0.52549145923274998</v>
      </c>
      <c r="E9" s="9">
        <v>0.6</v>
      </c>
      <c r="F9" s="9">
        <f>+E9-D9</f>
        <v>7.4508540767249998E-2</v>
      </c>
      <c r="G9" s="8">
        <f>+G10</f>
        <v>108037222378.28999</v>
      </c>
      <c r="H9" s="9">
        <f>+G9/G154</f>
        <v>0.56404859230500271</v>
      </c>
      <c r="I9" s="9">
        <v>0.6</v>
      </c>
      <c r="J9" s="9">
        <f>+I9-H9</f>
        <v>3.5951407694997273E-2</v>
      </c>
      <c r="K9" s="8">
        <v>1935677668.55</v>
      </c>
      <c r="L9" s="9">
        <v>0.34650370586366003</v>
      </c>
      <c r="M9" s="9">
        <v>0.6</v>
      </c>
      <c r="N9" s="9">
        <f>+M9-L9</f>
        <v>0.25349629413633995</v>
      </c>
      <c r="O9" s="8">
        <f>+O10</f>
        <v>143402994927.54001</v>
      </c>
      <c r="P9" s="9">
        <f>+O9/O154</f>
        <v>0.52104059728264118</v>
      </c>
      <c r="Q9" s="9">
        <v>0.6</v>
      </c>
      <c r="R9" s="9">
        <f>+Q9-P9</f>
        <v>7.8959402717358795E-2</v>
      </c>
      <c r="S9" s="8">
        <f>+S10</f>
        <v>79094621330.440002</v>
      </c>
      <c r="T9" s="9">
        <f>+S9/S154</f>
        <v>0.57773563274191875</v>
      </c>
      <c r="U9" s="9">
        <v>0.6</v>
      </c>
      <c r="V9" s="9">
        <f>+U9-T9</f>
        <v>2.226436725808123E-2</v>
      </c>
      <c r="W9" s="8">
        <v>2651037885.0900002</v>
      </c>
      <c r="X9" s="9">
        <v>0.33556464087017002</v>
      </c>
      <c r="Y9" s="9">
        <v>0.6</v>
      </c>
      <c r="Z9" s="9">
        <f>+Y9-X9</f>
        <v>0.26443535912982996</v>
      </c>
      <c r="AA9" s="8">
        <f>+AA10</f>
        <v>88962787577.25</v>
      </c>
      <c r="AB9" s="9">
        <f>+AA9/AA154</f>
        <v>0.5252635069074052</v>
      </c>
      <c r="AC9" s="9">
        <v>0.6</v>
      </c>
      <c r="AD9" s="9">
        <f>+AC9-AB9</f>
        <v>7.473649309259478E-2</v>
      </c>
      <c r="AE9" s="8">
        <f>+AE10</f>
        <v>429229369772.46997</v>
      </c>
      <c r="AF9" s="9">
        <f>+AE9/AE154</f>
        <v>0.53902793613505695</v>
      </c>
      <c r="AG9" s="9">
        <v>0.6</v>
      </c>
      <c r="AH9" s="9">
        <f>+AG9-AF9</f>
        <v>6.0972063864943027E-2</v>
      </c>
      <c r="AI9" s="8">
        <v>11331480244.27</v>
      </c>
      <c r="AJ9" s="9">
        <v>0.58433168449713002</v>
      </c>
      <c r="AK9" s="9">
        <v>0.6</v>
      </c>
      <c r="AL9" s="9">
        <f>+AK9-AJ9</f>
        <v>1.5668315502869956E-2</v>
      </c>
      <c r="AM9" s="8">
        <v>9804356685.8799992</v>
      </c>
      <c r="AN9" s="9">
        <v>0.38577921230295997</v>
      </c>
      <c r="AO9" s="9">
        <v>0.6</v>
      </c>
      <c r="AP9" s="9">
        <f>+AO9-AN9</f>
        <v>0.21422078769704</v>
      </c>
      <c r="AQ9" s="8">
        <v>21135836930.150002</v>
      </c>
      <c r="AR9" s="9">
        <v>0.47171226206092998</v>
      </c>
      <c r="AS9" s="9">
        <v>0.6</v>
      </c>
      <c r="AT9" s="9">
        <f>+AS9-AR9</f>
        <v>0.12828773793907</v>
      </c>
      <c r="AU9" s="8">
        <v>33804446633.66</v>
      </c>
      <c r="AV9" s="9">
        <v>0.57716872604244995</v>
      </c>
      <c r="AW9" s="9">
        <v>0.6</v>
      </c>
      <c r="AX9" s="9">
        <f>+AW9-AV9</f>
        <v>2.2831273957550025E-2</v>
      </c>
      <c r="AY9" s="8">
        <f>+AY10</f>
        <v>484169653336.28003</v>
      </c>
      <c r="AZ9" s="9">
        <f>+AY9/AY154</f>
        <v>0.53815886734424789</v>
      </c>
      <c r="BA9" s="9">
        <v>0.6</v>
      </c>
      <c r="BB9" s="9">
        <f>+BA9-AZ9</f>
        <v>6.1841132655752085E-2</v>
      </c>
    </row>
    <row r="10" spans="1:54" customFormat="1">
      <c r="A10" s="3" t="s">
        <v>106</v>
      </c>
      <c r="B10" s="17" t="s">
        <v>27</v>
      </c>
      <c r="C10" s="2">
        <v>5145028005.3100004</v>
      </c>
      <c r="D10" s="1">
        <v>1</v>
      </c>
      <c r="E10" s="1" t="s">
        <v>25</v>
      </c>
      <c r="F10" s="1" t="s">
        <v>25</v>
      </c>
      <c r="G10" s="2">
        <v>108037222378.28999</v>
      </c>
      <c r="H10" s="1">
        <v>1</v>
      </c>
      <c r="I10" s="1" t="s">
        <v>25</v>
      </c>
      <c r="J10" s="1" t="s">
        <v>25</v>
      </c>
      <c r="K10" s="2">
        <v>1935677668.55</v>
      </c>
      <c r="L10" s="1">
        <v>1</v>
      </c>
      <c r="M10" s="1" t="s">
        <v>25</v>
      </c>
      <c r="N10" s="1" t="s">
        <v>25</v>
      </c>
      <c r="O10" s="2">
        <v>143402994927.54001</v>
      </c>
      <c r="P10" s="1">
        <v>1</v>
      </c>
      <c r="Q10" s="1" t="s">
        <v>25</v>
      </c>
      <c r="R10" s="1" t="s">
        <v>25</v>
      </c>
      <c r="S10" s="2">
        <v>79094621330.440002</v>
      </c>
      <c r="T10" s="1">
        <v>1</v>
      </c>
      <c r="U10" s="1" t="s">
        <v>25</v>
      </c>
      <c r="V10" s="1" t="s">
        <v>25</v>
      </c>
      <c r="W10" s="2">
        <v>2651037885.0900002</v>
      </c>
      <c r="X10" s="1">
        <v>1</v>
      </c>
      <c r="Y10" s="1" t="s">
        <v>25</v>
      </c>
      <c r="Z10" s="1" t="s">
        <v>25</v>
      </c>
      <c r="AA10" s="2">
        <v>88962787577.25</v>
      </c>
      <c r="AB10" s="1">
        <v>1</v>
      </c>
      <c r="AC10" s="1" t="s">
        <v>25</v>
      </c>
      <c r="AD10" s="1" t="s">
        <v>25</v>
      </c>
      <c r="AE10" s="2">
        <v>429229369772.46997</v>
      </c>
      <c r="AF10" s="1">
        <v>1</v>
      </c>
      <c r="AG10" s="1" t="s">
        <v>25</v>
      </c>
      <c r="AH10" s="1" t="s">
        <v>25</v>
      </c>
      <c r="AI10" s="2">
        <v>11331480244.27</v>
      </c>
      <c r="AJ10" s="1">
        <v>1</v>
      </c>
      <c r="AK10" s="1" t="s">
        <v>25</v>
      </c>
      <c r="AL10" s="1" t="s">
        <v>25</v>
      </c>
      <c r="AM10" s="2">
        <v>9804356685.8799992</v>
      </c>
      <c r="AN10" s="1">
        <v>1</v>
      </c>
      <c r="AO10" s="1" t="s">
        <v>25</v>
      </c>
      <c r="AP10" s="1" t="s">
        <v>25</v>
      </c>
      <c r="AQ10" s="2">
        <v>21135836930.150002</v>
      </c>
      <c r="AR10" s="1">
        <v>1</v>
      </c>
      <c r="AS10" s="1" t="s">
        <v>25</v>
      </c>
      <c r="AT10" s="1" t="s">
        <v>25</v>
      </c>
      <c r="AU10" s="2">
        <v>33804446633.66</v>
      </c>
      <c r="AV10" s="1">
        <v>1</v>
      </c>
      <c r="AW10" s="1" t="s">
        <v>25</v>
      </c>
      <c r="AX10" s="1" t="s">
        <v>25</v>
      </c>
      <c r="AY10" s="2">
        <v>484169653336.28003</v>
      </c>
      <c r="AZ10" s="1">
        <v>1</v>
      </c>
      <c r="BA10" s="1" t="s">
        <v>25</v>
      </c>
      <c r="BB10" s="1" t="s">
        <v>25</v>
      </c>
    </row>
    <row r="11" spans="1:54" s="4" customFormat="1">
      <c r="A11" s="5" t="s">
        <v>26</v>
      </c>
      <c r="B11" s="15"/>
      <c r="C11" s="8" t="s">
        <v>25</v>
      </c>
      <c r="D11" s="9" t="s">
        <v>25</v>
      </c>
      <c r="E11" s="9" t="s">
        <v>25</v>
      </c>
      <c r="F11" s="9" t="s">
        <v>25</v>
      </c>
      <c r="G11" s="8">
        <f>+G12</f>
        <v>5942875867.1999998</v>
      </c>
      <c r="H11" s="9">
        <f>+G11/G154</f>
        <v>3.1026998781959875E-2</v>
      </c>
      <c r="I11" s="9">
        <v>0.1</v>
      </c>
      <c r="J11" s="9">
        <f>+I11-H11</f>
        <v>6.8973001218040134E-2</v>
      </c>
      <c r="K11" s="8" t="s">
        <v>25</v>
      </c>
      <c r="L11" s="9" t="s">
        <v>25</v>
      </c>
      <c r="M11" s="9" t="s">
        <v>25</v>
      </c>
      <c r="N11" s="9" t="s">
        <v>25</v>
      </c>
      <c r="O11" s="8">
        <f>+O12</f>
        <v>1579751812.8</v>
      </c>
      <c r="P11" s="9">
        <f>+O11/O154</f>
        <v>5.7398719497842995E-3</v>
      </c>
      <c r="Q11" s="9">
        <v>0.1</v>
      </c>
      <c r="R11" s="9">
        <f>+Q11-P11</f>
        <v>9.4260128050215705E-2</v>
      </c>
      <c r="S11" s="8">
        <f>+S12</f>
        <v>2145573616.7</v>
      </c>
      <c r="T11" s="9">
        <f>+S11/S154</f>
        <v>1.5672043309492203E-2</v>
      </c>
      <c r="U11" s="9" t="s">
        <v>25</v>
      </c>
      <c r="V11" s="9" t="s">
        <v>25</v>
      </c>
      <c r="W11" s="8" t="s">
        <v>25</v>
      </c>
      <c r="X11" s="9" t="s">
        <v>25</v>
      </c>
      <c r="Y11" s="9" t="s">
        <v>25</v>
      </c>
      <c r="Z11" s="9" t="s">
        <v>25</v>
      </c>
      <c r="AA11" s="8">
        <f>+AA12</f>
        <v>1379148408</v>
      </c>
      <c r="AB11" s="9">
        <f>+AA11/AA154</f>
        <v>8.1429140100045174E-3</v>
      </c>
      <c r="AC11" s="9">
        <v>0.1</v>
      </c>
      <c r="AD11" s="9">
        <f>+AC11-AB11</f>
        <v>9.1857085989995493E-2</v>
      </c>
      <c r="AE11" s="8">
        <f>+AE12</f>
        <v>11047349704.700001</v>
      </c>
      <c r="AF11" s="9">
        <f>+AE11/AE154</f>
        <v>1.3873305347775399E-2</v>
      </c>
      <c r="AG11" s="9">
        <v>0.1</v>
      </c>
      <c r="AH11" s="9">
        <f>+AG11-AF11</f>
        <v>8.6126694652224611E-2</v>
      </c>
      <c r="AI11" s="8" t="s">
        <v>25</v>
      </c>
      <c r="AJ11" s="9" t="s">
        <v>25</v>
      </c>
      <c r="AK11" s="9" t="s">
        <v>25</v>
      </c>
      <c r="AL11" s="9" t="s">
        <v>25</v>
      </c>
      <c r="AM11" s="8" t="s">
        <v>25</v>
      </c>
      <c r="AN11" s="9" t="s">
        <v>25</v>
      </c>
      <c r="AO11" s="9" t="s">
        <v>25</v>
      </c>
      <c r="AP11" s="9" t="s">
        <v>25</v>
      </c>
      <c r="AQ11" s="8" t="s">
        <v>25</v>
      </c>
      <c r="AR11" s="9" t="s">
        <v>25</v>
      </c>
      <c r="AS11" s="9" t="s">
        <v>25</v>
      </c>
      <c r="AT11" s="9" t="s">
        <v>25</v>
      </c>
      <c r="AU11" s="8" t="s">
        <v>25</v>
      </c>
      <c r="AV11" s="9" t="s">
        <v>25</v>
      </c>
      <c r="AW11" s="9" t="s">
        <v>25</v>
      </c>
      <c r="AX11" s="9" t="s">
        <v>25</v>
      </c>
      <c r="AY11" s="8">
        <f>+AY12</f>
        <v>11047349704.700001</v>
      </c>
      <c r="AZ11" s="9">
        <f>+AY11/AY154</f>
        <v>1.2279227256954713E-2</v>
      </c>
      <c r="BA11" s="9">
        <v>0.1</v>
      </c>
      <c r="BB11" s="9">
        <f>+BA11-AZ11</f>
        <v>8.7720772743045294E-2</v>
      </c>
    </row>
    <row r="12" spans="1:54" s="4" customFormat="1" ht="15" customHeight="1">
      <c r="A12" s="3" t="s">
        <v>28</v>
      </c>
      <c r="B12" s="17" t="s">
        <v>27</v>
      </c>
      <c r="C12" s="2" t="s">
        <v>25</v>
      </c>
      <c r="D12" s="1" t="s">
        <v>25</v>
      </c>
      <c r="E12" s="1" t="s">
        <v>25</v>
      </c>
      <c r="F12" s="1" t="s">
        <v>25</v>
      </c>
      <c r="G12" s="2">
        <v>5942875867.1999998</v>
      </c>
      <c r="H12" s="1">
        <v>1</v>
      </c>
      <c r="I12" s="1" t="s">
        <v>25</v>
      </c>
      <c r="J12" s="1" t="s">
        <v>25</v>
      </c>
      <c r="K12" s="2" t="s">
        <v>25</v>
      </c>
      <c r="L12" s="1" t="s">
        <v>25</v>
      </c>
      <c r="M12" s="1" t="s">
        <v>25</v>
      </c>
      <c r="N12" s="1" t="s">
        <v>25</v>
      </c>
      <c r="O12" s="2">
        <v>1579751812.8</v>
      </c>
      <c r="P12" s="1">
        <v>1</v>
      </c>
      <c r="Q12" s="1" t="s">
        <v>25</v>
      </c>
      <c r="R12" s="1" t="s">
        <v>25</v>
      </c>
      <c r="S12" s="2">
        <v>2145573616.7</v>
      </c>
      <c r="T12" s="1">
        <v>1</v>
      </c>
      <c r="U12" s="1" t="s">
        <v>25</v>
      </c>
      <c r="V12" s="1" t="s">
        <v>25</v>
      </c>
      <c r="W12" s="2" t="s">
        <v>25</v>
      </c>
      <c r="X12" s="1" t="s">
        <v>25</v>
      </c>
      <c r="Y12" s="1" t="s">
        <v>25</v>
      </c>
      <c r="Z12" s="1" t="s">
        <v>25</v>
      </c>
      <c r="AA12" s="2">
        <v>1379148408</v>
      </c>
      <c r="AB12" s="1">
        <v>1</v>
      </c>
      <c r="AC12" s="1" t="s">
        <v>25</v>
      </c>
      <c r="AD12" s="1" t="s">
        <v>25</v>
      </c>
      <c r="AE12" s="2">
        <v>11047349704.700001</v>
      </c>
      <c r="AF12" s="1">
        <v>1</v>
      </c>
      <c r="AG12" s="1" t="s">
        <v>25</v>
      </c>
      <c r="AH12" s="1" t="s">
        <v>25</v>
      </c>
      <c r="AI12" s="2" t="s">
        <v>25</v>
      </c>
      <c r="AJ12" s="1" t="s">
        <v>25</v>
      </c>
      <c r="AK12" s="1" t="s">
        <v>25</v>
      </c>
      <c r="AL12" s="1" t="s">
        <v>25</v>
      </c>
      <c r="AM12" s="2" t="s">
        <v>25</v>
      </c>
      <c r="AN12" s="1" t="s">
        <v>25</v>
      </c>
      <c r="AO12" s="1" t="s">
        <v>25</v>
      </c>
      <c r="AP12" s="1" t="s">
        <v>25</v>
      </c>
      <c r="AQ12" s="2" t="s">
        <v>25</v>
      </c>
      <c r="AR12" s="1" t="s">
        <v>25</v>
      </c>
      <c r="AS12" s="1" t="s">
        <v>25</v>
      </c>
      <c r="AT12" s="1" t="s">
        <v>25</v>
      </c>
      <c r="AU12" s="2" t="s">
        <v>25</v>
      </c>
      <c r="AV12" s="1" t="s">
        <v>25</v>
      </c>
      <c r="AW12" s="1" t="s">
        <v>25</v>
      </c>
      <c r="AX12" s="1" t="s">
        <v>25</v>
      </c>
      <c r="AY12" s="2">
        <v>11047349704.700001</v>
      </c>
      <c r="AZ12" s="1">
        <v>1</v>
      </c>
      <c r="BA12" s="1" t="s">
        <v>25</v>
      </c>
      <c r="BB12" s="1" t="s">
        <v>25</v>
      </c>
    </row>
    <row r="13" spans="1:54" s="4" customFormat="1">
      <c r="A13" s="10" t="s">
        <v>29</v>
      </c>
      <c r="B13" s="31" t="s">
        <v>24</v>
      </c>
      <c r="C13" s="32">
        <v>2212122182.5300002</v>
      </c>
      <c r="D13" s="33">
        <v>0.22593682920658001</v>
      </c>
      <c r="E13" s="33" t="s">
        <v>25</v>
      </c>
      <c r="F13" s="33" t="s">
        <v>25</v>
      </c>
      <c r="G13" s="32">
        <v>20177763628.360001</v>
      </c>
      <c r="H13" s="33">
        <v>0.10534496679662</v>
      </c>
      <c r="I13" s="33" t="s">
        <v>25</v>
      </c>
      <c r="J13" s="33" t="s">
        <v>25</v>
      </c>
      <c r="K13" s="32">
        <v>1780923196.55</v>
      </c>
      <c r="L13" s="33">
        <v>0.31880126401695003</v>
      </c>
      <c r="M13" s="33" t="s">
        <v>25</v>
      </c>
      <c r="N13" s="33" t="s">
        <v>25</v>
      </c>
      <c r="O13" s="32">
        <v>64563582048.739998</v>
      </c>
      <c r="P13" s="33">
        <v>0.23458520795655</v>
      </c>
      <c r="Q13" s="33" t="s">
        <v>25</v>
      </c>
      <c r="R13" s="33" t="s">
        <v>25</v>
      </c>
      <c r="S13" s="32">
        <v>27970860271.700001</v>
      </c>
      <c r="T13" s="33">
        <v>0.20430882198589001</v>
      </c>
      <c r="U13" s="33" t="s">
        <v>25</v>
      </c>
      <c r="V13" s="33" t="s">
        <v>25</v>
      </c>
      <c r="W13" s="32">
        <v>3846335312.96</v>
      </c>
      <c r="X13" s="33">
        <v>0.48686370542601998</v>
      </c>
      <c r="Y13" s="33" t="s">
        <v>25</v>
      </c>
      <c r="Z13" s="33" t="s">
        <v>25</v>
      </c>
      <c r="AA13" s="32">
        <v>46940473963.029999</v>
      </c>
      <c r="AB13" s="33">
        <v>0.27715062105089</v>
      </c>
      <c r="AC13" s="33" t="s">
        <v>25</v>
      </c>
      <c r="AD13" s="33" t="s">
        <v>25</v>
      </c>
      <c r="AE13" s="32">
        <v>167492060603.87</v>
      </c>
      <c r="AF13" s="33">
        <v>0.21033401382679001</v>
      </c>
      <c r="AG13" s="33" t="s">
        <v>25</v>
      </c>
      <c r="AH13" s="33" t="s">
        <v>25</v>
      </c>
      <c r="AI13" s="32">
        <v>5900551390.2799997</v>
      </c>
      <c r="AJ13" s="33">
        <v>0.30427438066510998</v>
      </c>
      <c r="AK13" s="33" t="s">
        <v>25</v>
      </c>
      <c r="AL13" s="33" t="s">
        <v>25</v>
      </c>
      <c r="AM13" s="32">
        <v>12157412478.77</v>
      </c>
      <c r="AN13" s="33">
        <v>0.47836662414135001</v>
      </c>
      <c r="AO13" s="33" t="s">
        <v>25</v>
      </c>
      <c r="AP13" s="33" t="s">
        <v>25</v>
      </c>
      <c r="AQ13" s="32">
        <v>18057963869.049999</v>
      </c>
      <c r="AR13" s="33">
        <v>0.40301990467825</v>
      </c>
      <c r="AS13" s="33" t="s">
        <v>25</v>
      </c>
      <c r="AT13" s="33" t="s">
        <v>25</v>
      </c>
      <c r="AU13" s="32">
        <v>14346492930.76</v>
      </c>
      <c r="AV13" s="33">
        <v>0.24494845715885</v>
      </c>
      <c r="AW13" s="33" t="s">
        <v>25</v>
      </c>
      <c r="AX13" s="33" t="s">
        <v>25</v>
      </c>
      <c r="AY13" s="32">
        <v>199896517403.67999</v>
      </c>
      <c r="AZ13" s="33">
        <v>0.22218358999085999</v>
      </c>
      <c r="BA13" s="33" t="s">
        <v>25</v>
      </c>
      <c r="BB13" s="33" t="s">
        <v>25</v>
      </c>
    </row>
    <row r="14" spans="1:54" s="4" customFormat="1">
      <c r="A14" s="5" t="s">
        <v>30</v>
      </c>
      <c r="B14" s="15" t="s">
        <v>24</v>
      </c>
      <c r="C14" s="8">
        <v>2212122182.5300002</v>
      </c>
      <c r="D14" s="9">
        <v>0.22593682920658001</v>
      </c>
      <c r="E14" s="9">
        <v>0.5</v>
      </c>
      <c r="F14" s="9">
        <v>0.27410000000000001</v>
      </c>
      <c r="G14" s="8">
        <v>20177763628.360001</v>
      </c>
      <c r="H14" s="9">
        <v>0.10534496679662</v>
      </c>
      <c r="I14" s="9">
        <v>0.5</v>
      </c>
      <c r="J14" s="9">
        <v>0.3947</v>
      </c>
      <c r="K14" s="8">
        <v>1780923196.55</v>
      </c>
      <c r="L14" s="9">
        <v>0.31880126401695003</v>
      </c>
      <c r="M14" s="9">
        <v>0.5</v>
      </c>
      <c r="N14" s="9">
        <v>0.1812</v>
      </c>
      <c r="O14" s="8">
        <v>64563582048.739998</v>
      </c>
      <c r="P14" s="9">
        <v>0.23458520795655</v>
      </c>
      <c r="Q14" s="9">
        <v>0.5</v>
      </c>
      <c r="R14" s="9">
        <v>0.26540000000000002</v>
      </c>
      <c r="S14" s="8">
        <v>27970860271.700001</v>
      </c>
      <c r="T14" s="9">
        <v>0.20430882198589001</v>
      </c>
      <c r="U14" s="9">
        <v>0.5</v>
      </c>
      <c r="V14" s="9">
        <v>0.29570000000000002</v>
      </c>
      <c r="W14" s="8">
        <v>3846335312.96</v>
      </c>
      <c r="X14" s="9">
        <v>0.48686370542601998</v>
      </c>
      <c r="Y14" s="9">
        <v>0.42130000000000001</v>
      </c>
      <c r="Z14" s="9">
        <v>-6.5600000000000006E-2</v>
      </c>
      <c r="AA14" s="8">
        <v>46940473963.029999</v>
      </c>
      <c r="AB14" s="9">
        <v>0.27715062105089</v>
      </c>
      <c r="AC14" s="9">
        <v>0.5</v>
      </c>
      <c r="AD14" s="9">
        <v>0.2228</v>
      </c>
      <c r="AE14" s="8">
        <v>167492060603.87</v>
      </c>
      <c r="AF14" s="9">
        <v>0.21033401382679001</v>
      </c>
      <c r="AG14" s="9">
        <v>0.49819999999999998</v>
      </c>
      <c r="AH14" s="9">
        <v>0.28789999999999999</v>
      </c>
      <c r="AI14" s="8">
        <v>5900551390.2799997</v>
      </c>
      <c r="AJ14" s="9">
        <v>0.30427438066510998</v>
      </c>
      <c r="AK14" s="9">
        <v>0.5</v>
      </c>
      <c r="AL14" s="9">
        <v>0.19570000000000001</v>
      </c>
      <c r="AM14" s="8">
        <v>12157412478.77</v>
      </c>
      <c r="AN14" s="9">
        <v>0.47836662414135001</v>
      </c>
      <c r="AO14" s="9">
        <v>0.5</v>
      </c>
      <c r="AP14" s="9">
        <v>2.1600000000000001E-2</v>
      </c>
      <c r="AQ14" s="8">
        <v>18057963869.049999</v>
      </c>
      <c r="AR14" s="9">
        <v>0.40301990467825</v>
      </c>
      <c r="AS14" s="9">
        <v>0.5</v>
      </c>
      <c r="AT14" s="9">
        <v>9.7000000000000003E-2</v>
      </c>
      <c r="AU14" s="8">
        <v>14346492930.76</v>
      </c>
      <c r="AV14" s="9">
        <v>0.24494845715885</v>
      </c>
      <c r="AW14" s="9">
        <v>0.5</v>
      </c>
      <c r="AX14" s="9">
        <v>0.25509999999999999</v>
      </c>
      <c r="AY14" s="8">
        <v>199896517403.67999</v>
      </c>
      <c r="AZ14" s="9">
        <v>0.22218358999085999</v>
      </c>
      <c r="BA14" s="9">
        <v>0.4985</v>
      </c>
      <c r="BB14" s="9">
        <v>0.27629999999999999</v>
      </c>
    </row>
    <row r="15" spans="1:54" s="4" customFormat="1">
      <c r="A15" s="3" t="s">
        <v>31</v>
      </c>
      <c r="B15" s="17" t="s">
        <v>27</v>
      </c>
      <c r="C15" s="2">
        <v>570377656.28999996</v>
      </c>
      <c r="D15" s="1">
        <v>0.25784184110376002</v>
      </c>
      <c r="E15" s="1" t="s">
        <v>25</v>
      </c>
      <c r="F15" s="1" t="s">
        <v>25</v>
      </c>
      <c r="G15" s="2">
        <v>2227428848.6500001</v>
      </c>
      <c r="H15" s="1">
        <v>0.11039027365349</v>
      </c>
      <c r="I15" s="1" t="s">
        <v>25</v>
      </c>
      <c r="J15" s="1" t="s">
        <v>25</v>
      </c>
      <c r="K15" s="2">
        <v>218869553.50999999</v>
      </c>
      <c r="L15" s="1">
        <v>0.12289668298666</v>
      </c>
      <c r="M15" s="1" t="s">
        <v>25</v>
      </c>
      <c r="N15" s="1" t="s">
        <v>25</v>
      </c>
      <c r="O15" s="2">
        <v>11274638892.01</v>
      </c>
      <c r="P15" s="1">
        <v>0.17462845979485001</v>
      </c>
      <c r="Q15" s="1" t="s">
        <v>25</v>
      </c>
      <c r="R15" s="1" t="s">
        <v>25</v>
      </c>
      <c r="S15" s="2">
        <v>7244137321.2200003</v>
      </c>
      <c r="T15" s="1">
        <v>0.25898872079202001</v>
      </c>
      <c r="U15" s="1" t="s">
        <v>25</v>
      </c>
      <c r="V15" s="1" t="s">
        <v>25</v>
      </c>
      <c r="W15" s="2">
        <v>1134315257.3199999</v>
      </c>
      <c r="X15" s="1">
        <v>0.29490805273736997</v>
      </c>
      <c r="Y15" s="1" t="s">
        <v>25</v>
      </c>
      <c r="Z15" s="1" t="s">
        <v>25</v>
      </c>
      <c r="AA15" s="2">
        <v>9463261755.8600006</v>
      </c>
      <c r="AB15" s="1">
        <v>0.20160132518716001</v>
      </c>
      <c r="AC15" s="1" t="s">
        <v>25</v>
      </c>
      <c r="AD15" s="1" t="s">
        <v>25</v>
      </c>
      <c r="AE15" s="2">
        <v>32133029284.860001</v>
      </c>
      <c r="AF15" s="1">
        <v>0.19184807428489001</v>
      </c>
      <c r="AG15" s="1" t="s">
        <v>25</v>
      </c>
      <c r="AH15" s="1" t="s">
        <v>25</v>
      </c>
      <c r="AI15" s="2">
        <v>1223026949.95</v>
      </c>
      <c r="AJ15" s="1">
        <v>0.20727333244901</v>
      </c>
      <c r="AK15" s="1" t="s">
        <v>25</v>
      </c>
      <c r="AL15" s="1" t="s">
        <v>25</v>
      </c>
      <c r="AM15" s="2">
        <v>6359634932.5</v>
      </c>
      <c r="AN15" s="1">
        <v>0.52310760563611003</v>
      </c>
      <c r="AO15" s="1" t="s">
        <v>25</v>
      </c>
      <c r="AP15" s="1" t="s">
        <v>25</v>
      </c>
      <c r="AQ15" s="2">
        <v>7582661882.4499998</v>
      </c>
      <c r="AR15" s="1">
        <v>0.41990680330500002</v>
      </c>
      <c r="AS15" s="1" t="s">
        <v>25</v>
      </c>
      <c r="AT15" s="1" t="s">
        <v>25</v>
      </c>
      <c r="AU15" s="2">
        <v>3025853927.98</v>
      </c>
      <c r="AV15" s="1">
        <v>0.21091244686652999</v>
      </c>
      <c r="AW15" s="1" t="s">
        <v>25</v>
      </c>
      <c r="AX15" s="1" t="s">
        <v>25</v>
      </c>
      <c r="AY15" s="2">
        <v>42741545095.290001</v>
      </c>
      <c r="AZ15" s="1">
        <v>0.21381835787052</v>
      </c>
      <c r="BA15" s="1" t="s">
        <v>25</v>
      </c>
      <c r="BB15" s="1" t="s">
        <v>25</v>
      </c>
    </row>
    <row r="16" spans="1:54" s="4" customFormat="1" ht="15" customHeight="1">
      <c r="A16" s="3" t="s">
        <v>32</v>
      </c>
      <c r="B16" s="17" t="s">
        <v>33</v>
      </c>
      <c r="C16" s="2" t="s">
        <v>25</v>
      </c>
      <c r="D16" s="1" t="s">
        <v>25</v>
      </c>
      <c r="E16" s="1" t="s">
        <v>25</v>
      </c>
      <c r="F16" s="1" t="s">
        <v>25</v>
      </c>
      <c r="G16" s="2" t="s">
        <v>25</v>
      </c>
      <c r="H16" s="1" t="s">
        <v>25</v>
      </c>
      <c r="I16" s="1" t="s">
        <v>25</v>
      </c>
      <c r="J16" s="1" t="s">
        <v>25</v>
      </c>
      <c r="K16" s="2" t="s">
        <v>25</v>
      </c>
      <c r="L16" s="1" t="s">
        <v>25</v>
      </c>
      <c r="M16" s="1" t="s">
        <v>25</v>
      </c>
      <c r="N16" s="1" t="s">
        <v>25</v>
      </c>
      <c r="O16" s="2" t="s">
        <v>25</v>
      </c>
      <c r="P16" s="1" t="s">
        <v>25</v>
      </c>
      <c r="Q16" s="1" t="s">
        <v>25</v>
      </c>
      <c r="R16" s="1" t="s">
        <v>25</v>
      </c>
      <c r="S16" s="2" t="s">
        <v>25</v>
      </c>
      <c r="T16" s="1" t="s">
        <v>25</v>
      </c>
      <c r="U16" s="1" t="s">
        <v>25</v>
      </c>
      <c r="V16" s="1" t="s">
        <v>25</v>
      </c>
      <c r="W16" s="2" t="s">
        <v>25</v>
      </c>
      <c r="X16" s="1" t="s">
        <v>25</v>
      </c>
      <c r="Y16" s="1" t="s">
        <v>25</v>
      </c>
      <c r="Z16" s="1" t="s">
        <v>25</v>
      </c>
      <c r="AA16" s="2" t="s">
        <v>25</v>
      </c>
      <c r="AB16" s="1" t="s">
        <v>25</v>
      </c>
      <c r="AC16" s="1" t="s">
        <v>25</v>
      </c>
      <c r="AD16" s="1" t="s">
        <v>25</v>
      </c>
      <c r="AE16" s="2" t="s">
        <v>25</v>
      </c>
      <c r="AF16" s="1" t="s">
        <v>25</v>
      </c>
      <c r="AG16" s="1" t="s">
        <v>25</v>
      </c>
      <c r="AH16" s="1" t="s">
        <v>25</v>
      </c>
      <c r="AI16" s="2" t="s">
        <v>25</v>
      </c>
      <c r="AJ16" s="1" t="s">
        <v>25</v>
      </c>
      <c r="AK16" s="1" t="s">
        <v>25</v>
      </c>
      <c r="AL16" s="1" t="s">
        <v>25</v>
      </c>
      <c r="AM16" s="2">
        <v>247634569.52000001</v>
      </c>
      <c r="AN16" s="1">
        <v>2.0369019308380001E-2</v>
      </c>
      <c r="AO16" s="1" t="s">
        <v>25</v>
      </c>
      <c r="AP16" s="1" t="s">
        <v>25</v>
      </c>
      <c r="AQ16" s="2">
        <v>247634569.52000001</v>
      </c>
      <c r="AR16" s="1">
        <v>1.3713316258450001E-2</v>
      </c>
      <c r="AS16" s="1" t="s">
        <v>25</v>
      </c>
      <c r="AT16" s="1" t="s">
        <v>25</v>
      </c>
      <c r="AU16" s="2" t="s">
        <v>25</v>
      </c>
      <c r="AV16" s="1" t="s">
        <v>25</v>
      </c>
      <c r="AW16" s="1" t="s">
        <v>25</v>
      </c>
      <c r="AX16" s="1" t="s">
        <v>25</v>
      </c>
      <c r="AY16" s="2">
        <v>247634569.52000001</v>
      </c>
      <c r="AZ16" s="1">
        <v>1.2388138259599999E-3</v>
      </c>
      <c r="BA16" s="1" t="s">
        <v>25</v>
      </c>
      <c r="BB16" s="1" t="s">
        <v>25</v>
      </c>
    </row>
    <row r="17" spans="1:55" s="4" customFormat="1">
      <c r="A17" s="3" t="s">
        <v>34</v>
      </c>
      <c r="B17" s="17" t="s">
        <v>27</v>
      </c>
      <c r="C17" s="2">
        <v>1641744526.24</v>
      </c>
      <c r="D17" s="1">
        <v>0.74215815889624004</v>
      </c>
      <c r="E17" s="1" t="s">
        <v>25</v>
      </c>
      <c r="F17" s="1" t="s">
        <v>25</v>
      </c>
      <c r="G17" s="2">
        <v>17950334779.709999</v>
      </c>
      <c r="H17" s="1">
        <v>0.88960972634651003</v>
      </c>
      <c r="I17" s="1" t="s">
        <v>25</v>
      </c>
      <c r="J17" s="1" t="s">
        <v>25</v>
      </c>
      <c r="K17" s="2">
        <v>1562053643.04</v>
      </c>
      <c r="L17" s="1">
        <v>0.87710331701333999</v>
      </c>
      <c r="M17" s="1" t="s">
        <v>25</v>
      </c>
      <c r="N17" s="1" t="s">
        <v>25</v>
      </c>
      <c r="O17" s="2">
        <v>53288943156.730003</v>
      </c>
      <c r="P17" s="1">
        <v>0.82537154020515002</v>
      </c>
      <c r="Q17" s="1" t="s">
        <v>25</v>
      </c>
      <c r="R17" s="1" t="s">
        <v>25</v>
      </c>
      <c r="S17" s="2">
        <v>20726722950.48</v>
      </c>
      <c r="T17" s="1">
        <v>0.74101127920798004</v>
      </c>
      <c r="U17" s="1" t="s">
        <v>25</v>
      </c>
      <c r="V17" s="1" t="s">
        <v>25</v>
      </c>
      <c r="W17" s="2">
        <v>2712020055.6399999</v>
      </c>
      <c r="X17" s="1">
        <f>+W17/W14</f>
        <v>0.70509194726263413</v>
      </c>
      <c r="Y17" s="1" t="s">
        <v>25</v>
      </c>
      <c r="Z17" s="1" t="s">
        <v>25</v>
      </c>
      <c r="AA17" s="2">
        <v>37477212207.169998</v>
      </c>
      <c r="AB17" s="1">
        <v>0.79839867481283999</v>
      </c>
      <c r="AC17" s="1" t="s">
        <v>25</v>
      </c>
      <c r="AD17" s="1" t="s">
        <v>25</v>
      </c>
      <c r="AE17" s="2">
        <v>134753124212.42</v>
      </c>
      <c r="AF17" s="1">
        <v>0.80453439838632002</v>
      </c>
      <c r="AG17" s="1" t="s">
        <v>25</v>
      </c>
      <c r="AH17" s="1" t="s">
        <v>25</v>
      </c>
      <c r="AI17" s="2">
        <v>4677524440.3299999</v>
      </c>
      <c r="AJ17" s="1">
        <v>0.79272666755098997</v>
      </c>
      <c r="AK17" s="1" t="s">
        <v>25</v>
      </c>
      <c r="AL17" s="1" t="s">
        <v>25</v>
      </c>
      <c r="AM17" s="2">
        <v>5550142976.75</v>
      </c>
      <c r="AN17" s="1">
        <v>0.45652337505550999</v>
      </c>
      <c r="AO17" s="1" t="s">
        <v>25</v>
      </c>
      <c r="AP17" s="1" t="s">
        <v>25</v>
      </c>
      <c r="AQ17" s="2">
        <v>10227667417.08</v>
      </c>
      <c r="AR17" s="1">
        <v>0.56637988043654997</v>
      </c>
      <c r="AS17" s="1" t="s">
        <v>25</v>
      </c>
      <c r="AT17" s="1" t="s">
        <v>25</v>
      </c>
      <c r="AU17" s="2">
        <v>11320639002.780001</v>
      </c>
      <c r="AV17" s="1">
        <v>0.78908755313347001</v>
      </c>
      <c r="AW17" s="1" t="s">
        <v>25</v>
      </c>
      <c r="AX17" s="1" t="s">
        <v>25</v>
      </c>
      <c r="AY17" s="2">
        <v>156907337738.87</v>
      </c>
      <c r="AZ17" s="1">
        <f>+AY17/AY14</f>
        <v>0.78494282830352802</v>
      </c>
      <c r="BA17" s="1" t="s">
        <v>25</v>
      </c>
      <c r="BB17" s="1" t="s">
        <v>25</v>
      </c>
    </row>
    <row r="18" spans="1:55" customFormat="1">
      <c r="A18" s="10" t="s">
        <v>35</v>
      </c>
      <c r="B18" s="31" t="s">
        <v>24</v>
      </c>
      <c r="C18" s="32">
        <v>447178253.13</v>
      </c>
      <c r="D18" s="33">
        <v>4.5672900620150003E-2</v>
      </c>
      <c r="E18" s="33" t="s">
        <v>25</v>
      </c>
      <c r="F18" s="33" t="s">
        <v>25</v>
      </c>
      <c r="G18" s="32">
        <v>9421971687.6100006</v>
      </c>
      <c r="H18" s="33">
        <v>4.9190649314319997E-2</v>
      </c>
      <c r="I18" s="33" t="s">
        <v>25</v>
      </c>
      <c r="J18" s="33" t="s">
        <v>25</v>
      </c>
      <c r="K18" s="32">
        <v>384424405.35000002</v>
      </c>
      <c r="L18" s="33">
        <v>6.8815424821219995E-2</v>
      </c>
      <c r="M18" s="33" t="s">
        <v>25</v>
      </c>
      <c r="N18" s="33" t="s">
        <v>25</v>
      </c>
      <c r="O18" s="32">
        <v>18705653346.900002</v>
      </c>
      <c r="P18" s="33">
        <v>6.7965088694009995E-2</v>
      </c>
      <c r="Q18" s="33" t="s">
        <v>25</v>
      </c>
      <c r="R18" s="33" t="s">
        <v>25</v>
      </c>
      <c r="S18" s="32">
        <v>6725014796.75</v>
      </c>
      <c r="T18" s="33">
        <v>4.9121830276770001E-2</v>
      </c>
      <c r="U18" s="33" t="s">
        <v>25</v>
      </c>
      <c r="V18" s="33" t="s">
        <v>25</v>
      </c>
      <c r="W18" s="32">
        <v>1091157403.3399999</v>
      </c>
      <c r="X18" s="33">
        <v>0.13811716695712001</v>
      </c>
      <c r="Y18" s="33" t="s">
        <v>25</v>
      </c>
      <c r="Z18" s="33" t="s">
        <v>25</v>
      </c>
      <c r="AA18" s="32">
        <v>14579947940.16</v>
      </c>
      <c r="AB18" s="33">
        <v>8.6084380606970004E-2</v>
      </c>
      <c r="AC18" s="33" t="s">
        <v>25</v>
      </c>
      <c r="AD18" s="33" t="s">
        <v>25</v>
      </c>
      <c r="AE18" s="32">
        <v>51355347833.239998</v>
      </c>
      <c r="AF18" s="33">
        <v>6.4491274406039995E-2</v>
      </c>
      <c r="AG18" s="33" t="s">
        <v>25</v>
      </c>
      <c r="AH18" s="33" t="s">
        <v>25</v>
      </c>
      <c r="AI18" s="32">
        <v>1121517330.47</v>
      </c>
      <c r="AJ18" s="33">
        <v>5.7833407178879997E-2</v>
      </c>
      <c r="AK18" s="33" t="s">
        <v>25</v>
      </c>
      <c r="AL18" s="33" t="s">
        <v>25</v>
      </c>
      <c r="AM18" s="32">
        <v>1916923857.55</v>
      </c>
      <c r="AN18" s="33">
        <v>7.5426608751949994E-2</v>
      </c>
      <c r="AO18" s="33" t="s">
        <v>25</v>
      </c>
      <c r="AP18" s="33" t="s">
        <v>25</v>
      </c>
      <c r="AQ18" s="32">
        <v>3038441188.02</v>
      </c>
      <c r="AR18" s="33">
        <v>6.7812311888890003E-2</v>
      </c>
      <c r="AS18" s="33" t="s">
        <v>25</v>
      </c>
      <c r="AT18" s="33" t="s">
        <v>25</v>
      </c>
      <c r="AU18" s="32">
        <v>4581398580.9099998</v>
      </c>
      <c r="AV18" s="33">
        <v>7.8221661519630004E-2</v>
      </c>
      <c r="AW18" s="33" t="s">
        <v>25</v>
      </c>
      <c r="AX18" s="33" t="s">
        <v>25</v>
      </c>
      <c r="AY18" s="32">
        <v>58975187602.169998</v>
      </c>
      <c r="AZ18" s="33">
        <v>6.5550511194610001E-2</v>
      </c>
      <c r="BA18" s="33" t="s">
        <v>25</v>
      </c>
      <c r="BB18" s="33" t="s">
        <v>25</v>
      </c>
    </row>
    <row r="19" spans="1:55" s="4" customFormat="1">
      <c r="A19" s="5" t="s">
        <v>36</v>
      </c>
      <c r="B19" s="15" t="s">
        <v>24</v>
      </c>
      <c r="C19" s="8">
        <v>11843122.109999999</v>
      </c>
      <c r="D19" s="9">
        <v>1.2096065391700001E-3</v>
      </c>
      <c r="E19" s="9">
        <v>0.15</v>
      </c>
      <c r="F19" s="9">
        <v>0.14879999999999999</v>
      </c>
      <c r="G19" s="8">
        <v>3845492788.1399999</v>
      </c>
      <c r="H19" s="9">
        <v>2.0076719974749999E-2</v>
      </c>
      <c r="I19" s="9">
        <v>0.13830000000000001</v>
      </c>
      <c r="J19" s="9">
        <v>0.1182</v>
      </c>
      <c r="K19" s="8" t="s">
        <v>25</v>
      </c>
      <c r="L19" s="9" t="s">
        <v>25</v>
      </c>
      <c r="M19" s="9" t="s">
        <v>25</v>
      </c>
      <c r="N19" s="9" t="s">
        <v>25</v>
      </c>
      <c r="O19" s="8">
        <v>8623629449.9400005</v>
      </c>
      <c r="P19" s="9">
        <v>3.1333080409440002E-2</v>
      </c>
      <c r="Q19" s="9">
        <v>0.13600000000000001</v>
      </c>
      <c r="R19" s="9">
        <v>0.1047</v>
      </c>
      <c r="S19" s="8">
        <v>1393723410.78</v>
      </c>
      <c r="T19" s="9">
        <v>1.018023705616E-2</v>
      </c>
      <c r="U19" s="9">
        <v>0.05</v>
      </c>
      <c r="V19" s="9">
        <v>3.9800000000000002E-2</v>
      </c>
      <c r="W19" s="8">
        <v>27476000.73</v>
      </c>
      <c r="X19" s="9">
        <v>3.4778734658499999E-3</v>
      </c>
      <c r="Y19" s="9">
        <v>0.15</v>
      </c>
      <c r="Z19" s="9">
        <v>0.14649999999999999</v>
      </c>
      <c r="AA19" s="8">
        <v>7985253411.1300001</v>
      </c>
      <c r="AB19" s="9">
        <v>4.7147328420379997E-2</v>
      </c>
      <c r="AC19" s="9">
        <v>0.1368</v>
      </c>
      <c r="AD19" s="9">
        <v>8.9700000000000002E-2</v>
      </c>
      <c r="AE19" s="8">
        <v>21887418182.830002</v>
      </c>
      <c r="AF19" s="9">
        <v>2.748589098553E-2</v>
      </c>
      <c r="AG19" s="9">
        <v>0.13689999999999999</v>
      </c>
      <c r="AH19" s="9">
        <v>0.1094</v>
      </c>
      <c r="AI19" s="8">
        <v>419498281.81999999</v>
      </c>
      <c r="AJ19" s="9">
        <v>2.1632313905629998E-2</v>
      </c>
      <c r="AK19" s="9">
        <v>0.05</v>
      </c>
      <c r="AL19" s="9">
        <v>2.8400000000000002E-2</v>
      </c>
      <c r="AM19" s="8" t="s">
        <v>25</v>
      </c>
      <c r="AN19" s="9" t="s">
        <v>25</v>
      </c>
      <c r="AO19" s="9" t="s">
        <v>25</v>
      </c>
      <c r="AP19" s="9" t="s">
        <v>25</v>
      </c>
      <c r="AQ19" s="8">
        <v>419498281.81999999</v>
      </c>
      <c r="AR19" s="9">
        <v>9.3624153186799997E-3</v>
      </c>
      <c r="AS19" s="9">
        <v>0.1371</v>
      </c>
      <c r="AT19" s="9">
        <v>0.12770000000000001</v>
      </c>
      <c r="AU19" s="8">
        <v>837743158.46000004</v>
      </c>
      <c r="AV19" s="9">
        <v>1.430341862297E-2</v>
      </c>
      <c r="AW19" s="9">
        <v>0.05</v>
      </c>
      <c r="AX19" s="9">
        <v>3.5700000000000003E-2</v>
      </c>
      <c r="AY19" s="8">
        <v>23144659623.110001</v>
      </c>
      <c r="AZ19" s="9">
        <v>2.572512833625E-2</v>
      </c>
      <c r="BA19" s="9">
        <v>0.13700000000000001</v>
      </c>
      <c r="BB19" s="9">
        <v>0.1113</v>
      </c>
    </row>
    <row r="20" spans="1:55" s="4" customFormat="1">
      <c r="A20" s="3" t="s">
        <v>37</v>
      </c>
      <c r="B20" s="17" t="s">
        <v>38</v>
      </c>
      <c r="C20" s="2" t="s">
        <v>25</v>
      </c>
      <c r="D20" s="1" t="s">
        <v>25</v>
      </c>
      <c r="E20" s="1" t="s">
        <v>25</v>
      </c>
      <c r="F20" s="1" t="s">
        <v>25</v>
      </c>
      <c r="G20" s="2">
        <v>3001623930</v>
      </c>
      <c r="H20" s="1">
        <v>0.78055637999307004</v>
      </c>
      <c r="I20" s="1" t="s">
        <v>25</v>
      </c>
      <c r="J20" s="1" t="s">
        <v>25</v>
      </c>
      <c r="K20" s="2" t="s">
        <v>25</v>
      </c>
      <c r="L20" s="1" t="s">
        <v>25</v>
      </c>
      <c r="M20" s="1" t="s">
        <v>25</v>
      </c>
      <c r="N20" s="1" t="s">
        <v>25</v>
      </c>
      <c r="O20" s="2">
        <v>8029994240</v>
      </c>
      <c r="P20" s="1">
        <v>0.93116179059106996</v>
      </c>
      <c r="Q20" s="1" t="s">
        <v>25</v>
      </c>
      <c r="R20" s="1" t="s">
        <v>25</v>
      </c>
      <c r="S20" s="2">
        <v>992972420.12</v>
      </c>
      <c r="T20" s="1">
        <v>0.71246017139388995</v>
      </c>
      <c r="U20" s="1" t="s">
        <v>25</v>
      </c>
      <c r="V20" s="1" t="s">
        <v>25</v>
      </c>
      <c r="W20" s="2" t="s">
        <v>25</v>
      </c>
      <c r="X20" s="1" t="s">
        <v>25</v>
      </c>
      <c r="Y20" s="1" t="s">
        <v>25</v>
      </c>
      <c r="Z20" s="1" t="s">
        <v>25</v>
      </c>
      <c r="AA20" s="2">
        <v>7029452930</v>
      </c>
      <c r="AB20" s="1">
        <v>0.88030430195266995</v>
      </c>
      <c r="AC20" s="1" t="s">
        <v>25</v>
      </c>
      <c r="AD20" s="1" t="s">
        <v>25</v>
      </c>
      <c r="AE20" s="2">
        <v>19054043520.119999</v>
      </c>
      <c r="AF20" s="1">
        <v>0.87054778964599</v>
      </c>
      <c r="AG20" s="1" t="s">
        <v>25</v>
      </c>
      <c r="AH20" s="1" t="s">
        <v>25</v>
      </c>
      <c r="AI20" s="2">
        <v>360449822.63999999</v>
      </c>
      <c r="AJ20" s="1">
        <v>0.85924028359825999</v>
      </c>
      <c r="AK20" s="1" t="s">
        <v>25</v>
      </c>
      <c r="AL20" s="1" t="s">
        <v>25</v>
      </c>
      <c r="AM20" s="2" t="s">
        <v>25</v>
      </c>
      <c r="AN20" s="1" t="s">
        <v>25</v>
      </c>
      <c r="AO20" s="1" t="s">
        <v>25</v>
      </c>
      <c r="AP20" s="1" t="s">
        <v>25</v>
      </c>
      <c r="AQ20" s="2">
        <v>360449822.63999999</v>
      </c>
      <c r="AR20" s="1">
        <v>0.85924028359825999</v>
      </c>
      <c r="AS20" s="1" t="s">
        <v>25</v>
      </c>
      <c r="AT20" s="1" t="s">
        <v>25</v>
      </c>
      <c r="AU20" s="2">
        <v>643372728.12</v>
      </c>
      <c r="AV20" s="1">
        <v>0.76798326745238998</v>
      </c>
      <c r="AW20" s="1" t="s">
        <v>25</v>
      </c>
      <c r="AX20" s="1" t="s">
        <v>25</v>
      </c>
      <c r="AY20" s="2">
        <v>20057866070.880001</v>
      </c>
      <c r="AZ20" s="1">
        <v>0.86663041917678996</v>
      </c>
      <c r="BA20" s="1" t="s">
        <v>25</v>
      </c>
      <c r="BB20" s="1" t="s">
        <v>25</v>
      </c>
    </row>
    <row r="21" spans="1:55" s="4" customFormat="1">
      <c r="A21" s="3" t="s">
        <v>39</v>
      </c>
      <c r="B21" s="17" t="s">
        <v>33</v>
      </c>
      <c r="C21" s="2">
        <v>11843122.109999999</v>
      </c>
      <c r="D21" s="1">
        <v>1</v>
      </c>
      <c r="E21" s="1" t="s">
        <v>25</v>
      </c>
      <c r="F21" s="1" t="s">
        <v>25</v>
      </c>
      <c r="G21" s="2">
        <v>843868858.13999999</v>
      </c>
      <c r="H21" s="1">
        <v>0.21944362000692999</v>
      </c>
      <c r="I21" s="1" t="s">
        <v>25</v>
      </c>
      <c r="J21" s="1" t="s">
        <v>25</v>
      </c>
      <c r="K21" s="2" t="s">
        <v>25</v>
      </c>
      <c r="L21" s="1" t="s">
        <v>25</v>
      </c>
      <c r="M21" s="1" t="s">
        <v>25</v>
      </c>
      <c r="N21" s="1" t="s">
        <v>25</v>
      </c>
      <c r="O21" s="2">
        <v>593635209.94000006</v>
      </c>
      <c r="P21" s="1">
        <v>6.8838209408929998E-2</v>
      </c>
      <c r="Q21" s="1" t="s">
        <v>25</v>
      </c>
      <c r="R21" s="1" t="s">
        <v>25</v>
      </c>
      <c r="S21" s="2">
        <v>400750990.66000003</v>
      </c>
      <c r="T21" s="1">
        <v>0.28753982860610999</v>
      </c>
      <c r="U21" s="1" t="s">
        <v>25</v>
      </c>
      <c r="V21" s="1" t="s">
        <v>25</v>
      </c>
      <c r="W21" s="2">
        <v>27476000.73</v>
      </c>
      <c r="X21" s="1">
        <v>1</v>
      </c>
      <c r="Y21" s="1" t="s">
        <v>25</v>
      </c>
      <c r="Z21" s="1" t="s">
        <v>25</v>
      </c>
      <c r="AA21" s="2">
        <v>955800481.13</v>
      </c>
      <c r="AB21" s="1">
        <v>0.11969569804733</v>
      </c>
      <c r="AC21" s="1" t="s">
        <v>25</v>
      </c>
      <c r="AD21" s="1" t="s">
        <v>25</v>
      </c>
      <c r="AE21" s="2">
        <v>2833374662.71</v>
      </c>
      <c r="AF21" s="1">
        <v>0.12945221035401</v>
      </c>
      <c r="AG21" s="1" t="s">
        <v>25</v>
      </c>
      <c r="AH21" s="1" t="s">
        <v>25</v>
      </c>
      <c r="AI21" s="2">
        <v>59048459.18</v>
      </c>
      <c r="AJ21" s="1">
        <v>0.14075971640174001</v>
      </c>
      <c r="AK21" s="1" t="s">
        <v>25</v>
      </c>
      <c r="AL21" s="1" t="s">
        <v>25</v>
      </c>
      <c r="AM21" s="2" t="s">
        <v>25</v>
      </c>
      <c r="AN21" s="1" t="s">
        <v>25</v>
      </c>
      <c r="AO21" s="1" t="s">
        <v>25</v>
      </c>
      <c r="AP21" s="1" t="s">
        <v>25</v>
      </c>
      <c r="AQ21" s="2">
        <v>59048459.18</v>
      </c>
      <c r="AR21" s="1">
        <v>0.14075971640174001</v>
      </c>
      <c r="AS21" s="1" t="s">
        <v>25</v>
      </c>
      <c r="AT21" s="1" t="s">
        <v>25</v>
      </c>
      <c r="AU21" s="2">
        <v>194370430.34</v>
      </c>
      <c r="AV21" s="1">
        <v>0.23201673254760999</v>
      </c>
      <c r="AW21" s="1" t="s">
        <v>25</v>
      </c>
      <c r="AX21" s="1" t="s">
        <v>25</v>
      </c>
      <c r="AY21" s="2">
        <v>3086793552.23</v>
      </c>
      <c r="AZ21" s="1">
        <v>0.13336958082320999</v>
      </c>
      <c r="BA21" s="1" t="s">
        <v>25</v>
      </c>
      <c r="BB21" s="1" t="s">
        <v>25</v>
      </c>
    </row>
    <row r="22" spans="1:55" s="4" customFormat="1">
      <c r="A22" s="5" t="s">
        <v>40</v>
      </c>
      <c r="B22" s="15" t="s">
        <v>24</v>
      </c>
      <c r="C22" s="8" t="s">
        <v>25</v>
      </c>
      <c r="D22" s="9" t="s">
        <v>25</v>
      </c>
      <c r="E22" s="9" t="s">
        <v>25</v>
      </c>
      <c r="F22" s="9" t="s">
        <v>25</v>
      </c>
      <c r="G22" s="8" t="s">
        <v>25</v>
      </c>
      <c r="H22" s="9" t="s">
        <v>25</v>
      </c>
      <c r="I22" s="9" t="s">
        <v>25</v>
      </c>
      <c r="J22" s="9" t="s">
        <v>25</v>
      </c>
      <c r="K22" s="8" t="s">
        <v>25</v>
      </c>
      <c r="L22" s="9" t="s">
        <v>25</v>
      </c>
      <c r="M22" s="9" t="s">
        <v>25</v>
      </c>
      <c r="N22" s="9" t="s">
        <v>25</v>
      </c>
      <c r="O22" s="8" t="s">
        <v>25</v>
      </c>
      <c r="P22" s="9" t="s">
        <v>25</v>
      </c>
      <c r="Q22" s="9" t="s">
        <v>25</v>
      </c>
      <c r="R22" s="9" t="s">
        <v>25</v>
      </c>
      <c r="S22" s="8" t="s">
        <v>25</v>
      </c>
      <c r="T22" s="9" t="s">
        <v>25</v>
      </c>
      <c r="U22" s="9" t="s">
        <v>25</v>
      </c>
      <c r="V22" s="9" t="s">
        <v>25</v>
      </c>
      <c r="W22" s="8">
        <v>44849519.549999997</v>
      </c>
      <c r="X22" s="9">
        <v>5.6769890033000004E-3</v>
      </c>
      <c r="Y22" s="9">
        <v>0.15</v>
      </c>
      <c r="Z22" s="9">
        <v>0.14430000000000001</v>
      </c>
      <c r="AA22" s="8" t="s">
        <v>25</v>
      </c>
      <c r="AB22" s="9" t="s">
        <v>25</v>
      </c>
      <c r="AC22" s="9" t="s">
        <v>25</v>
      </c>
      <c r="AD22" s="9" t="s">
        <v>25</v>
      </c>
      <c r="AE22" s="8">
        <v>44849519.549999997</v>
      </c>
      <c r="AF22" s="9">
        <v>5.6321352970000001E-5</v>
      </c>
      <c r="AG22" s="9">
        <v>0.15</v>
      </c>
      <c r="AH22" s="9">
        <v>0.14990000000000001</v>
      </c>
      <c r="AI22" s="8" t="s">
        <v>25</v>
      </c>
      <c r="AJ22" s="9" t="s">
        <v>25</v>
      </c>
      <c r="AK22" s="9" t="s">
        <v>25</v>
      </c>
      <c r="AL22" s="9" t="s">
        <v>25</v>
      </c>
      <c r="AM22" s="8" t="s">
        <v>25</v>
      </c>
      <c r="AN22" s="9" t="s">
        <v>25</v>
      </c>
      <c r="AO22" s="9" t="s">
        <v>25</v>
      </c>
      <c r="AP22" s="9" t="s">
        <v>25</v>
      </c>
      <c r="AQ22" s="8" t="s">
        <v>25</v>
      </c>
      <c r="AR22" s="9" t="s">
        <v>25</v>
      </c>
      <c r="AS22" s="9" t="s">
        <v>25</v>
      </c>
      <c r="AT22" s="9" t="s">
        <v>25</v>
      </c>
      <c r="AU22" s="8" t="s">
        <v>25</v>
      </c>
      <c r="AV22" s="9" t="s">
        <v>25</v>
      </c>
      <c r="AW22" s="9" t="s">
        <v>25</v>
      </c>
      <c r="AX22" s="9" t="s">
        <v>25</v>
      </c>
      <c r="AY22" s="8">
        <v>44849519.549999997</v>
      </c>
      <c r="AZ22" s="9">
        <v>4.9849929319999999E-5</v>
      </c>
      <c r="BA22" s="9">
        <v>0.15</v>
      </c>
      <c r="BB22" s="9">
        <v>0.15</v>
      </c>
      <c r="BC22" s="27"/>
    </row>
    <row r="23" spans="1:55" s="4" customFormat="1">
      <c r="A23" s="3" t="s">
        <v>39</v>
      </c>
      <c r="B23" s="17" t="s">
        <v>33</v>
      </c>
      <c r="C23" s="2" t="s">
        <v>25</v>
      </c>
      <c r="D23" s="1" t="s">
        <v>25</v>
      </c>
      <c r="E23" s="1" t="s">
        <v>25</v>
      </c>
      <c r="F23" s="1" t="s">
        <v>25</v>
      </c>
      <c r="G23" s="2" t="s">
        <v>25</v>
      </c>
      <c r="H23" s="1" t="s">
        <v>25</v>
      </c>
      <c r="I23" s="1" t="s">
        <v>25</v>
      </c>
      <c r="J23" s="1" t="s">
        <v>25</v>
      </c>
      <c r="K23" s="2" t="s">
        <v>25</v>
      </c>
      <c r="L23" s="1" t="s">
        <v>25</v>
      </c>
      <c r="M23" s="1" t="s">
        <v>25</v>
      </c>
      <c r="N23" s="1" t="s">
        <v>25</v>
      </c>
      <c r="O23" s="2" t="s">
        <v>25</v>
      </c>
      <c r="P23" s="1" t="s">
        <v>25</v>
      </c>
      <c r="Q23" s="1" t="s">
        <v>25</v>
      </c>
      <c r="R23" s="1" t="s">
        <v>25</v>
      </c>
      <c r="S23" s="2" t="s">
        <v>25</v>
      </c>
      <c r="T23" s="1" t="s">
        <v>25</v>
      </c>
      <c r="U23" s="1" t="s">
        <v>25</v>
      </c>
      <c r="V23" s="1" t="s">
        <v>25</v>
      </c>
      <c r="W23" s="2">
        <v>44849519.549999997</v>
      </c>
      <c r="X23" s="1">
        <v>1</v>
      </c>
      <c r="Y23" s="1" t="s">
        <v>25</v>
      </c>
      <c r="Z23" s="1" t="s">
        <v>25</v>
      </c>
      <c r="AA23" s="2" t="s">
        <v>25</v>
      </c>
      <c r="AB23" s="1" t="s">
        <v>25</v>
      </c>
      <c r="AC23" s="1" t="s">
        <v>25</v>
      </c>
      <c r="AD23" s="1" t="s">
        <v>25</v>
      </c>
      <c r="AE23" s="2">
        <v>44849519.549999997</v>
      </c>
      <c r="AF23" s="1">
        <v>1</v>
      </c>
      <c r="AG23" s="1" t="s">
        <v>25</v>
      </c>
      <c r="AH23" s="1" t="s">
        <v>25</v>
      </c>
      <c r="AI23" s="2" t="s">
        <v>25</v>
      </c>
      <c r="AJ23" s="1" t="s">
        <v>25</v>
      </c>
      <c r="AK23" s="1" t="s">
        <v>25</v>
      </c>
      <c r="AL23" s="1" t="s">
        <v>25</v>
      </c>
      <c r="AM23" s="2" t="s">
        <v>25</v>
      </c>
      <c r="AN23" s="1" t="s">
        <v>25</v>
      </c>
      <c r="AO23" s="1" t="s">
        <v>25</v>
      </c>
      <c r="AP23" s="1" t="s">
        <v>25</v>
      </c>
      <c r="AQ23" s="2" t="s">
        <v>25</v>
      </c>
      <c r="AR23" s="1" t="s">
        <v>25</v>
      </c>
      <c r="AS23" s="1" t="s">
        <v>25</v>
      </c>
      <c r="AT23" s="1" t="s">
        <v>25</v>
      </c>
      <c r="AU23" s="2" t="s">
        <v>25</v>
      </c>
      <c r="AV23" s="1" t="s">
        <v>25</v>
      </c>
      <c r="AW23" s="1" t="s">
        <v>25</v>
      </c>
      <c r="AX23" s="1" t="s">
        <v>25</v>
      </c>
      <c r="AY23" s="2">
        <v>44849519.549999997</v>
      </c>
      <c r="AZ23" s="1">
        <v>1</v>
      </c>
      <c r="BA23" s="1" t="s">
        <v>25</v>
      </c>
      <c r="BB23" s="1" t="s">
        <v>25</v>
      </c>
    </row>
    <row r="24" spans="1:55" s="4" customFormat="1">
      <c r="A24" s="5" t="s">
        <v>41</v>
      </c>
      <c r="B24" s="15" t="s">
        <v>24</v>
      </c>
      <c r="C24" s="8">
        <v>224018808.16999999</v>
      </c>
      <c r="D24" s="9">
        <v>2.288033617686E-2</v>
      </c>
      <c r="E24" s="9">
        <v>0.13500000000000001</v>
      </c>
      <c r="F24" s="9">
        <v>0.11210000000000001</v>
      </c>
      <c r="G24" s="8">
        <v>45563375.770000003</v>
      </c>
      <c r="H24" s="9">
        <v>2.3787930099999999E-4</v>
      </c>
      <c r="I24" s="9">
        <v>0.13500000000000001</v>
      </c>
      <c r="J24" s="9">
        <v>0.1348</v>
      </c>
      <c r="K24" s="8">
        <v>8756249.4000000004</v>
      </c>
      <c r="L24" s="9">
        <v>1.5674473678500001E-3</v>
      </c>
      <c r="M24" s="9">
        <v>0.13500000000000001</v>
      </c>
      <c r="N24" s="9">
        <v>0.13339999999999999</v>
      </c>
      <c r="O24" s="8" t="s">
        <v>25</v>
      </c>
      <c r="P24" s="9" t="s">
        <v>25</v>
      </c>
      <c r="Q24" s="9" t="s">
        <v>25</v>
      </c>
      <c r="R24" s="9" t="s">
        <v>25</v>
      </c>
      <c r="S24" s="8" t="s">
        <v>25</v>
      </c>
      <c r="T24" s="9" t="s">
        <v>25</v>
      </c>
      <c r="U24" s="9" t="s">
        <v>25</v>
      </c>
      <c r="V24" s="9" t="s">
        <v>25</v>
      </c>
      <c r="W24" s="8" t="s">
        <v>25</v>
      </c>
      <c r="X24" s="9" t="s">
        <v>25</v>
      </c>
      <c r="Y24" s="9" t="s">
        <v>25</v>
      </c>
      <c r="Z24" s="9" t="s">
        <v>25</v>
      </c>
      <c r="AA24" s="8" t="s">
        <v>25</v>
      </c>
      <c r="AB24" s="9" t="s">
        <v>25</v>
      </c>
      <c r="AC24" s="9" t="s">
        <v>25</v>
      </c>
      <c r="AD24" s="9" t="s">
        <v>25</v>
      </c>
      <c r="AE24" s="8">
        <v>278338433.33999997</v>
      </c>
      <c r="AF24" s="9">
        <v>3.495332237E-4</v>
      </c>
      <c r="AG24" s="9">
        <v>0.13500000000000001</v>
      </c>
      <c r="AH24" s="9">
        <v>0.13469999999999999</v>
      </c>
      <c r="AI24" s="8" t="s">
        <v>25</v>
      </c>
      <c r="AJ24" s="9" t="s">
        <v>25</v>
      </c>
      <c r="AK24" s="9" t="s">
        <v>25</v>
      </c>
      <c r="AL24" s="9" t="s">
        <v>25</v>
      </c>
      <c r="AM24" s="8" t="s">
        <v>25</v>
      </c>
      <c r="AN24" s="9" t="s">
        <v>25</v>
      </c>
      <c r="AO24" s="9" t="s">
        <v>25</v>
      </c>
      <c r="AP24" s="9" t="s">
        <v>25</v>
      </c>
      <c r="AQ24" s="8" t="s">
        <v>25</v>
      </c>
      <c r="AR24" s="9" t="s">
        <v>25</v>
      </c>
      <c r="AS24" s="9" t="s">
        <v>25</v>
      </c>
      <c r="AT24" s="9" t="s">
        <v>25</v>
      </c>
      <c r="AU24" s="8" t="s">
        <v>25</v>
      </c>
      <c r="AV24" s="9" t="s">
        <v>25</v>
      </c>
      <c r="AW24" s="9" t="s">
        <v>25</v>
      </c>
      <c r="AX24" s="9" t="s">
        <v>25</v>
      </c>
      <c r="AY24" s="8">
        <v>278338433.33999997</v>
      </c>
      <c r="AZ24" s="9">
        <v>3.0937123445000001E-4</v>
      </c>
      <c r="BA24" s="9">
        <v>0.13500000000000001</v>
      </c>
      <c r="BB24" s="9">
        <v>0.13469999999999999</v>
      </c>
    </row>
    <row r="25" spans="1:55" s="4" customFormat="1">
      <c r="A25" s="3" t="s">
        <v>39</v>
      </c>
      <c r="B25" s="17" t="s">
        <v>42</v>
      </c>
      <c r="C25" s="2">
        <v>224018808.16999999</v>
      </c>
      <c r="D25" s="1">
        <v>1</v>
      </c>
      <c r="E25" s="1" t="s">
        <v>25</v>
      </c>
      <c r="F25" s="1" t="s">
        <v>25</v>
      </c>
      <c r="G25" s="2">
        <v>45563375.770000003</v>
      </c>
      <c r="H25" s="1">
        <v>1</v>
      </c>
      <c r="I25" s="1" t="s">
        <v>25</v>
      </c>
      <c r="J25" s="1" t="s">
        <v>25</v>
      </c>
      <c r="K25" s="2">
        <v>8756249.4000000004</v>
      </c>
      <c r="L25" s="1">
        <v>1</v>
      </c>
      <c r="M25" s="1" t="s">
        <v>25</v>
      </c>
      <c r="N25" s="1" t="s">
        <v>25</v>
      </c>
      <c r="O25" s="2" t="s">
        <v>25</v>
      </c>
      <c r="P25" s="1" t="s">
        <v>25</v>
      </c>
      <c r="Q25" s="1" t="s">
        <v>25</v>
      </c>
      <c r="R25" s="1" t="s">
        <v>25</v>
      </c>
      <c r="S25" s="2" t="s">
        <v>25</v>
      </c>
      <c r="T25" s="1" t="s">
        <v>25</v>
      </c>
      <c r="U25" s="1" t="s">
        <v>25</v>
      </c>
      <c r="V25" s="1" t="s">
        <v>25</v>
      </c>
      <c r="W25" s="2" t="s">
        <v>25</v>
      </c>
      <c r="X25" s="1" t="s">
        <v>25</v>
      </c>
      <c r="Y25" s="1" t="s">
        <v>25</v>
      </c>
      <c r="Z25" s="1" t="s">
        <v>25</v>
      </c>
      <c r="AA25" s="2" t="s">
        <v>25</v>
      </c>
      <c r="AB25" s="1" t="s">
        <v>25</v>
      </c>
      <c r="AC25" s="1" t="s">
        <v>25</v>
      </c>
      <c r="AD25" s="1" t="s">
        <v>25</v>
      </c>
      <c r="AE25" s="2">
        <v>278338433.33999997</v>
      </c>
      <c r="AF25" s="1">
        <v>1</v>
      </c>
      <c r="AG25" s="1" t="s">
        <v>25</v>
      </c>
      <c r="AH25" s="1" t="s">
        <v>25</v>
      </c>
      <c r="AI25" s="2" t="s">
        <v>25</v>
      </c>
      <c r="AJ25" s="1" t="s">
        <v>25</v>
      </c>
      <c r="AK25" s="1" t="s">
        <v>25</v>
      </c>
      <c r="AL25" s="1" t="s">
        <v>25</v>
      </c>
      <c r="AM25" s="2" t="s">
        <v>25</v>
      </c>
      <c r="AN25" s="1" t="s">
        <v>25</v>
      </c>
      <c r="AO25" s="1" t="s">
        <v>25</v>
      </c>
      <c r="AP25" s="1" t="s">
        <v>25</v>
      </c>
      <c r="AQ25" s="2" t="s">
        <v>25</v>
      </c>
      <c r="AR25" s="1" t="s">
        <v>25</v>
      </c>
      <c r="AS25" s="1" t="s">
        <v>25</v>
      </c>
      <c r="AT25" s="1" t="s">
        <v>25</v>
      </c>
      <c r="AU25" s="2" t="s">
        <v>25</v>
      </c>
      <c r="AV25" s="1" t="s">
        <v>25</v>
      </c>
      <c r="AW25" s="1" t="s">
        <v>25</v>
      </c>
      <c r="AX25" s="1" t="s">
        <v>25</v>
      </c>
      <c r="AY25" s="2">
        <v>278338433.33999997</v>
      </c>
      <c r="AZ25" s="1">
        <v>1</v>
      </c>
      <c r="BA25" s="1" t="s">
        <v>25</v>
      </c>
      <c r="BB25" s="1" t="s">
        <v>25</v>
      </c>
    </row>
    <row r="26" spans="1:55" s="4" customFormat="1">
      <c r="A26" s="5" t="s">
        <v>43</v>
      </c>
      <c r="B26" s="15" t="s">
        <v>24</v>
      </c>
      <c r="C26" s="8">
        <v>20976444.399999999</v>
      </c>
      <c r="D26" s="9">
        <v>2.1424455544099999E-3</v>
      </c>
      <c r="E26" s="9">
        <v>0.13500000000000001</v>
      </c>
      <c r="F26" s="9">
        <v>0.13289999999999999</v>
      </c>
      <c r="G26" s="8">
        <v>1504105728.3</v>
      </c>
      <c r="H26" s="9">
        <v>7.8527021589099993E-3</v>
      </c>
      <c r="I26" s="9">
        <v>0.13500000000000001</v>
      </c>
      <c r="J26" s="9">
        <v>0.12709999999999999</v>
      </c>
      <c r="K26" s="8" t="s">
        <v>25</v>
      </c>
      <c r="L26" s="9" t="s">
        <v>25</v>
      </c>
      <c r="M26" s="9" t="s">
        <v>25</v>
      </c>
      <c r="N26" s="9" t="s">
        <v>25</v>
      </c>
      <c r="O26" s="8">
        <v>1663652925.5</v>
      </c>
      <c r="P26" s="9">
        <v>6.04471367777E-3</v>
      </c>
      <c r="Q26" s="9">
        <v>0.13500000000000001</v>
      </c>
      <c r="R26" s="9">
        <v>0.129</v>
      </c>
      <c r="S26" s="8">
        <v>1063883916.5</v>
      </c>
      <c r="T26" s="9">
        <v>7.7709754937299999E-3</v>
      </c>
      <c r="U26" s="9">
        <v>0.13819999999999999</v>
      </c>
      <c r="V26" s="9">
        <v>0.13039999999999999</v>
      </c>
      <c r="W26" s="8" t="s">
        <v>25</v>
      </c>
      <c r="X26" s="9" t="s">
        <v>25</v>
      </c>
      <c r="Y26" s="9" t="s">
        <v>25</v>
      </c>
      <c r="Z26" s="9" t="s">
        <v>25</v>
      </c>
      <c r="AA26" s="8">
        <v>1722555518.6800001</v>
      </c>
      <c r="AB26" s="9">
        <v>1.0170483838160001E-2</v>
      </c>
      <c r="AC26" s="9">
        <v>0.05</v>
      </c>
      <c r="AD26" s="9">
        <v>3.9800000000000002E-2</v>
      </c>
      <c r="AE26" s="8">
        <v>5975174533.3800001</v>
      </c>
      <c r="AF26" s="9">
        <v>7.5035344265900004E-3</v>
      </c>
      <c r="AG26" s="9">
        <v>0.13569999999999999</v>
      </c>
      <c r="AH26" s="9">
        <v>0.12820000000000001</v>
      </c>
      <c r="AI26" s="8" t="s">
        <v>25</v>
      </c>
      <c r="AJ26" s="9" t="s">
        <v>25</v>
      </c>
      <c r="AK26" s="9" t="s">
        <v>25</v>
      </c>
      <c r="AL26" s="9" t="s">
        <v>25</v>
      </c>
      <c r="AM26" s="8" t="s">
        <v>25</v>
      </c>
      <c r="AN26" s="9" t="s">
        <v>25</v>
      </c>
      <c r="AO26" s="9" t="s">
        <v>25</v>
      </c>
      <c r="AP26" s="9" t="s">
        <v>25</v>
      </c>
      <c r="AQ26" s="8" t="s">
        <v>25</v>
      </c>
      <c r="AR26" s="9" t="s">
        <v>25</v>
      </c>
      <c r="AS26" s="9" t="s">
        <v>25</v>
      </c>
      <c r="AT26" s="9" t="s">
        <v>25</v>
      </c>
      <c r="AU26" s="8">
        <v>982698372.97000003</v>
      </c>
      <c r="AV26" s="9">
        <v>1.6778347953969999E-2</v>
      </c>
      <c r="AW26" s="9">
        <v>0.13500000000000001</v>
      </c>
      <c r="AX26" s="9">
        <v>0.1182</v>
      </c>
      <c r="AY26" s="8">
        <v>6957872906.3500004</v>
      </c>
      <c r="AZ26" s="9">
        <v>7.7336273843700001E-3</v>
      </c>
      <c r="BA26" s="9">
        <v>0.1356</v>
      </c>
      <c r="BB26" s="9">
        <v>0.12790000000000001</v>
      </c>
    </row>
    <row r="27" spans="1:55" s="4" customFormat="1">
      <c r="A27" s="3" t="s">
        <v>37</v>
      </c>
      <c r="B27" s="17" t="s">
        <v>38</v>
      </c>
      <c r="C27" s="2">
        <v>20976444.399999999</v>
      </c>
      <c r="D27" s="1">
        <v>1</v>
      </c>
      <c r="E27" s="1" t="s">
        <v>25</v>
      </c>
      <c r="F27" s="1" t="s">
        <v>25</v>
      </c>
      <c r="G27" s="2">
        <v>1504105728.3</v>
      </c>
      <c r="H27" s="1">
        <v>1</v>
      </c>
      <c r="I27" s="1" t="s">
        <v>25</v>
      </c>
      <c r="J27" s="1" t="s">
        <v>25</v>
      </c>
      <c r="K27" s="2" t="s">
        <v>25</v>
      </c>
      <c r="L27" s="1" t="s">
        <v>25</v>
      </c>
      <c r="M27" s="1" t="s">
        <v>25</v>
      </c>
      <c r="N27" s="1" t="s">
        <v>25</v>
      </c>
      <c r="O27" s="2">
        <v>1663652925.5</v>
      </c>
      <c r="P27" s="1">
        <v>1</v>
      </c>
      <c r="Q27" s="1" t="s">
        <v>25</v>
      </c>
      <c r="R27" s="1" t="s">
        <v>25</v>
      </c>
      <c r="S27" s="2">
        <v>834925597</v>
      </c>
      <c r="T27" s="1">
        <v>0.78479012987315999</v>
      </c>
      <c r="U27" s="1" t="s">
        <v>25</v>
      </c>
      <c r="V27" s="1" t="s">
        <v>25</v>
      </c>
      <c r="W27" s="2" t="s">
        <v>25</v>
      </c>
      <c r="X27" s="1" t="s">
        <v>25</v>
      </c>
      <c r="Y27" s="1" t="s">
        <v>25</v>
      </c>
      <c r="Z27" s="1" t="s">
        <v>25</v>
      </c>
      <c r="AA27" s="2">
        <v>1682626390.28</v>
      </c>
      <c r="AB27" s="1">
        <v>0.97681983078804002</v>
      </c>
      <c r="AC27" s="1" t="s">
        <v>25</v>
      </c>
      <c r="AD27" s="1" t="s">
        <v>25</v>
      </c>
      <c r="AE27" s="2">
        <v>5706287085.4799995</v>
      </c>
      <c r="AF27" s="1">
        <v>0.95499923116925001</v>
      </c>
      <c r="AG27" s="1" t="s">
        <v>25</v>
      </c>
      <c r="AH27" s="1" t="s">
        <v>25</v>
      </c>
      <c r="AI27" s="2" t="s">
        <v>25</v>
      </c>
      <c r="AJ27" s="1" t="s">
        <v>25</v>
      </c>
      <c r="AK27" s="1" t="s">
        <v>25</v>
      </c>
      <c r="AL27" s="1" t="s">
        <v>25</v>
      </c>
      <c r="AM27" s="2" t="s">
        <v>25</v>
      </c>
      <c r="AN27" s="1" t="s">
        <v>25</v>
      </c>
      <c r="AO27" s="1" t="s">
        <v>25</v>
      </c>
      <c r="AP27" s="1" t="s">
        <v>25</v>
      </c>
      <c r="AQ27" s="2" t="s">
        <v>25</v>
      </c>
      <c r="AR27" s="1" t="s">
        <v>25</v>
      </c>
      <c r="AS27" s="1" t="s">
        <v>25</v>
      </c>
      <c r="AT27" s="1" t="s">
        <v>25</v>
      </c>
      <c r="AU27" s="2">
        <v>979852393</v>
      </c>
      <c r="AV27" s="1">
        <v>0.99710391301310997</v>
      </c>
      <c r="AW27" s="1" t="s">
        <v>25</v>
      </c>
      <c r="AX27" s="1" t="s">
        <v>25</v>
      </c>
      <c r="AY27" s="2">
        <v>6686139478.4799995</v>
      </c>
      <c r="AZ27" s="1">
        <v>0.96094590523175005</v>
      </c>
      <c r="BA27" s="1" t="s">
        <v>25</v>
      </c>
      <c r="BB27" s="1" t="s">
        <v>25</v>
      </c>
    </row>
    <row r="28" spans="1:55" s="4" customFormat="1">
      <c r="A28" s="3" t="s">
        <v>39</v>
      </c>
      <c r="B28" s="17" t="s">
        <v>33</v>
      </c>
      <c r="C28" s="2" t="s">
        <v>25</v>
      </c>
      <c r="D28" s="1" t="s">
        <v>25</v>
      </c>
      <c r="E28" s="1" t="s">
        <v>25</v>
      </c>
      <c r="F28" s="1" t="s">
        <v>25</v>
      </c>
      <c r="G28" s="2" t="s">
        <v>25</v>
      </c>
      <c r="H28" s="1" t="s">
        <v>25</v>
      </c>
      <c r="I28" s="1" t="s">
        <v>25</v>
      </c>
      <c r="J28" s="1" t="s">
        <v>25</v>
      </c>
      <c r="K28" s="2" t="s">
        <v>25</v>
      </c>
      <c r="L28" s="1" t="s">
        <v>25</v>
      </c>
      <c r="M28" s="1" t="s">
        <v>25</v>
      </c>
      <c r="N28" s="1" t="s">
        <v>25</v>
      </c>
      <c r="O28" s="2" t="s">
        <v>25</v>
      </c>
      <c r="P28" s="1" t="s">
        <v>25</v>
      </c>
      <c r="Q28" s="1" t="s">
        <v>25</v>
      </c>
      <c r="R28" s="1" t="s">
        <v>25</v>
      </c>
      <c r="S28" s="2">
        <v>228958319.5</v>
      </c>
      <c r="T28" s="1">
        <v>0.21520987012684001</v>
      </c>
      <c r="U28" s="1" t="s">
        <v>25</v>
      </c>
      <c r="V28" s="1" t="s">
        <v>25</v>
      </c>
      <c r="W28" s="2" t="s">
        <v>25</v>
      </c>
      <c r="X28" s="1" t="s">
        <v>25</v>
      </c>
      <c r="Y28" s="1" t="s">
        <v>25</v>
      </c>
      <c r="Z28" s="1" t="s">
        <v>25</v>
      </c>
      <c r="AA28" s="2">
        <v>39929128.399999999</v>
      </c>
      <c r="AB28" s="1">
        <v>2.3180169211959999E-2</v>
      </c>
      <c r="AC28" s="1" t="s">
        <v>25</v>
      </c>
      <c r="AD28" s="1" t="s">
        <v>25</v>
      </c>
      <c r="AE28" s="2">
        <v>268887447.89999998</v>
      </c>
      <c r="AF28" s="1">
        <v>4.500076883075E-2</v>
      </c>
      <c r="AG28" s="1" t="s">
        <v>25</v>
      </c>
      <c r="AH28" s="1" t="s">
        <v>25</v>
      </c>
      <c r="AI28" s="2" t="s">
        <v>25</v>
      </c>
      <c r="AJ28" s="1" t="s">
        <v>25</v>
      </c>
      <c r="AK28" s="1" t="s">
        <v>25</v>
      </c>
      <c r="AL28" s="1" t="s">
        <v>25</v>
      </c>
      <c r="AM28" s="2" t="s">
        <v>25</v>
      </c>
      <c r="AN28" s="1" t="s">
        <v>25</v>
      </c>
      <c r="AO28" s="1" t="s">
        <v>25</v>
      </c>
      <c r="AP28" s="1" t="s">
        <v>25</v>
      </c>
      <c r="AQ28" s="2" t="s">
        <v>25</v>
      </c>
      <c r="AR28" s="1" t="s">
        <v>25</v>
      </c>
      <c r="AS28" s="1" t="s">
        <v>25</v>
      </c>
      <c r="AT28" s="1" t="s">
        <v>25</v>
      </c>
      <c r="AU28" s="2">
        <v>2845979.97</v>
      </c>
      <c r="AV28" s="1">
        <v>2.8960869868899998E-3</v>
      </c>
      <c r="AW28" s="1" t="s">
        <v>25</v>
      </c>
      <c r="AX28" s="1" t="s">
        <v>25</v>
      </c>
      <c r="AY28" s="2">
        <v>271733427.87</v>
      </c>
      <c r="AZ28" s="1">
        <v>3.9054094768250003E-2</v>
      </c>
      <c r="BA28" s="1" t="s">
        <v>25</v>
      </c>
      <c r="BB28" s="1" t="s">
        <v>25</v>
      </c>
    </row>
    <row r="29" spans="1:55" s="4" customFormat="1">
      <c r="A29" s="5" t="s">
        <v>44</v>
      </c>
      <c r="B29" s="15" t="s">
        <v>24</v>
      </c>
      <c r="C29" s="8" t="s">
        <v>25</v>
      </c>
      <c r="D29" s="9" t="s">
        <v>25</v>
      </c>
      <c r="E29" s="9" t="s">
        <v>25</v>
      </c>
      <c r="F29" s="9" t="s">
        <v>25</v>
      </c>
      <c r="G29" s="8" t="s">
        <v>25</v>
      </c>
      <c r="H29" s="9" t="s">
        <v>25</v>
      </c>
      <c r="I29" s="9" t="s">
        <v>25</v>
      </c>
      <c r="J29" s="9" t="s">
        <v>25</v>
      </c>
      <c r="K29" s="8">
        <v>16506309.109999999</v>
      </c>
      <c r="L29" s="9">
        <v>2.9547777347799999E-3</v>
      </c>
      <c r="M29" s="9">
        <v>0.13500000000000001</v>
      </c>
      <c r="N29" s="9">
        <v>0.13200000000000001</v>
      </c>
      <c r="O29" s="8" t="s">
        <v>25</v>
      </c>
      <c r="P29" s="9" t="s">
        <v>25</v>
      </c>
      <c r="Q29" s="9" t="s">
        <v>25</v>
      </c>
      <c r="R29" s="9" t="s">
        <v>25</v>
      </c>
      <c r="S29" s="8" t="s">
        <v>25</v>
      </c>
      <c r="T29" s="9" t="s">
        <v>25</v>
      </c>
      <c r="U29" s="9" t="s">
        <v>25</v>
      </c>
      <c r="V29" s="9" t="s">
        <v>25</v>
      </c>
      <c r="W29" s="8" t="s">
        <v>25</v>
      </c>
      <c r="X29" s="9" t="s">
        <v>25</v>
      </c>
      <c r="Y29" s="9" t="s">
        <v>25</v>
      </c>
      <c r="Z29" s="9" t="s">
        <v>25</v>
      </c>
      <c r="AA29" s="8" t="s">
        <v>25</v>
      </c>
      <c r="AB29" s="9" t="s">
        <v>25</v>
      </c>
      <c r="AC29" s="9" t="s">
        <v>25</v>
      </c>
      <c r="AD29" s="9" t="s">
        <v>25</v>
      </c>
      <c r="AE29" s="8">
        <v>16506309.109999999</v>
      </c>
      <c r="AF29" s="9">
        <v>2.0728375040000001E-5</v>
      </c>
      <c r="AG29" s="9">
        <v>0.13500000000000001</v>
      </c>
      <c r="AH29" s="9">
        <v>0.13500000000000001</v>
      </c>
      <c r="AI29" s="8" t="s">
        <v>25</v>
      </c>
      <c r="AJ29" s="9" t="s">
        <v>25</v>
      </c>
      <c r="AK29" s="9" t="s">
        <v>25</v>
      </c>
      <c r="AL29" s="9" t="s">
        <v>25</v>
      </c>
      <c r="AM29" s="8">
        <v>1159479795.6500001</v>
      </c>
      <c r="AN29" s="9">
        <v>4.5622901795410002E-2</v>
      </c>
      <c r="AO29" s="9">
        <v>0.13500000000000001</v>
      </c>
      <c r="AP29" s="9">
        <v>8.9399999999999993E-2</v>
      </c>
      <c r="AQ29" s="8">
        <v>1159479795.6500001</v>
      </c>
      <c r="AR29" s="9">
        <v>2.5877415643749999E-2</v>
      </c>
      <c r="AS29" s="9">
        <v>0.13500000000000001</v>
      </c>
      <c r="AT29" s="9">
        <v>0.1091</v>
      </c>
      <c r="AU29" s="8">
        <v>58332390.109999999</v>
      </c>
      <c r="AV29" s="9">
        <v>9.9595274112000004E-4</v>
      </c>
      <c r="AW29" s="9">
        <v>0.13500000000000001</v>
      </c>
      <c r="AX29" s="9">
        <v>0.13400000000000001</v>
      </c>
      <c r="AY29" s="8">
        <v>1234318494.8699999</v>
      </c>
      <c r="AZ29" s="9">
        <v>1.37193642963E-3</v>
      </c>
      <c r="BA29" s="9">
        <v>0.13500000000000001</v>
      </c>
      <c r="BB29" s="9">
        <v>0.1336</v>
      </c>
    </row>
    <row r="30" spans="1:55" s="4" customFormat="1">
      <c r="A30" s="3" t="s">
        <v>39</v>
      </c>
      <c r="B30" s="17" t="s">
        <v>42</v>
      </c>
      <c r="C30" s="2" t="s">
        <v>25</v>
      </c>
      <c r="D30" s="1" t="s">
        <v>25</v>
      </c>
      <c r="E30" s="1" t="s">
        <v>25</v>
      </c>
      <c r="F30" s="1" t="s">
        <v>25</v>
      </c>
      <c r="G30" s="2" t="s">
        <v>25</v>
      </c>
      <c r="H30" s="1" t="s">
        <v>25</v>
      </c>
      <c r="I30" s="1" t="s">
        <v>25</v>
      </c>
      <c r="J30" s="1" t="s">
        <v>25</v>
      </c>
      <c r="K30" s="2">
        <v>16506309.109999999</v>
      </c>
      <c r="L30" s="1">
        <v>1</v>
      </c>
      <c r="M30" s="1" t="s">
        <v>25</v>
      </c>
      <c r="N30" s="1" t="s">
        <v>25</v>
      </c>
      <c r="O30" s="2" t="s">
        <v>25</v>
      </c>
      <c r="P30" s="1" t="s">
        <v>25</v>
      </c>
      <c r="Q30" s="1" t="s">
        <v>25</v>
      </c>
      <c r="R30" s="1" t="s">
        <v>25</v>
      </c>
      <c r="S30" s="2" t="s">
        <v>25</v>
      </c>
      <c r="T30" s="1" t="s">
        <v>25</v>
      </c>
      <c r="U30" s="1" t="s">
        <v>25</v>
      </c>
      <c r="V30" s="1" t="s">
        <v>25</v>
      </c>
      <c r="W30" s="2" t="s">
        <v>25</v>
      </c>
      <c r="X30" s="1" t="s">
        <v>25</v>
      </c>
      <c r="Y30" s="1" t="s">
        <v>25</v>
      </c>
      <c r="Z30" s="1" t="s">
        <v>25</v>
      </c>
      <c r="AA30" s="2" t="s">
        <v>25</v>
      </c>
      <c r="AB30" s="1" t="s">
        <v>25</v>
      </c>
      <c r="AC30" s="1" t="s">
        <v>25</v>
      </c>
      <c r="AD30" s="1" t="s">
        <v>25</v>
      </c>
      <c r="AE30" s="2">
        <v>16506309.109999999</v>
      </c>
      <c r="AF30" s="1">
        <v>1</v>
      </c>
      <c r="AG30" s="1" t="s">
        <v>25</v>
      </c>
      <c r="AH30" s="1" t="s">
        <v>25</v>
      </c>
      <c r="AI30" s="2" t="s">
        <v>25</v>
      </c>
      <c r="AJ30" s="1" t="s">
        <v>25</v>
      </c>
      <c r="AK30" s="1" t="s">
        <v>25</v>
      </c>
      <c r="AL30" s="1" t="s">
        <v>25</v>
      </c>
      <c r="AM30" s="2">
        <v>1159479795.6500001</v>
      </c>
      <c r="AN30" s="1">
        <v>1</v>
      </c>
      <c r="AO30" s="1" t="s">
        <v>25</v>
      </c>
      <c r="AP30" s="1" t="s">
        <v>25</v>
      </c>
      <c r="AQ30" s="2">
        <v>1159479795.6500001</v>
      </c>
      <c r="AR30" s="1">
        <v>1</v>
      </c>
      <c r="AS30" s="1" t="s">
        <v>25</v>
      </c>
      <c r="AT30" s="1" t="s">
        <v>25</v>
      </c>
      <c r="AU30" s="2">
        <v>58332390.109999999</v>
      </c>
      <c r="AV30" s="1">
        <v>1</v>
      </c>
      <c r="AW30" s="1" t="s">
        <v>25</v>
      </c>
      <c r="AX30" s="1" t="s">
        <v>25</v>
      </c>
      <c r="AY30" s="2">
        <v>1234318494.8699999</v>
      </c>
      <c r="AZ30" s="1">
        <v>1</v>
      </c>
      <c r="BA30" s="1" t="s">
        <v>25</v>
      </c>
      <c r="BB30" s="1" t="s">
        <v>25</v>
      </c>
    </row>
    <row r="31" spans="1:55" s="4" customFormat="1">
      <c r="A31" s="5" t="s">
        <v>46</v>
      </c>
      <c r="B31" s="15" t="s">
        <v>24</v>
      </c>
      <c r="C31" s="8" t="s">
        <v>25</v>
      </c>
      <c r="D31" s="9" t="s">
        <v>25</v>
      </c>
      <c r="E31" s="9" t="s">
        <v>25</v>
      </c>
      <c r="F31" s="9" t="s">
        <v>25</v>
      </c>
      <c r="G31" s="8">
        <v>35865438.850000001</v>
      </c>
      <c r="H31" s="9">
        <v>1.8724788010999999E-4</v>
      </c>
      <c r="I31" s="9">
        <v>0.13500000000000001</v>
      </c>
      <c r="J31" s="9">
        <v>0.1348</v>
      </c>
      <c r="K31" s="8">
        <v>221252035.05000001</v>
      </c>
      <c r="L31" s="9">
        <v>3.9606103495590003E-2</v>
      </c>
      <c r="M31" s="9">
        <v>0.13500000000000001</v>
      </c>
      <c r="N31" s="9">
        <v>9.5399999999999999E-2</v>
      </c>
      <c r="O31" s="8" t="s">
        <v>25</v>
      </c>
      <c r="P31" s="9" t="s">
        <v>25</v>
      </c>
      <c r="Q31" s="9" t="s">
        <v>25</v>
      </c>
      <c r="R31" s="9" t="s">
        <v>25</v>
      </c>
      <c r="S31" s="8">
        <v>17120886.52</v>
      </c>
      <c r="T31" s="9">
        <v>1.2505686712000001E-4</v>
      </c>
      <c r="U31" s="9">
        <v>0.13500000000000001</v>
      </c>
      <c r="V31" s="9">
        <v>0.13489999999999999</v>
      </c>
      <c r="W31" s="8" t="s">
        <v>25</v>
      </c>
      <c r="X31" s="9" t="s">
        <v>25</v>
      </c>
      <c r="Y31" s="9" t="s">
        <v>25</v>
      </c>
      <c r="Z31" s="9" t="s">
        <v>25</v>
      </c>
      <c r="AA31" s="8" t="s">
        <v>25</v>
      </c>
      <c r="AB31" s="9" t="s">
        <v>25</v>
      </c>
      <c r="AC31" s="9" t="s">
        <v>25</v>
      </c>
      <c r="AD31" s="9" t="s">
        <v>25</v>
      </c>
      <c r="AE31" s="8">
        <v>274238360.42000002</v>
      </c>
      <c r="AF31" s="9">
        <v>3.4438441371E-4</v>
      </c>
      <c r="AG31" s="9">
        <v>0.13500000000000001</v>
      </c>
      <c r="AH31" s="9">
        <v>0.13469999999999999</v>
      </c>
      <c r="AI31" s="8" t="s">
        <v>25</v>
      </c>
      <c r="AJ31" s="9" t="s">
        <v>25</v>
      </c>
      <c r="AK31" s="9" t="s">
        <v>25</v>
      </c>
      <c r="AL31" s="9" t="s">
        <v>25</v>
      </c>
      <c r="AM31" s="8" t="s">
        <v>25</v>
      </c>
      <c r="AN31" s="9" t="s">
        <v>25</v>
      </c>
      <c r="AO31" s="9" t="s">
        <v>25</v>
      </c>
      <c r="AP31" s="9" t="s">
        <v>25</v>
      </c>
      <c r="AQ31" s="8" t="s">
        <v>25</v>
      </c>
      <c r="AR31" s="9" t="s">
        <v>25</v>
      </c>
      <c r="AS31" s="9" t="s">
        <v>25</v>
      </c>
      <c r="AT31" s="9" t="s">
        <v>25</v>
      </c>
      <c r="AU31" s="8">
        <v>1161594.08</v>
      </c>
      <c r="AV31" s="9">
        <v>1.9832768819999999E-5</v>
      </c>
      <c r="AW31" s="9">
        <v>0.13500000000000001</v>
      </c>
      <c r="AX31" s="9">
        <v>0.13500000000000001</v>
      </c>
      <c r="AY31" s="8">
        <v>275399954.5</v>
      </c>
      <c r="AZ31" s="9">
        <v>3.0610513563999998E-4</v>
      </c>
      <c r="BA31" s="9">
        <v>0.13500000000000001</v>
      </c>
      <c r="BB31" s="9">
        <v>0.13469999999999999</v>
      </c>
    </row>
    <row r="32" spans="1:55" s="4" customFormat="1">
      <c r="A32" s="3" t="s">
        <v>39</v>
      </c>
      <c r="B32" s="17" t="s">
        <v>42</v>
      </c>
      <c r="C32" s="2" t="s">
        <v>25</v>
      </c>
      <c r="D32" s="1" t="s">
        <v>25</v>
      </c>
      <c r="E32" s="1" t="s">
        <v>25</v>
      </c>
      <c r="F32" s="1" t="s">
        <v>25</v>
      </c>
      <c r="G32" s="2">
        <v>35865438.850000001</v>
      </c>
      <c r="H32" s="1">
        <v>1</v>
      </c>
      <c r="I32" s="1" t="s">
        <v>25</v>
      </c>
      <c r="J32" s="1" t="s">
        <v>25</v>
      </c>
      <c r="K32" s="2">
        <v>221252035.05000001</v>
      </c>
      <c r="L32" s="1">
        <v>1</v>
      </c>
      <c r="M32" s="1" t="s">
        <v>25</v>
      </c>
      <c r="N32" s="1" t="s">
        <v>25</v>
      </c>
      <c r="O32" s="2" t="s">
        <v>25</v>
      </c>
      <c r="P32" s="1" t="s">
        <v>25</v>
      </c>
      <c r="Q32" s="1" t="s">
        <v>25</v>
      </c>
      <c r="R32" s="1" t="s">
        <v>25</v>
      </c>
      <c r="S32" s="2">
        <v>17120886.52</v>
      </c>
      <c r="T32" s="1">
        <v>1</v>
      </c>
      <c r="U32" s="1" t="s">
        <v>25</v>
      </c>
      <c r="V32" s="1" t="s">
        <v>25</v>
      </c>
      <c r="W32" s="2" t="s">
        <v>25</v>
      </c>
      <c r="X32" s="1" t="s">
        <v>25</v>
      </c>
      <c r="Y32" s="1" t="s">
        <v>25</v>
      </c>
      <c r="Z32" s="1" t="s">
        <v>25</v>
      </c>
      <c r="AA32" s="2" t="s">
        <v>25</v>
      </c>
      <c r="AB32" s="1" t="s">
        <v>25</v>
      </c>
      <c r="AC32" s="1" t="s">
        <v>25</v>
      </c>
      <c r="AD32" s="1" t="s">
        <v>25</v>
      </c>
      <c r="AE32" s="2">
        <v>274238360.42000002</v>
      </c>
      <c r="AF32" s="1">
        <v>1</v>
      </c>
      <c r="AG32" s="1" t="s">
        <v>25</v>
      </c>
      <c r="AH32" s="1" t="s">
        <v>25</v>
      </c>
      <c r="AI32" s="2" t="s">
        <v>25</v>
      </c>
      <c r="AJ32" s="1" t="s">
        <v>25</v>
      </c>
      <c r="AK32" s="1" t="s">
        <v>25</v>
      </c>
      <c r="AL32" s="1" t="s">
        <v>25</v>
      </c>
      <c r="AM32" s="2" t="s">
        <v>25</v>
      </c>
      <c r="AN32" s="1" t="s">
        <v>25</v>
      </c>
      <c r="AO32" s="1" t="s">
        <v>25</v>
      </c>
      <c r="AP32" s="1" t="s">
        <v>25</v>
      </c>
      <c r="AQ32" s="2" t="s">
        <v>25</v>
      </c>
      <c r="AR32" s="1" t="s">
        <v>25</v>
      </c>
      <c r="AS32" s="1" t="s">
        <v>25</v>
      </c>
      <c r="AT32" s="1" t="s">
        <v>25</v>
      </c>
      <c r="AU32" s="2">
        <v>1161594.08</v>
      </c>
      <c r="AV32" s="1">
        <v>1</v>
      </c>
      <c r="AW32" s="1" t="s">
        <v>25</v>
      </c>
      <c r="AX32" s="1" t="s">
        <v>25</v>
      </c>
      <c r="AY32" s="2">
        <v>275399954.5</v>
      </c>
      <c r="AZ32" s="1">
        <v>1</v>
      </c>
      <c r="BA32" s="1" t="s">
        <v>25</v>
      </c>
      <c r="BB32" s="1" t="s">
        <v>25</v>
      </c>
    </row>
    <row r="33" spans="1:54" s="4" customFormat="1">
      <c r="A33" s="5" t="s">
        <v>47</v>
      </c>
      <c r="B33" s="15" t="s">
        <v>24</v>
      </c>
      <c r="C33" s="8">
        <v>165704202.78</v>
      </c>
      <c r="D33" s="9">
        <v>1.6924328347679998E-2</v>
      </c>
      <c r="E33" s="9">
        <v>0.09</v>
      </c>
      <c r="F33" s="9">
        <v>7.3099999999999998E-2</v>
      </c>
      <c r="G33" s="8">
        <v>243785678.00999999</v>
      </c>
      <c r="H33" s="9">
        <v>1.27276712268E-3</v>
      </c>
      <c r="I33" s="9">
        <v>0.1106</v>
      </c>
      <c r="J33" s="9">
        <v>0.10929999999999999</v>
      </c>
      <c r="K33" s="8">
        <v>68614883.090000004</v>
      </c>
      <c r="L33" s="9">
        <v>1.2282680972340001E-2</v>
      </c>
      <c r="M33" s="9">
        <v>0.13500000000000001</v>
      </c>
      <c r="N33" s="9">
        <v>0.1227</v>
      </c>
      <c r="O33" s="8" t="s">
        <v>25</v>
      </c>
      <c r="P33" s="9" t="s">
        <v>25</v>
      </c>
      <c r="Q33" s="9" t="s">
        <v>25</v>
      </c>
      <c r="R33" s="9" t="s">
        <v>25</v>
      </c>
      <c r="S33" s="8">
        <v>70670783.519999996</v>
      </c>
      <c r="T33" s="9">
        <v>5.1620380602E-4</v>
      </c>
      <c r="U33" s="9">
        <v>0.13500000000000001</v>
      </c>
      <c r="V33" s="9">
        <v>0.13450000000000001</v>
      </c>
      <c r="W33" s="8" t="s">
        <v>25</v>
      </c>
      <c r="X33" s="9" t="s">
        <v>25</v>
      </c>
      <c r="Y33" s="9" t="s">
        <v>25</v>
      </c>
      <c r="Z33" s="9" t="s">
        <v>25</v>
      </c>
      <c r="AA33" s="8" t="s">
        <v>25</v>
      </c>
      <c r="AB33" s="9" t="s">
        <v>25</v>
      </c>
      <c r="AC33" s="9" t="s">
        <v>25</v>
      </c>
      <c r="AD33" s="9" t="s">
        <v>25</v>
      </c>
      <c r="AE33" s="8">
        <v>548775547.39999998</v>
      </c>
      <c r="AF33" s="9">
        <v>6.8914408933000004E-4</v>
      </c>
      <c r="AG33" s="9">
        <v>0.1106</v>
      </c>
      <c r="AH33" s="9">
        <v>0.1099</v>
      </c>
      <c r="AI33" s="8" t="s">
        <v>25</v>
      </c>
      <c r="AJ33" s="9" t="s">
        <v>25</v>
      </c>
      <c r="AK33" s="9" t="s">
        <v>25</v>
      </c>
      <c r="AL33" s="9" t="s">
        <v>25</v>
      </c>
      <c r="AM33" s="8" t="s">
        <v>25</v>
      </c>
      <c r="AN33" s="9" t="s">
        <v>25</v>
      </c>
      <c r="AO33" s="9" t="s">
        <v>25</v>
      </c>
      <c r="AP33" s="9" t="s">
        <v>25</v>
      </c>
      <c r="AQ33" s="8" t="s">
        <v>25</v>
      </c>
      <c r="AR33" s="9" t="s">
        <v>25</v>
      </c>
      <c r="AS33" s="9" t="s">
        <v>25</v>
      </c>
      <c r="AT33" s="9" t="s">
        <v>25</v>
      </c>
      <c r="AU33" s="8" t="s">
        <v>25</v>
      </c>
      <c r="AV33" s="9" t="s">
        <v>25</v>
      </c>
      <c r="AW33" s="9" t="s">
        <v>25</v>
      </c>
      <c r="AX33" s="9" t="s">
        <v>25</v>
      </c>
      <c r="AY33" s="8">
        <v>548775547.39999998</v>
      </c>
      <c r="AZ33" s="9">
        <v>6.0996020743000004E-4</v>
      </c>
      <c r="BA33" s="9">
        <v>0.1106</v>
      </c>
      <c r="BB33" s="9">
        <v>0.11</v>
      </c>
    </row>
    <row r="34" spans="1:54" s="4" customFormat="1">
      <c r="A34" s="3" t="s">
        <v>37</v>
      </c>
      <c r="B34" s="17" t="s">
        <v>45</v>
      </c>
      <c r="C34" s="2">
        <v>165704202.78</v>
      </c>
      <c r="D34" s="1">
        <v>1</v>
      </c>
      <c r="E34" s="1" t="s">
        <v>25</v>
      </c>
      <c r="F34" s="1" t="s">
        <v>25</v>
      </c>
      <c r="G34" s="2">
        <v>131995625.8</v>
      </c>
      <c r="H34" s="1">
        <v>0.54144126462829001</v>
      </c>
      <c r="I34" s="1" t="s">
        <v>25</v>
      </c>
      <c r="J34" s="1" t="s">
        <v>25</v>
      </c>
      <c r="K34" s="2" t="s">
        <v>25</v>
      </c>
      <c r="L34" s="1" t="s">
        <v>25</v>
      </c>
      <c r="M34" s="1" t="s">
        <v>25</v>
      </c>
      <c r="N34" s="1" t="s">
        <v>25</v>
      </c>
      <c r="O34" s="2" t="s">
        <v>25</v>
      </c>
      <c r="P34" s="1" t="s">
        <v>25</v>
      </c>
      <c r="Q34" s="1" t="s">
        <v>25</v>
      </c>
      <c r="R34" s="1" t="s">
        <v>25</v>
      </c>
      <c r="S34" s="2" t="s">
        <v>25</v>
      </c>
      <c r="T34" s="1" t="s">
        <v>25</v>
      </c>
      <c r="U34" s="1" t="s">
        <v>25</v>
      </c>
      <c r="V34" s="1" t="s">
        <v>25</v>
      </c>
      <c r="W34" s="2" t="s">
        <v>25</v>
      </c>
      <c r="X34" s="1" t="s">
        <v>25</v>
      </c>
      <c r="Y34" s="1" t="s">
        <v>25</v>
      </c>
      <c r="Z34" s="1" t="s">
        <v>25</v>
      </c>
      <c r="AA34" s="2" t="s">
        <v>25</v>
      </c>
      <c r="AB34" s="1" t="s">
        <v>25</v>
      </c>
      <c r="AC34" s="1" t="s">
        <v>25</v>
      </c>
      <c r="AD34" s="1" t="s">
        <v>25</v>
      </c>
      <c r="AE34" s="2">
        <v>297699828.57999998</v>
      </c>
      <c r="AF34" s="1">
        <v>0.542480126876</v>
      </c>
      <c r="AG34" s="1" t="s">
        <v>25</v>
      </c>
      <c r="AH34" s="1" t="s">
        <v>25</v>
      </c>
      <c r="AI34" s="2" t="s">
        <v>25</v>
      </c>
      <c r="AJ34" s="1" t="s">
        <v>25</v>
      </c>
      <c r="AK34" s="1" t="s">
        <v>25</v>
      </c>
      <c r="AL34" s="1" t="s">
        <v>25</v>
      </c>
      <c r="AM34" s="2" t="s">
        <v>25</v>
      </c>
      <c r="AN34" s="1" t="s">
        <v>25</v>
      </c>
      <c r="AO34" s="1" t="s">
        <v>25</v>
      </c>
      <c r="AP34" s="1" t="s">
        <v>25</v>
      </c>
      <c r="AQ34" s="2" t="s">
        <v>25</v>
      </c>
      <c r="AR34" s="1" t="s">
        <v>25</v>
      </c>
      <c r="AS34" s="1" t="s">
        <v>25</v>
      </c>
      <c r="AT34" s="1" t="s">
        <v>25</v>
      </c>
      <c r="AU34" s="2" t="s">
        <v>25</v>
      </c>
      <c r="AV34" s="1" t="s">
        <v>25</v>
      </c>
      <c r="AW34" s="1" t="s">
        <v>25</v>
      </c>
      <c r="AX34" s="1" t="s">
        <v>25</v>
      </c>
      <c r="AY34" s="2">
        <v>297699828.57999998</v>
      </c>
      <c r="AZ34" s="1">
        <v>0.542480126876</v>
      </c>
      <c r="BA34" s="1" t="s">
        <v>25</v>
      </c>
      <c r="BB34" s="1" t="s">
        <v>25</v>
      </c>
    </row>
    <row r="35" spans="1:54" s="4" customFormat="1">
      <c r="A35" s="3" t="s">
        <v>39</v>
      </c>
      <c r="B35" s="17" t="s">
        <v>42</v>
      </c>
      <c r="C35" s="2" t="s">
        <v>25</v>
      </c>
      <c r="D35" s="1" t="s">
        <v>25</v>
      </c>
      <c r="E35" s="1" t="s">
        <v>25</v>
      </c>
      <c r="F35" s="1" t="s">
        <v>25</v>
      </c>
      <c r="G35" s="2">
        <v>111790052.20999999</v>
      </c>
      <c r="H35" s="1">
        <v>0.45855873537170999</v>
      </c>
      <c r="I35" s="1" t="s">
        <v>25</v>
      </c>
      <c r="J35" s="1" t="s">
        <v>25</v>
      </c>
      <c r="K35" s="2">
        <v>68614883.090000004</v>
      </c>
      <c r="L35" s="1">
        <v>1</v>
      </c>
      <c r="M35" s="1" t="s">
        <v>25</v>
      </c>
      <c r="N35" s="1" t="s">
        <v>25</v>
      </c>
      <c r="O35" s="2" t="s">
        <v>25</v>
      </c>
      <c r="P35" s="1" t="s">
        <v>25</v>
      </c>
      <c r="Q35" s="1" t="s">
        <v>25</v>
      </c>
      <c r="R35" s="1" t="s">
        <v>25</v>
      </c>
      <c r="S35" s="2">
        <v>70670783.519999996</v>
      </c>
      <c r="T35" s="1">
        <v>1</v>
      </c>
      <c r="U35" s="1" t="s">
        <v>25</v>
      </c>
      <c r="V35" s="1" t="s">
        <v>25</v>
      </c>
      <c r="W35" s="2" t="s">
        <v>25</v>
      </c>
      <c r="X35" s="1" t="s">
        <v>25</v>
      </c>
      <c r="Y35" s="1" t="s">
        <v>25</v>
      </c>
      <c r="Z35" s="1" t="s">
        <v>25</v>
      </c>
      <c r="AA35" s="2" t="s">
        <v>25</v>
      </c>
      <c r="AB35" s="1" t="s">
        <v>25</v>
      </c>
      <c r="AC35" s="1" t="s">
        <v>25</v>
      </c>
      <c r="AD35" s="1" t="s">
        <v>25</v>
      </c>
      <c r="AE35" s="2">
        <v>251075718.81999999</v>
      </c>
      <c r="AF35" s="1">
        <v>0.457519873124</v>
      </c>
      <c r="AG35" s="1" t="s">
        <v>25</v>
      </c>
      <c r="AH35" s="1" t="s">
        <v>25</v>
      </c>
      <c r="AI35" s="2" t="s">
        <v>25</v>
      </c>
      <c r="AJ35" s="1" t="s">
        <v>25</v>
      </c>
      <c r="AK35" s="1" t="s">
        <v>25</v>
      </c>
      <c r="AL35" s="1" t="s">
        <v>25</v>
      </c>
      <c r="AM35" s="2" t="s">
        <v>25</v>
      </c>
      <c r="AN35" s="1" t="s">
        <v>25</v>
      </c>
      <c r="AO35" s="1" t="s">
        <v>25</v>
      </c>
      <c r="AP35" s="1" t="s">
        <v>25</v>
      </c>
      <c r="AQ35" s="2" t="s">
        <v>25</v>
      </c>
      <c r="AR35" s="1" t="s">
        <v>25</v>
      </c>
      <c r="AS35" s="1" t="s">
        <v>25</v>
      </c>
      <c r="AT35" s="1" t="s">
        <v>25</v>
      </c>
      <c r="AU35" s="2" t="s">
        <v>25</v>
      </c>
      <c r="AV35" s="1" t="s">
        <v>25</v>
      </c>
      <c r="AW35" s="1" t="s">
        <v>25</v>
      </c>
      <c r="AX35" s="1" t="s">
        <v>25</v>
      </c>
      <c r="AY35" s="2">
        <v>251075718.81999999</v>
      </c>
      <c r="AZ35" s="1">
        <v>0.457519873124</v>
      </c>
      <c r="BA35" s="1" t="s">
        <v>25</v>
      </c>
      <c r="BB35" s="1" t="s">
        <v>25</v>
      </c>
    </row>
    <row r="36" spans="1:54" s="4" customFormat="1">
      <c r="A36" s="5" t="s">
        <v>48</v>
      </c>
      <c r="B36" s="15" t="s">
        <v>24</v>
      </c>
      <c r="C36" s="8" t="s">
        <v>25</v>
      </c>
      <c r="D36" s="9" t="s">
        <v>25</v>
      </c>
      <c r="E36" s="9" t="s">
        <v>25</v>
      </c>
      <c r="F36" s="9" t="s">
        <v>25</v>
      </c>
      <c r="G36" s="8">
        <v>1043528435.54</v>
      </c>
      <c r="H36" s="9">
        <v>5.4480997209599997E-3</v>
      </c>
      <c r="I36" s="9">
        <v>0.1103</v>
      </c>
      <c r="J36" s="9">
        <v>0.10489999999999999</v>
      </c>
      <c r="K36" s="8" t="s">
        <v>25</v>
      </c>
      <c r="L36" s="9" t="s">
        <v>25</v>
      </c>
      <c r="M36" s="9" t="s">
        <v>25</v>
      </c>
      <c r="N36" s="9" t="s">
        <v>25</v>
      </c>
      <c r="O36" s="8">
        <v>2124700460.8499999</v>
      </c>
      <c r="P36" s="9">
        <v>7.7198829996400001E-3</v>
      </c>
      <c r="Q36" s="9">
        <v>0.1231</v>
      </c>
      <c r="R36" s="9">
        <v>0.1154</v>
      </c>
      <c r="S36" s="8">
        <v>332295559.85000002</v>
      </c>
      <c r="T36" s="9">
        <v>2.4272015134499999E-3</v>
      </c>
      <c r="U36" s="9">
        <v>9.3600000000000003E-2</v>
      </c>
      <c r="V36" s="9">
        <v>9.1200000000000003E-2</v>
      </c>
      <c r="W36" s="8" t="s">
        <v>25</v>
      </c>
      <c r="X36" s="9" t="s">
        <v>25</v>
      </c>
      <c r="Y36" s="9" t="s">
        <v>25</v>
      </c>
      <c r="Z36" s="9" t="s">
        <v>25</v>
      </c>
      <c r="AA36" s="8">
        <v>560298539.02999997</v>
      </c>
      <c r="AB36" s="9">
        <v>3.3081704327999999E-3</v>
      </c>
      <c r="AC36" s="9">
        <v>0.09</v>
      </c>
      <c r="AD36" s="9">
        <v>8.6699999999999999E-2</v>
      </c>
      <c r="AE36" s="8">
        <v>4060822995.27</v>
      </c>
      <c r="AF36" s="9">
        <v>5.0995205202900001E-3</v>
      </c>
      <c r="AG36" s="9">
        <v>0.1129</v>
      </c>
      <c r="AH36" s="9">
        <v>0.10780000000000001</v>
      </c>
      <c r="AI36" s="8">
        <v>122164219</v>
      </c>
      <c r="AJ36" s="9">
        <v>6.2996556791100004E-3</v>
      </c>
      <c r="AK36" s="9">
        <v>0.11609999999999999</v>
      </c>
      <c r="AL36" s="9">
        <v>0.10979999999999999</v>
      </c>
      <c r="AM36" s="8">
        <v>453336871.77999997</v>
      </c>
      <c r="AN36" s="9">
        <v>1.783777833736E-2</v>
      </c>
      <c r="AO36" s="9">
        <v>0.13500000000000001</v>
      </c>
      <c r="AP36" s="9">
        <v>0.1172</v>
      </c>
      <c r="AQ36" s="8">
        <v>575501090.77999997</v>
      </c>
      <c r="AR36" s="9">
        <v>1.2844105594089999E-2</v>
      </c>
      <c r="AS36" s="9">
        <v>0.13100000000000001</v>
      </c>
      <c r="AT36" s="9">
        <v>0.1182</v>
      </c>
      <c r="AU36" s="8">
        <v>73396454.859999999</v>
      </c>
      <c r="AV36" s="9">
        <v>1.2531528412999999E-3</v>
      </c>
      <c r="AW36" s="9">
        <v>0.13500000000000001</v>
      </c>
      <c r="AX36" s="9">
        <v>0.13370000000000001</v>
      </c>
      <c r="AY36" s="8">
        <v>4709720540.9099998</v>
      </c>
      <c r="AZ36" s="9">
        <v>5.2348216528399997E-3</v>
      </c>
      <c r="BA36" s="9">
        <v>0.1154</v>
      </c>
      <c r="BB36" s="9">
        <v>0.11020000000000001</v>
      </c>
    </row>
    <row r="37" spans="1:54" customFormat="1">
      <c r="A37" s="3" t="s">
        <v>37</v>
      </c>
      <c r="B37" s="17" t="s">
        <v>45</v>
      </c>
      <c r="C37" s="2" t="s">
        <v>25</v>
      </c>
      <c r="D37" s="1" t="s">
        <v>25</v>
      </c>
      <c r="E37" s="1" t="s">
        <v>25</v>
      </c>
      <c r="F37" s="1" t="s">
        <v>25</v>
      </c>
      <c r="G37" s="2">
        <v>572219944.28999996</v>
      </c>
      <c r="H37" s="1">
        <v>0.54835107966549002</v>
      </c>
      <c r="I37" s="1" t="s">
        <v>25</v>
      </c>
      <c r="J37" s="1" t="s">
        <v>25</v>
      </c>
      <c r="K37" s="2" t="s">
        <v>25</v>
      </c>
      <c r="L37" s="1" t="s">
        <v>25</v>
      </c>
      <c r="M37" s="1" t="s">
        <v>25</v>
      </c>
      <c r="N37" s="1" t="s">
        <v>25</v>
      </c>
      <c r="O37" s="2">
        <v>560298539.02999997</v>
      </c>
      <c r="P37" s="1">
        <v>0.26370707276348998</v>
      </c>
      <c r="Q37" s="1" t="s">
        <v>25</v>
      </c>
      <c r="R37" s="1" t="s">
        <v>25</v>
      </c>
      <c r="S37" s="2">
        <v>305694231</v>
      </c>
      <c r="T37" s="1">
        <v>0.91994678212972003</v>
      </c>
      <c r="U37" s="1" t="s">
        <v>25</v>
      </c>
      <c r="V37" s="1" t="s">
        <v>25</v>
      </c>
      <c r="W37" s="2" t="s">
        <v>25</v>
      </c>
      <c r="X37" s="1" t="s">
        <v>25</v>
      </c>
      <c r="Y37" s="1" t="s">
        <v>25</v>
      </c>
      <c r="Z37" s="1" t="s">
        <v>25</v>
      </c>
      <c r="AA37" s="2">
        <v>560298539.02999997</v>
      </c>
      <c r="AB37" s="1">
        <v>1</v>
      </c>
      <c r="AC37" s="1" t="s">
        <v>25</v>
      </c>
      <c r="AD37" s="1" t="s">
        <v>25</v>
      </c>
      <c r="AE37" s="2">
        <v>1998511253.3499999</v>
      </c>
      <c r="AF37" s="1">
        <v>0.49214438937079003</v>
      </c>
      <c r="AG37" s="1" t="s">
        <v>25</v>
      </c>
      <c r="AH37" s="1" t="s">
        <v>25</v>
      </c>
      <c r="AI37" s="2">
        <v>51232730.5</v>
      </c>
      <c r="AJ37" s="1">
        <v>0.41937590989715001</v>
      </c>
      <c r="AK37" s="1" t="s">
        <v>25</v>
      </c>
      <c r="AL37" s="1" t="s">
        <v>25</v>
      </c>
      <c r="AM37" s="2" t="s">
        <v>25</v>
      </c>
      <c r="AN37" s="1" t="s">
        <v>25</v>
      </c>
      <c r="AO37" s="1" t="s">
        <v>25</v>
      </c>
      <c r="AP37" s="1" t="s">
        <v>25</v>
      </c>
      <c r="AQ37" s="2">
        <v>51232730.5</v>
      </c>
      <c r="AR37" s="1">
        <v>8.9022820843940004E-2</v>
      </c>
      <c r="AS37" s="1" t="s">
        <v>25</v>
      </c>
      <c r="AT37" s="1" t="s">
        <v>25</v>
      </c>
      <c r="AU37" s="2" t="s">
        <v>25</v>
      </c>
      <c r="AV37" s="1" t="s">
        <v>25</v>
      </c>
      <c r="AW37" s="1" t="s">
        <v>25</v>
      </c>
      <c r="AX37" s="1" t="s">
        <v>25</v>
      </c>
      <c r="AY37" s="2">
        <v>2049743983.8499999</v>
      </c>
      <c r="AZ37" s="1">
        <v>0.43521562819817999</v>
      </c>
      <c r="BA37" s="1" t="s">
        <v>25</v>
      </c>
      <c r="BB37" s="1" t="s">
        <v>25</v>
      </c>
    </row>
    <row r="38" spans="1:54" s="4" customFormat="1">
      <c r="A38" s="3" t="s">
        <v>39</v>
      </c>
      <c r="B38" s="17" t="s">
        <v>42</v>
      </c>
      <c r="C38" s="2" t="s">
        <v>25</v>
      </c>
      <c r="D38" s="1" t="s">
        <v>25</v>
      </c>
      <c r="E38" s="1" t="s">
        <v>25</v>
      </c>
      <c r="F38" s="1" t="s">
        <v>25</v>
      </c>
      <c r="G38" s="2">
        <v>471308491.25</v>
      </c>
      <c r="H38" s="1">
        <v>0.45164892033450998</v>
      </c>
      <c r="I38" s="1" t="s">
        <v>25</v>
      </c>
      <c r="J38" s="1" t="s">
        <v>25</v>
      </c>
      <c r="K38" s="2" t="s">
        <v>25</v>
      </c>
      <c r="L38" s="1" t="s">
        <v>25</v>
      </c>
      <c r="M38" s="1" t="s">
        <v>25</v>
      </c>
      <c r="N38" s="1" t="s">
        <v>25</v>
      </c>
      <c r="O38" s="2">
        <v>1564401921.8199999</v>
      </c>
      <c r="P38" s="1">
        <v>0.73629292723650996</v>
      </c>
      <c r="Q38" s="1" t="s">
        <v>25</v>
      </c>
      <c r="R38" s="1" t="s">
        <v>25</v>
      </c>
      <c r="S38" s="2">
        <v>26601328.850000001</v>
      </c>
      <c r="T38" s="1">
        <v>8.0053217870279997E-2</v>
      </c>
      <c r="U38" s="1" t="s">
        <v>25</v>
      </c>
      <c r="V38" s="1" t="s">
        <v>25</v>
      </c>
      <c r="W38" s="2" t="s">
        <v>25</v>
      </c>
      <c r="X38" s="1" t="s">
        <v>25</v>
      </c>
      <c r="Y38" s="1" t="s">
        <v>25</v>
      </c>
      <c r="Z38" s="1" t="s">
        <v>25</v>
      </c>
      <c r="AA38" s="2" t="s">
        <v>25</v>
      </c>
      <c r="AB38" s="1" t="s">
        <v>25</v>
      </c>
      <c r="AC38" s="1" t="s">
        <v>25</v>
      </c>
      <c r="AD38" s="1" t="s">
        <v>25</v>
      </c>
      <c r="AE38" s="2">
        <v>2062311741.9200001</v>
      </c>
      <c r="AF38" s="1">
        <v>0.50785561062921003</v>
      </c>
      <c r="AG38" s="1" t="s">
        <v>25</v>
      </c>
      <c r="AH38" s="1" t="s">
        <v>25</v>
      </c>
      <c r="AI38" s="2">
        <v>70931488.5</v>
      </c>
      <c r="AJ38" s="1">
        <v>0.58062409010284999</v>
      </c>
      <c r="AK38" s="1" t="s">
        <v>25</v>
      </c>
      <c r="AL38" s="1" t="s">
        <v>25</v>
      </c>
      <c r="AM38" s="2">
        <v>453336871.77999997</v>
      </c>
      <c r="AN38" s="1">
        <v>1</v>
      </c>
      <c r="AO38" s="1" t="s">
        <v>25</v>
      </c>
      <c r="AP38" s="1" t="s">
        <v>25</v>
      </c>
      <c r="AQ38" s="2">
        <v>524268360.27999997</v>
      </c>
      <c r="AR38" s="1">
        <v>0.91097717915606002</v>
      </c>
      <c r="AS38" s="1" t="s">
        <v>25</v>
      </c>
      <c r="AT38" s="1" t="s">
        <v>25</v>
      </c>
      <c r="AU38" s="2">
        <v>73396454.859999999</v>
      </c>
      <c r="AV38" s="1">
        <v>1</v>
      </c>
      <c r="AW38" s="1" t="s">
        <v>25</v>
      </c>
      <c r="AX38" s="1" t="s">
        <v>25</v>
      </c>
      <c r="AY38" s="2">
        <v>2659976557.0599999</v>
      </c>
      <c r="AZ38" s="1">
        <v>0.56478437180181995</v>
      </c>
      <c r="BA38" s="1" t="s">
        <v>25</v>
      </c>
      <c r="BB38" s="1" t="s">
        <v>25</v>
      </c>
    </row>
    <row r="39" spans="1:54" s="4" customFormat="1">
      <c r="A39" s="5" t="s">
        <v>49</v>
      </c>
      <c r="B39" s="15" t="s">
        <v>24</v>
      </c>
      <c r="C39" s="8" t="s">
        <v>25</v>
      </c>
      <c r="D39" s="9" t="s">
        <v>25</v>
      </c>
      <c r="E39" s="9" t="s">
        <v>25</v>
      </c>
      <c r="F39" s="9" t="s">
        <v>25</v>
      </c>
      <c r="G39" s="8" t="s">
        <v>25</v>
      </c>
      <c r="H39" s="9" t="s">
        <v>25</v>
      </c>
      <c r="I39" s="9" t="s">
        <v>25</v>
      </c>
      <c r="J39" s="9" t="s">
        <v>25</v>
      </c>
      <c r="K39" s="8" t="s">
        <v>25</v>
      </c>
      <c r="L39" s="9" t="s">
        <v>25</v>
      </c>
      <c r="M39" s="9" t="s">
        <v>25</v>
      </c>
      <c r="N39" s="9" t="s">
        <v>25</v>
      </c>
      <c r="O39" s="8">
        <v>101538853.88</v>
      </c>
      <c r="P39" s="9">
        <v>3.6893109703E-4</v>
      </c>
      <c r="Q39" s="9">
        <v>0.13500000000000001</v>
      </c>
      <c r="R39" s="9">
        <v>0.1346</v>
      </c>
      <c r="S39" s="8">
        <v>30071469.620000001</v>
      </c>
      <c r="T39" s="9">
        <v>2.1965239801999999E-4</v>
      </c>
      <c r="U39" s="9">
        <v>0.13500000000000001</v>
      </c>
      <c r="V39" s="9">
        <v>0.1348</v>
      </c>
      <c r="W39" s="8" t="s">
        <v>25</v>
      </c>
      <c r="X39" s="9" t="s">
        <v>25</v>
      </c>
      <c r="Y39" s="9" t="s">
        <v>25</v>
      </c>
      <c r="Z39" s="9" t="s">
        <v>25</v>
      </c>
      <c r="AA39" s="8" t="s">
        <v>25</v>
      </c>
      <c r="AB39" s="9" t="s">
        <v>25</v>
      </c>
      <c r="AC39" s="9" t="s">
        <v>25</v>
      </c>
      <c r="AD39" s="9" t="s">
        <v>25</v>
      </c>
      <c r="AE39" s="8">
        <v>131610323.5</v>
      </c>
      <c r="AF39" s="9">
        <v>1.6527426735E-4</v>
      </c>
      <c r="AG39" s="9">
        <v>0.13500000000000001</v>
      </c>
      <c r="AH39" s="9">
        <v>0.1348</v>
      </c>
      <c r="AI39" s="8">
        <v>3308986.3</v>
      </c>
      <c r="AJ39" s="9">
        <v>1.7063485943000001E-4</v>
      </c>
      <c r="AK39" s="9">
        <v>0.13500000000000001</v>
      </c>
      <c r="AL39" s="9">
        <v>0.1348</v>
      </c>
      <c r="AM39" s="8" t="s">
        <v>25</v>
      </c>
      <c r="AN39" s="9" t="s">
        <v>25</v>
      </c>
      <c r="AO39" s="9" t="s">
        <v>25</v>
      </c>
      <c r="AP39" s="9" t="s">
        <v>25</v>
      </c>
      <c r="AQ39" s="8">
        <v>3308986.3</v>
      </c>
      <c r="AR39" s="9">
        <v>7.3850371659999996E-5</v>
      </c>
      <c r="AS39" s="9">
        <v>0.13500000000000001</v>
      </c>
      <c r="AT39" s="9">
        <v>0.13489999999999999</v>
      </c>
      <c r="AU39" s="8">
        <v>8197048.4900000002</v>
      </c>
      <c r="AV39" s="9">
        <v>1.3995437007E-4</v>
      </c>
      <c r="AW39" s="9">
        <v>0.13500000000000001</v>
      </c>
      <c r="AX39" s="9">
        <v>0.13489999999999999</v>
      </c>
      <c r="AY39" s="8">
        <v>143116358.28999999</v>
      </c>
      <c r="AZ39" s="9">
        <v>1.5907283771000001E-4</v>
      </c>
      <c r="BA39" s="9">
        <v>0.13500000000000001</v>
      </c>
      <c r="BB39" s="9">
        <v>0.1348</v>
      </c>
    </row>
    <row r="40" spans="1:54" s="4" customFormat="1">
      <c r="A40" s="3" t="s">
        <v>39</v>
      </c>
      <c r="B40" s="17" t="s">
        <v>42</v>
      </c>
      <c r="C40" s="2" t="s">
        <v>25</v>
      </c>
      <c r="D40" s="1" t="s">
        <v>25</v>
      </c>
      <c r="E40" s="1" t="s">
        <v>25</v>
      </c>
      <c r="F40" s="1" t="s">
        <v>25</v>
      </c>
      <c r="G40" s="2" t="s">
        <v>25</v>
      </c>
      <c r="H40" s="1" t="s">
        <v>25</v>
      </c>
      <c r="I40" s="1" t="s">
        <v>25</v>
      </c>
      <c r="J40" s="1" t="s">
        <v>25</v>
      </c>
      <c r="K40" s="2" t="s">
        <v>25</v>
      </c>
      <c r="L40" s="1" t="s">
        <v>25</v>
      </c>
      <c r="M40" s="1" t="s">
        <v>25</v>
      </c>
      <c r="N40" s="1" t="s">
        <v>25</v>
      </c>
      <c r="O40" s="2">
        <v>101538853.88</v>
      </c>
      <c r="P40" s="1">
        <v>1</v>
      </c>
      <c r="Q40" s="1" t="s">
        <v>25</v>
      </c>
      <c r="R40" s="1" t="s">
        <v>25</v>
      </c>
      <c r="S40" s="2">
        <v>30071469.620000001</v>
      </c>
      <c r="T40" s="1">
        <v>1</v>
      </c>
      <c r="U40" s="1" t="s">
        <v>25</v>
      </c>
      <c r="V40" s="1" t="s">
        <v>25</v>
      </c>
      <c r="W40" s="2" t="s">
        <v>25</v>
      </c>
      <c r="X40" s="1" t="s">
        <v>25</v>
      </c>
      <c r="Y40" s="1" t="s">
        <v>25</v>
      </c>
      <c r="Z40" s="1" t="s">
        <v>25</v>
      </c>
      <c r="AA40" s="2" t="s">
        <v>25</v>
      </c>
      <c r="AB40" s="1" t="s">
        <v>25</v>
      </c>
      <c r="AC40" s="1" t="s">
        <v>25</v>
      </c>
      <c r="AD40" s="1" t="s">
        <v>25</v>
      </c>
      <c r="AE40" s="2">
        <v>131610323.5</v>
      </c>
      <c r="AF40" s="1">
        <v>1</v>
      </c>
      <c r="AG40" s="1" t="s">
        <v>25</v>
      </c>
      <c r="AH40" s="1" t="s">
        <v>25</v>
      </c>
      <c r="AI40" s="2">
        <v>3308986.3</v>
      </c>
      <c r="AJ40" s="1">
        <v>1</v>
      </c>
      <c r="AK40" s="1" t="s">
        <v>25</v>
      </c>
      <c r="AL40" s="1" t="s">
        <v>25</v>
      </c>
      <c r="AM40" s="2" t="s">
        <v>25</v>
      </c>
      <c r="AN40" s="1" t="s">
        <v>25</v>
      </c>
      <c r="AO40" s="1" t="s">
        <v>25</v>
      </c>
      <c r="AP40" s="1" t="s">
        <v>25</v>
      </c>
      <c r="AQ40" s="2">
        <v>3308986.3</v>
      </c>
      <c r="AR40" s="1">
        <v>1</v>
      </c>
      <c r="AS40" s="1" t="s">
        <v>25</v>
      </c>
      <c r="AT40" s="1" t="s">
        <v>25</v>
      </c>
      <c r="AU40" s="2">
        <v>8197048.4900000002</v>
      </c>
      <c r="AV40" s="1">
        <v>1</v>
      </c>
      <c r="AW40" s="1" t="s">
        <v>25</v>
      </c>
      <c r="AX40" s="1" t="s">
        <v>25</v>
      </c>
      <c r="AY40" s="2">
        <v>143116358.28999999</v>
      </c>
      <c r="AZ40" s="1">
        <v>1</v>
      </c>
      <c r="BA40" s="1" t="s">
        <v>25</v>
      </c>
      <c r="BB40" s="1" t="s">
        <v>25</v>
      </c>
    </row>
    <row r="41" spans="1:54" s="4" customFormat="1">
      <c r="A41" s="5" t="s">
        <v>50</v>
      </c>
      <c r="B41" s="15" t="s">
        <v>24</v>
      </c>
      <c r="C41" s="8">
        <v>24635675.670000002</v>
      </c>
      <c r="D41" s="9">
        <v>2.51618400204E-3</v>
      </c>
      <c r="E41" s="9">
        <v>0.13500000000000001</v>
      </c>
      <c r="F41" s="9">
        <v>0.13250000000000001</v>
      </c>
      <c r="G41" s="8">
        <v>2703630243</v>
      </c>
      <c r="H41" s="9">
        <v>1.411523315591E-2</v>
      </c>
      <c r="I41" s="9">
        <v>0.13500000000000001</v>
      </c>
      <c r="J41" s="9">
        <v>0.12089999999999999</v>
      </c>
      <c r="K41" s="8" t="s">
        <v>25</v>
      </c>
      <c r="L41" s="9" t="s">
        <v>25</v>
      </c>
      <c r="M41" s="9" t="s">
        <v>25</v>
      </c>
      <c r="N41" s="9" t="s">
        <v>25</v>
      </c>
      <c r="O41" s="8">
        <v>6177331656.7299995</v>
      </c>
      <c r="P41" s="9">
        <v>2.2444706215600001E-2</v>
      </c>
      <c r="Q41" s="9">
        <v>0.05</v>
      </c>
      <c r="R41" s="9">
        <v>2.76E-2</v>
      </c>
      <c r="S41" s="8">
        <v>3796143397.6199999</v>
      </c>
      <c r="T41" s="9">
        <v>2.772834221484E-2</v>
      </c>
      <c r="U41" s="9">
        <v>0.14149999999999999</v>
      </c>
      <c r="V41" s="9">
        <v>0.1138</v>
      </c>
      <c r="W41" s="8">
        <v>1018831883.0599999</v>
      </c>
      <c r="X41" s="9">
        <v>0.12896230448797</v>
      </c>
      <c r="Y41" s="9">
        <v>0.15</v>
      </c>
      <c r="Z41" s="9">
        <v>2.1000000000000001E-2</v>
      </c>
      <c r="AA41" s="8">
        <v>4160841327.4200001</v>
      </c>
      <c r="AB41" s="9">
        <v>2.4566853732600001E-2</v>
      </c>
      <c r="AC41" s="9">
        <v>0.13569999999999999</v>
      </c>
      <c r="AD41" s="9">
        <v>0.1111</v>
      </c>
      <c r="AE41" s="8">
        <v>17881414183.5</v>
      </c>
      <c r="AF41" s="9">
        <v>2.2455211336909999E-2</v>
      </c>
      <c r="AG41" s="9">
        <v>0.1386</v>
      </c>
      <c r="AH41" s="9">
        <v>0.11609999999999999</v>
      </c>
      <c r="AI41" s="8">
        <v>576545843.35000002</v>
      </c>
      <c r="AJ41" s="9">
        <v>2.9730802734699999E-2</v>
      </c>
      <c r="AK41" s="9">
        <v>0.14380000000000001</v>
      </c>
      <c r="AL41" s="9">
        <v>0.11409999999999999</v>
      </c>
      <c r="AM41" s="8" t="s">
        <v>25</v>
      </c>
      <c r="AN41" s="9" t="s">
        <v>25</v>
      </c>
      <c r="AO41" s="9" t="s">
        <v>25</v>
      </c>
      <c r="AP41" s="9" t="s">
        <v>25</v>
      </c>
      <c r="AQ41" s="8">
        <v>576545843.35000002</v>
      </c>
      <c r="AR41" s="9">
        <v>1.2867422513110001E-2</v>
      </c>
      <c r="AS41" s="9">
        <v>0.14380000000000001</v>
      </c>
      <c r="AT41" s="9">
        <v>0.13089999999999999</v>
      </c>
      <c r="AU41" s="8">
        <v>2075905485.5599999</v>
      </c>
      <c r="AV41" s="9">
        <v>3.544349468191E-2</v>
      </c>
      <c r="AW41" s="9">
        <v>0.14199999999999999</v>
      </c>
      <c r="AX41" s="9">
        <v>0.1066</v>
      </c>
      <c r="AY41" s="8">
        <v>20533865512.41</v>
      </c>
      <c r="AZ41" s="9">
        <v>2.2823248824909999E-2</v>
      </c>
      <c r="BA41" s="9">
        <v>0.1391</v>
      </c>
      <c r="BB41" s="9">
        <v>0.1163</v>
      </c>
    </row>
    <row r="42" spans="1:54" s="4" customFormat="1">
      <c r="A42" s="3" t="s">
        <v>37</v>
      </c>
      <c r="B42" s="17" t="s">
        <v>38</v>
      </c>
      <c r="C42" s="2">
        <v>24635675.670000002</v>
      </c>
      <c r="D42" s="1">
        <v>1</v>
      </c>
      <c r="E42" s="1" t="s">
        <v>25</v>
      </c>
      <c r="F42" s="1" t="s">
        <v>25</v>
      </c>
      <c r="G42" s="2">
        <v>2703630243</v>
      </c>
      <c r="H42" s="1">
        <v>1</v>
      </c>
      <c r="I42" s="1" t="s">
        <v>25</v>
      </c>
      <c r="J42" s="1" t="s">
        <v>25</v>
      </c>
      <c r="K42" s="2" t="s">
        <v>25</v>
      </c>
      <c r="L42" s="1" t="s">
        <v>25</v>
      </c>
      <c r="M42" s="1" t="s">
        <v>25</v>
      </c>
      <c r="N42" s="1" t="s">
        <v>25</v>
      </c>
      <c r="O42" s="2">
        <v>4697238564.25</v>
      </c>
      <c r="P42" s="1">
        <v>0.76039928326214001</v>
      </c>
      <c r="Q42" s="1" t="s">
        <v>25</v>
      </c>
      <c r="R42" s="1" t="s">
        <v>25</v>
      </c>
      <c r="S42" s="2">
        <v>2163472467.0300002</v>
      </c>
      <c r="T42" s="1">
        <v>0.56991326207182003</v>
      </c>
      <c r="U42" s="1" t="s">
        <v>25</v>
      </c>
      <c r="V42" s="1" t="s">
        <v>25</v>
      </c>
      <c r="W42" s="2" t="s">
        <v>25</v>
      </c>
      <c r="X42" s="1" t="s">
        <v>25</v>
      </c>
      <c r="Y42" s="1" t="s">
        <v>25</v>
      </c>
      <c r="Z42" s="1" t="s">
        <v>25</v>
      </c>
      <c r="AA42" s="2">
        <v>3953860365</v>
      </c>
      <c r="AB42" s="1">
        <v>0.95025502148904994</v>
      </c>
      <c r="AC42" s="1" t="s">
        <v>25</v>
      </c>
      <c r="AD42" s="1" t="s">
        <v>25</v>
      </c>
      <c r="AE42" s="2">
        <v>13542837314.950001</v>
      </c>
      <c r="AF42" s="1">
        <v>0.75736947737872995</v>
      </c>
      <c r="AG42" s="1" t="s">
        <v>25</v>
      </c>
      <c r="AH42" s="1" t="s">
        <v>25</v>
      </c>
      <c r="AI42" s="2">
        <v>240014364.40000001</v>
      </c>
      <c r="AJ42" s="1">
        <v>0.41629710311569001</v>
      </c>
      <c r="AK42" s="1" t="s">
        <v>25</v>
      </c>
      <c r="AL42" s="1" t="s">
        <v>25</v>
      </c>
      <c r="AM42" s="2" t="s">
        <v>25</v>
      </c>
      <c r="AN42" s="1" t="s">
        <v>25</v>
      </c>
      <c r="AO42" s="1" t="s">
        <v>25</v>
      </c>
      <c r="AP42" s="1" t="s">
        <v>25</v>
      </c>
      <c r="AQ42" s="2">
        <v>240014364.40000001</v>
      </c>
      <c r="AR42" s="1">
        <v>0.41629710311569001</v>
      </c>
      <c r="AS42" s="1" t="s">
        <v>25</v>
      </c>
      <c r="AT42" s="1" t="s">
        <v>25</v>
      </c>
      <c r="AU42" s="2">
        <v>1109707965.1700001</v>
      </c>
      <c r="AV42" s="1">
        <v>0.53456574631607001</v>
      </c>
      <c r="AW42" s="1" t="s">
        <v>25</v>
      </c>
      <c r="AX42" s="1" t="s">
        <v>25</v>
      </c>
      <c r="AY42" s="2">
        <v>14892559644.52</v>
      </c>
      <c r="AZ42" s="1">
        <v>0.72526819830972999</v>
      </c>
      <c r="BA42" s="1" t="s">
        <v>25</v>
      </c>
      <c r="BB42" s="1" t="s">
        <v>25</v>
      </c>
    </row>
    <row r="43" spans="1:54" s="4" customFormat="1">
      <c r="A43" s="3" t="s">
        <v>39</v>
      </c>
      <c r="B43" s="17" t="s">
        <v>33</v>
      </c>
      <c r="C43" s="2" t="s">
        <v>25</v>
      </c>
      <c r="D43" s="1" t="s">
        <v>25</v>
      </c>
      <c r="E43" s="1" t="s">
        <v>25</v>
      </c>
      <c r="F43" s="1" t="s">
        <v>25</v>
      </c>
      <c r="G43" s="2" t="s">
        <v>25</v>
      </c>
      <c r="H43" s="1" t="s">
        <v>25</v>
      </c>
      <c r="I43" s="1" t="s">
        <v>25</v>
      </c>
      <c r="J43" s="1" t="s">
        <v>25</v>
      </c>
      <c r="K43" s="2" t="s">
        <v>25</v>
      </c>
      <c r="L43" s="1" t="s">
        <v>25</v>
      </c>
      <c r="M43" s="1" t="s">
        <v>25</v>
      </c>
      <c r="N43" s="1" t="s">
        <v>25</v>
      </c>
      <c r="O43" s="2">
        <v>1480093092.48</v>
      </c>
      <c r="P43" s="1">
        <v>0.23960071673785999</v>
      </c>
      <c r="Q43" s="1" t="s">
        <v>25</v>
      </c>
      <c r="R43" s="1" t="s">
        <v>25</v>
      </c>
      <c r="S43" s="2">
        <v>1632670930.5899999</v>
      </c>
      <c r="T43" s="1">
        <v>0.43008673792817997</v>
      </c>
      <c r="U43" s="1" t="s">
        <v>25</v>
      </c>
      <c r="V43" s="1" t="s">
        <v>25</v>
      </c>
      <c r="W43" s="2">
        <v>1018831883.0599999</v>
      </c>
      <c r="X43" s="1">
        <v>1</v>
      </c>
      <c r="Y43" s="1" t="s">
        <v>25</v>
      </c>
      <c r="Z43" s="1" t="s">
        <v>25</v>
      </c>
      <c r="AA43" s="2">
        <v>206980962.41999999</v>
      </c>
      <c r="AB43" s="1">
        <v>4.974497851095E-2</v>
      </c>
      <c r="AC43" s="1" t="s">
        <v>25</v>
      </c>
      <c r="AD43" s="1" t="s">
        <v>25</v>
      </c>
      <c r="AE43" s="2">
        <v>4338576868.5500002</v>
      </c>
      <c r="AF43" s="1">
        <v>0.24263052262127</v>
      </c>
      <c r="AG43" s="1" t="s">
        <v>25</v>
      </c>
      <c r="AH43" s="1" t="s">
        <v>25</v>
      </c>
      <c r="AI43" s="2">
        <v>336531478.94999999</v>
      </c>
      <c r="AJ43" s="1">
        <v>0.58370289688430999</v>
      </c>
      <c r="AK43" s="1" t="s">
        <v>25</v>
      </c>
      <c r="AL43" s="1" t="s">
        <v>25</v>
      </c>
      <c r="AM43" s="2" t="s">
        <v>25</v>
      </c>
      <c r="AN43" s="1" t="s">
        <v>25</v>
      </c>
      <c r="AO43" s="1" t="s">
        <v>25</v>
      </c>
      <c r="AP43" s="1" t="s">
        <v>25</v>
      </c>
      <c r="AQ43" s="2">
        <v>336531478.94999999</v>
      </c>
      <c r="AR43" s="1">
        <v>0.58370289688430999</v>
      </c>
      <c r="AS43" s="1" t="s">
        <v>25</v>
      </c>
      <c r="AT43" s="1" t="s">
        <v>25</v>
      </c>
      <c r="AU43" s="2">
        <v>966197520.38999999</v>
      </c>
      <c r="AV43" s="1">
        <v>0.46543425368392999</v>
      </c>
      <c r="AW43" s="1" t="s">
        <v>25</v>
      </c>
      <c r="AX43" s="1" t="s">
        <v>25</v>
      </c>
      <c r="AY43" s="2">
        <v>5641305867.8900003</v>
      </c>
      <c r="AZ43" s="1">
        <v>0.27473180169027001</v>
      </c>
      <c r="BA43" s="1" t="s">
        <v>25</v>
      </c>
      <c r="BB43" s="1" t="s">
        <v>25</v>
      </c>
    </row>
    <row r="44" spans="1:54" s="4" customFormat="1">
      <c r="A44" s="5" t="s">
        <v>51</v>
      </c>
      <c r="B44" s="15" t="s">
        <v>24</v>
      </c>
      <c r="C44" s="8" t="s">
        <v>25</v>
      </c>
      <c r="D44" s="9" t="s">
        <v>25</v>
      </c>
      <c r="E44" s="9" t="s">
        <v>25</v>
      </c>
      <c r="F44" s="9" t="s">
        <v>25</v>
      </c>
      <c r="G44" s="8" t="s">
        <v>25</v>
      </c>
      <c r="H44" s="9" t="s">
        <v>25</v>
      </c>
      <c r="I44" s="9" t="s">
        <v>25</v>
      </c>
      <c r="J44" s="9" t="s">
        <v>25</v>
      </c>
      <c r="K44" s="8">
        <v>69294928.700000003</v>
      </c>
      <c r="L44" s="9">
        <v>1.2404415250649999E-2</v>
      </c>
      <c r="M44" s="9">
        <v>0.15</v>
      </c>
      <c r="N44" s="9">
        <v>0.1376</v>
      </c>
      <c r="O44" s="8" t="s">
        <v>25</v>
      </c>
      <c r="P44" s="9" t="s">
        <v>25</v>
      </c>
      <c r="Q44" s="9" t="s">
        <v>25</v>
      </c>
      <c r="R44" s="9" t="s">
        <v>25</v>
      </c>
      <c r="S44" s="8" t="s">
        <v>25</v>
      </c>
      <c r="T44" s="9" t="s">
        <v>25</v>
      </c>
      <c r="U44" s="9" t="s">
        <v>25</v>
      </c>
      <c r="V44" s="9" t="s">
        <v>25</v>
      </c>
      <c r="W44" s="8" t="s">
        <v>25</v>
      </c>
      <c r="X44" s="9" t="s">
        <v>25</v>
      </c>
      <c r="Y44" s="9" t="s">
        <v>25</v>
      </c>
      <c r="Z44" s="9" t="s">
        <v>25</v>
      </c>
      <c r="AA44" s="8">
        <v>150999143.90000001</v>
      </c>
      <c r="AB44" s="9">
        <v>8.9154418301999995E-4</v>
      </c>
      <c r="AC44" s="9">
        <v>0.15</v>
      </c>
      <c r="AD44" s="9">
        <v>0.14910000000000001</v>
      </c>
      <c r="AE44" s="8">
        <v>220294072.59999999</v>
      </c>
      <c r="AF44" s="9">
        <v>2.7664198736000002E-4</v>
      </c>
      <c r="AG44" s="9">
        <v>0.15</v>
      </c>
      <c r="AH44" s="9">
        <v>0.1497</v>
      </c>
      <c r="AI44" s="8" t="s">
        <v>25</v>
      </c>
      <c r="AJ44" s="9" t="s">
        <v>25</v>
      </c>
      <c r="AK44" s="9" t="s">
        <v>25</v>
      </c>
      <c r="AL44" s="9" t="s">
        <v>25</v>
      </c>
      <c r="AM44" s="8">
        <v>304107190.12</v>
      </c>
      <c r="AN44" s="9">
        <v>1.1965928619170001E-2</v>
      </c>
      <c r="AO44" s="9">
        <v>0.15</v>
      </c>
      <c r="AP44" s="9">
        <v>0.13800000000000001</v>
      </c>
      <c r="AQ44" s="8">
        <v>304107190.12</v>
      </c>
      <c r="AR44" s="9">
        <v>6.7871024475900004E-3</v>
      </c>
      <c r="AS44" s="9">
        <v>0.15</v>
      </c>
      <c r="AT44" s="9">
        <v>0.14319999999999999</v>
      </c>
      <c r="AU44" s="8" t="s">
        <v>25</v>
      </c>
      <c r="AV44" s="9" t="s">
        <v>25</v>
      </c>
      <c r="AW44" s="9" t="s">
        <v>25</v>
      </c>
      <c r="AX44" s="9" t="s">
        <v>25</v>
      </c>
      <c r="AY44" s="8">
        <v>524401262.72000003</v>
      </c>
      <c r="AZ44" s="9">
        <v>5.8286835939000002E-4</v>
      </c>
      <c r="BA44" s="9">
        <v>0.15</v>
      </c>
      <c r="BB44" s="9">
        <v>0.14940000000000001</v>
      </c>
    </row>
    <row r="45" spans="1:54" customFormat="1">
      <c r="A45" s="3" t="s">
        <v>39</v>
      </c>
      <c r="B45" s="17" t="s">
        <v>33</v>
      </c>
      <c r="C45" s="2" t="s">
        <v>25</v>
      </c>
      <c r="D45" s="1" t="s">
        <v>25</v>
      </c>
      <c r="E45" s="1" t="s">
        <v>25</v>
      </c>
      <c r="F45" s="1" t="s">
        <v>25</v>
      </c>
      <c r="G45" s="2" t="s">
        <v>25</v>
      </c>
      <c r="H45" s="1" t="s">
        <v>25</v>
      </c>
      <c r="I45" s="1" t="s">
        <v>25</v>
      </c>
      <c r="J45" s="1" t="s">
        <v>25</v>
      </c>
      <c r="K45" s="2">
        <v>69294928.700000003</v>
      </c>
      <c r="L45" s="1">
        <v>1</v>
      </c>
      <c r="M45" s="1" t="s">
        <v>25</v>
      </c>
      <c r="N45" s="1" t="s">
        <v>25</v>
      </c>
      <c r="O45" s="2" t="s">
        <v>25</v>
      </c>
      <c r="P45" s="1" t="s">
        <v>25</v>
      </c>
      <c r="Q45" s="1" t="s">
        <v>25</v>
      </c>
      <c r="R45" s="1" t="s">
        <v>25</v>
      </c>
      <c r="S45" s="2" t="s">
        <v>25</v>
      </c>
      <c r="T45" s="1" t="s">
        <v>25</v>
      </c>
      <c r="U45" s="1" t="s">
        <v>25</v>
      </c>
      <c r="V45" s="1" t="s">
        <v>25</v>
      </c>
      <c r="W45" s="2" t="s">
        <v>25</v>
      </c>
      <c r="X45" s="1" t="s">
        <v>25</v>
      </c>
      <c r="Y45" s="1" t="s">
        <v>25</v>
      </c>
      <c r="Z45" s="1" t="s">
        <v>25</v>
      </c>
      <c r="AA45" s="2">
        <v>150999143.90000001</v>
      </c>
      <c r="AB45" s="1">
        <v>1</v>
      </c>
      <c r="AC45" s="1" t="s">
        <v>25</v>
      </c>
      <c r="AD45" s="1" t="s">
        <v>25</v>
      </c>
      <c r="AE45" s="2">
        <v>220294072.59999999</v>
      </c>
      <c r="AF45" s="1">
        <v>1</v>
      </c>
      <c r="AG45" s="1" t="s">
        <v>25</v>
      </c>
      <c r="AH45" s="1" t="s">
        <v>25</v>
      </c>
      <c r="AI45" s="2" t="s">
        <v>25</v>
      </c>
      <c r="AJ45" s="1" t="s">
        <v>25</v>
      </c>
      <c r="AK45" s="1" t="s">
        <v>25</v>
      </c>
      <c r="AL45" s="1" t="s">
        <v>25</v>
      </c>
      <c r="AM45" s="2">
        <v>304107190.12</v>
      </c>
      <c r="AN45" s="1">
        <v>1</v>
      </c>
      <c r="AO45" s="1" t="s">
        <v>25</v>
      </c>
      <c r="AP45" s="1" t="s">
        <v>25</v>
      </c>
      <c r="AQ45" s="2">
        <v>304107190.12</v>
      </c>
      <c r="AR45" s="1">
        <v>1</v>
      </c>
      <c r="AS45" s="1" t="s">
        <v>25</v>
      </c>
      <c r="AT45" s="1" t="s">
        <v>25</v>
      </c>
      <c r="AU45" s="2" t="s">
        <v>25</v>
      </c>
      <c r="AV45" s="1" t="s">
        <v>25</v>
      </c>
      <c r="AW45" s="1" t="s">
        <v>25</v>
      </c>
      <c r="AX45" s="1" t="s">
        <v>25</v>
      </c>
      <c r="AY45" s="2">
        <v>524401262.72000003</v>
      </c>
      <c r="AZ45" s="1">
        <v>1</v>
      </c>
      <c r="BA45" s="1" t="s">
        <v>25</v>
      </c>
      <c r="BB45" s="1" t="s">
        <v>25</v>
      </c>
    </row>
    <row r="46" spans="1:54" s="4" customFormat="1">
      <c r="A46" s="5" t="s">
        <v>119</v>
      </c>
      <c r="B46" s="15" t="s">
        <v>24</v>
      </c>
      <c r="C46" s="8" t="s">
        <v>25</v>
      </c>
      <c r="D46" s="9" t="s">
        <v>25</v>
      </c>
      <c r="E46" s="9" t="s">
        <v>25</v>
      </c>
      <c r="F46" s="9" t="s">
        <v>25</v>
      </c>
      <c r="G46" s="8" t="s">
        <v>25</v>
      </c>
      <c r="H46" s="9" t="s">
        <v>25</v>
      </c>
      <c r="I46" s="9" t="s">
        <v>25</v>
      </c>
      <c r="J46" s="9" t="s">
        <v>25</v>
      </c>
      <c r="K46" s="8" t="s">
        <v>25</v>
      </c>
      <c r="L46" s="9" t="s">
        <v>25</v>
      </c>
      <c r="M46" s="9" t="s">
        <v>25</v>
      </c>
      <c r="N46" s="9" t="s">
        <v>25</v>
      </c>
      <c r="O46" s="8">
        <v>14800000</v>
      </c>
      <c r="P46" s="9">
        <v>5.3774294539999999E-5</v>
      </c>
      <c r="Q46" s="9">
        <v>0.15</v>
      </c>
      <c r="R46" s="9">
        <v>0.14990000000000001</v>
      </c>
      <c r="S46" s="8">
        <v>21105372.34</v>
      </c>
      <c r="T46" s="9">
        <v>1.5416092742000001E-4</v>
      </c>
      <c r="U46" s="9">
        <v>0.15</v>
      </c>
      <c r="V46" s="9">
        <v>0.14979999999999999</v>
      </c>
      <c r="W46" s="8" t="s">
        <v>25</v>
      </c>
      <c r="X46" s="9" t="s">
        <v>25</v>
      </c>
      <c r="Y46" s="9" t="s">
        <v>25</v>
      </c>
      <c r="Z46" s="9" t="s">
        <v>25</v>
      </c>
      <c r="AA46" s="8" t="s">
        <v>25</v>
      </c>
      <c r="AB46" s="9" t="s">
        <v>25</v>
      </c>
      <c r="AC46" s="9" t="s">
        <v>25</v>
      </c>
      <c r="AD46" s="9" t="s">
        <v>25</v>
      </c>
      <c r="AE46" s="8">
        <v>35905372.340000004</v>
      </c>
      <c r="AF46" s="9">
        <v>4.5089427250000002E-5</v>
      </c>
      <c r="AG46" s="9">
        <v>0.15</v>
      </c>
      <c r="AH46" s="9">
        <v>0.15</v>
      </c>
      <c r="AI46" s="8" t="s">
        <v>25</v>
      </c>
      <c r="AJ46" s="9" t="s">
        <v>25</v>
      </c>
      <c r="AK46" s="9" t="s">
        <v>25</v>
      </c>
      <c r="AL46" s="9" t="s">
        <v>25</v>
      </c>
      <c r="AM46" s="8" t="s">
        <v>25</v>
      </c>
      <c r="AN46" s="9" t="s">
        <v>25</v>
      </c>
      <c r="AO46" s="9" t="s">
        <v>25</v>
      </c>
      <c r="AP46" s="9" t="s">
        <v>25</v>
      </c>
      <c r="AQ46" s="8" t="s">
        <v>25</v>
      </c>
      <c r="AR46" s="9" t="s">
        <v>25</v>
      </c>
      <c r="AS46" s="9" t="s">
        <v>25</v>
      </c>
      <c r="AT46" s="9" t="s">
        <v>25</v>
      </c>
      <c r="AU46" s="8">
        <v>543964076.38</v>
      </c>
      <c r="AV46" s="9">
        <v>9.2875075394500007E-3</v>
      </c>
      <c r="AW46" s="9">
        <v>0.15</v>
      </c>
      <c r="AX46" s="9">
        <v>0.14069999999999999</v>
      </c>
      <c r="AY46" s="8">
        <v>579869448.72000003</v>
      </c>
      <c r="AZ46" s="9">
        <v>6.4452086266999999E-4</v>
      </c>
      <c r="BA46" s="9">
        <v>0.15</v>
      </c>
      <c r="BB46" s="9">
        <v>0.14940000000000001</v>
      </c>
    </row>
    <row r="47" spans="1:54" s="4" customFormat="1">
      <c r="A47" s="3" t="s">
        <v>39</v>
      </c>
      <c r="B47" s="17" t="s">
        <v>33</v>
      </c>
      <c r="C47" s="2" t="s">
        <v>25</v>
      </c>
      <c r="D47" s="1" t="s">
        <v>25</v>
      </c>
      <c r="E47" s="1" t="s">
        <v>25</v>
      </c>
      <c r="F47" s="1" t="s">
        <v>25</v>
      </c>
      <c r="G47" s="2" t="s">
        <v>25</v>
      </c>
      <c r="H47" s="1" t="s">
        <v>25</v>
      </c>
      <c r="I47" s="1" t="s">
        <v>25</v>
      </c>
      <c r="J47" s="1" t="s">
        <v>25</v>
      </c>
      <c r="K47" s="2" t="s">
        <v>25</v>
      </c>
      <c r="L47" s="1" t="s">
        <v>25</v>
      </c>
      <c r="M47" s="1" t="s">
        <v>25</v>
      </c>
      <c r="N47" s="1" t="s">
        <v>25</v>
      </c>
      <c r="O47" s="2">
        <v>14800000</v>
      </c>
      <c r="P47" s="1">
        <v>1</v>
      </c>
      <c r="Q47" s="1" t="s">
        <v>25</v>
      </c>
      <c r="R47" s="1" t="s">
        <v>25</v>
      </c>
      <c r="S47" s="2">
        <v>21105372.34</v>
      </c>
      <c r="T47" s="1">
        <v>1</v>
      </c>
      <c r="U47" s="1" t="s">
        <v>25</v>
      </c>
      <c r="V47" s="1" t="s">
        <v>25</v>
      </c>
      <c r="W47" s="2" t="s">
        <v>25</v>
      </c>
      <c r="X47" s="1" t="s">
        <v>25</v>
      </c>
      <c r="Y47" s="1" t="s">
        <v>25</v>
      </c>
      <c r="Z47" s="1" t="s">
        <v>25</v>
      </c>
      <c r="AA47" s="2" t="s">
        <v>25</v>
      </c>
      <c r="AB47" s="1" t="s">
        <v>25</v>
      </c>
      <c r="AC47" s="1" t="s">
        <v>25</v>
      </c>
      <c r="AD47" s="1" t="s">
        <v>25</v>
      </c>
      <c r="AE47" s="2">
        <v>35905372.340000004</v>
      </c>
      <c r="AF47" s="1">
        <v>1</v>
      </c>
      <c r="AG47" s="1" t="s">
        <v>25</v>
      </c>
      <c r="AH47" s="1" t="s">
        <v>25</v>
      </c>
      <c r="AI47" s="2" t="s">
        <v>25</v>
      </c>
      <c r="AJ47" s="1" t="s">
        <v>25</v>
      </c>
      <c r="AK47" s="1" t="s">
        <v>25</v>
      </c>
      <c r="AL47" s="1" t="s">
        <v>25</v>
      </c>
      <c r="AM47" s="2" t="s">
        <v>25</v>
      </c>
      <c r="AN47" s="1" t="s">
        <v>25</v>
      </c>
      <c r="AO47" s="1" t="s">
        <v>25</v>
      </c>
      <c r="AP47" s="1" t="s">
        <v>25</v>
      </c>
      <c r="AQ47" s="2" t="s">
        <v>25</v>
      </c>
      <c r="AR47" s="1" t="s">
        <v>25</v>
      </c>
      <c r="AS47" s="1" t="s">
        <v>25</v>
      </c>
      <c r="AT47" s="1" t="s">
        <v>25</v>
      </c>
      <c r="AU47" s="2">
        <v>543964076.38</v>
      </c>
      <c r="AV47" s="1">
        <v>1</v>
      </c>
      <c r="AW47" s="1" t="s">
        <v>25</v>
      </c>
      <c r="AX47" s="1" t="s">
        <v>25</v>
      </c>
      <c r="AY47" s="2">
        <v>579869448.72000003</v>
      </c>
      <c r="AZ47" s="1">
        <v>1</v>
      </c>
      <c r="BA47" s="1" t="s">
        <v>25</v>
      </c>
      <c r="BB47" s="1" t="s">
        <v>25</v>
      </c>
    </row>
    <row r="48" spans="1:54" s="4" customFormat="1">
      <c r="A48" s="10" t="s">
        <v>52</v>
      </c>
      <c r="B48" s="31" t="s">
        <v>24</v>
      </c>
      <c r="C48" s="32">
        <v>69129468.709999993</v>
      </c>
      <c r="D48" s="33">
        <v>7.0605923526399997E-3</v>
      </c>
      <c r="E48" s="33" t="s">
        <v>25</v>
      </c>
      <c r="F48" s="33" t="s">
        <v>25</v>
      </c>
      <c r="G48" s="32">
        <v>1177868441.5</v>
      </c>
      <c r="H48" s="33">
        <v>6.1494680057699999E-3</v>
      </c>
      <c r="I48" s="33" t="s">
        <v>25</v>
      </c>
      <c r="J48" s="33" t="s">
        <v>25</v>
      </c>
      <c r="K48" s="32">
        <v>244895477.31</v>
      </c>
      <c r="L48" s="33">
        <v>4.3838492232400002E-2</v>
      </c>
      <c r="M48" s="33" t="s">
        <v>25</v>
      </c>
      <c r="N48" s="33" t="s">
        <v>25</v>
      </c>
      <c r="O48" s="32">
        <v>5666141604.6300001</v>
      </c>
      <c r="P48" s="33">
        <v>2.0587349159619999E-2</v>
      </c>
      <c r="Q48" s="33" t="s">
        <v>25</v>
      </c>
      <c r="R48" s="33" t="s">
        <v>25</v>
      </c>
      <c r="S48" s="32">
        <v>3227200338.6300001</v>
      </c>
      <c r="T48" s="33">
        <v>2.35725856514E-2</v>
      </c>
      <c r="U48" s="33" t="s">
        <v>25</v>
      </c>
      <c r="V48" s="33" t="s">
        <v>25</v>
      </c>
      <c r="W48" s="32">
        <v>311606864.83999997</v>
      </c>
      <c r="X48" s="33">
        <v>3.9442757978229999E-2</v>
      </c>
      <c r="Y48" s="33" t="s">
        <v>25</v>
      </c>
      <c r="Z48" s="33" t="s">
        <v>25</v>
      </c>
      <c r="AA48" s="32">
        <v>4124260524.1500001</v>
      </c>
      <c r="AB48" s="33">
        <v>2.4350869710950001E-2</v>
      </c>
      <c r="AC48" s="33" t="s">
        <v>25</v>
      </c>
      <c r="AD48" s="33" t="s">
        <v>25</v>
      </c>
      <c r="AE48" s="32">
        <v>14821102719.77</v>
      </c>
      <c r="AF48" s="33">
        <v>1.8612118169359999E-2</v>
      </c>
      <c r="AG48" s="33" t="s">
        <v>25</v>
      </c>
      <c r="AH48" s="33" t="s">
        <v>25</v>
      </c>
      <c r="AI48" s="32">
        <v>306145764.72000003</v>
      </c>
      <c r="AJ48" s="33">
        <v>1.5787052224789998E-2</v>
      </c>
      <c r="AK48" s="33" t="s">
        <v>25</v>
      </c>
      <c r="AL48" s="33" t="s">
        <v>25</v>
      </c>
      <c r="AM48" s="32">
        <v>919864844.11000001</v>
      </c>
      <c r="AN48" s="33">
        <v>3.6194596581440003E-2</v>
      </c>
      <c r="AO48" s="33" t="s">
        <v>25</v>
      </c>
      <c r="AP48" s="33" t="s">
        <v>25</v>
      </c>
      <c r="AQ48" s="32">
        <v>1226010608.8299999</v>
      </c>
      <c r="AR48" s="33">
        <v>2.7362258684770002E-2</v>
      </c>
      <c r="AS48" s="33" t="s">
        <v>25</v>
      </c>
      <c r="AT48" s="33" t="s">
        <v>25</v>
      </c>
      <c r="AU48" s="32">
        <v>1306902765.4200001</v>
      </c>
      <c r="AV48" s="33">
        <v>2.2313733230220002E-2</v>
      </c>
      <c r="AW48" s="33" t="s">
        <v>25</v>
      </c>
      <c r="AX48" s="33" t="s">
        <v>25</v>
      </c>
      <c r="AY48" s="32">
        <v>17354016094.02</v>
      </c>
      <c r="AZ48" s="33">
        <v>1.9288868293499999E-2</v>
      </c>
      <c r="BA48" s="33" t="s">
        <v>25</v>
      </c>
      <c r="BB48" s="33" t="s">
        <v>25</v>
      </c>
    </row>
    <row r="49" spans="1:54" s="4" customFormat="1">
      <c r="A49" s="5" t="s">
        <v>53</v>
      </c>
      <c r="B49" s="15" t="s">
        <v>24</v>
      </c>
      <c r="C49" s="8">
        <v>35728311.850000001</v>
      </c>
      <c r="D49" s="9">
        <v>3.6491390738E-3</v>
      </c>
      <c r="E49" s="9">
        <v>0.12</v>
      </c>
      <c r="F49" s="9">
        <v>0.1164</v>
      </c>
      <c r="G49" s="8" t="s">
        <v>25</v>
      </c>
      <c r="H49" s="9" t="s">
        <v>25</v>
      </c>
      <c r="I49" s="9" t="s">
        <v>25</v>
      </c>
      <c r="J49" s="9" t="s">
        <v>25</v>
      </c>
      <c r="K49" s="8">
        <v>30624267.300000001</v>
      </c>
      <c r="L49" s="9">
        <v>5.4820191818200003E-3</v>
      </c>
      <c r="M49" s="9">
        <v>0.12</v>
      </c>
      <c r="N49" s="9">
        <v>0.1145</v>
      </c>
      <c r="O49" s="8">
        <v>819709554.73000002</v>
      </c>
      <c r="P49" s="9">
        <v>2.9783312861300002E-3</v>
      </c>
      <c r="Q49" s="9">
        <v>0.12</v>
      </c>
      <c r="R49" s="9">
        <v>0.11700000000000001</v>
      </c>
      <c r="S49" s="8">
        <v>306242673</v>
      </c>
      <c r="T49" s="9">
        <v>2.2369022316300002E-3</v>
      </c>
      <c r="U49" s="9">
        <v>0.12</v>
      </c>
      <c r="V49" s="9">
        <v>0.1178</v>
      </c>
      <c r="W49" s="8" t="s">
        <v>25</v>
      </c>
      <c r="X49" s="9" t="s">
        <v>25</v>
      </c>
      <c r="Y49" s="9" t="s">
        <v>25</v>
      </c>
      <c r="Z49" s="9" t="s">
        <v>25</v>
      </c>
      <c r="AA49" s="8">
        <v>898311840.79999995</v>
      </c>
      <c r="AB49" s="9">
        <v>5.3039022309700002E-3</v>
      </c>
      <c r="AC49" s="9">
        <v>0.12</v>
      </c>
      <c r="AD49" s="9">
        <v>0.1147</v>
      </c>
      <c r="AE49" s="8">
        <v>2090616647.6800001</v>
      </c>
      <c r="AF49" s="9">
        <v>2.6253649832400001E-3</v>
      </c>
      <c r="AG49" s="9">
        <v>0.12</v>
      </c>
      <c r="AH49" s="9">
        <v>0.1174</v>
      </c>
      <c r="AI49" s="8" t="s">
        <v>25</v>
      </c>
      <c r="AJ49" s="9" t="s">
        <v>25</v>
      </c>
      <c r="AK49" s="9" t="s">
        <v>25</v>
      </c>
      <c r="AL49" s="9" t="s">
        <v>25</v>
      </c>
      <c r="AM49" s="8" t="s">
        <v>25</v>
      </c>
      <c r="AN49" s="9" t="s">
        <v>25</v>
      </c>
      <c r="AO49" s="9" t="s">
        <v>25</v>
      </c>
      <c r="AP49" s="9" t="s">
        <v>25</v>
      </c>
      <c r="AQ49" s="8" t="s">
        <v>25</v>
      </c>
      <c r="AR49" s="9" t="s">
        <v>25</v>
      </c>
      <c r="AS49" s="9" t="s">
        <v>25</v>
      </c>
      <c r="AT49" s="9" t="s">
        <v>25</v>
      </c>
      <c r="AU49" s="8">
        <v>204161782</v>
      </c>
      <c r="AV49" s="9">
        <v>3.4858075595899998E-3</v>
      </c>
      <c r="AW49" s="9">
        <v>0.12</v>
      </c>
      <c r="AX49" s="9">
        <v>0.11650000000000001</v>
      </c>
      <c r="AY49" s="8">
        <v>2294778429.6799998</v>
      </c>
      <c r="AZ49" s="9">
        <v>2.5506302779199999E-3</v>
      </c>
      <c r="BA49" s="9">
        <v>0.12</v>
      </c>
      <c r="BB49" s="9">
        <v>0.1174</v>
      </c>
    </row>
    <row r="50" spans="1:54" s="4" customFormat="1">
      <c r="A50" s="3" t="s">
        <v>37</v>
      </c>
      <c r="B50" s="17" t="s">
        <v>54</v>
      </c>
      <c r="C50" s="2">
        <v>35728311.850000001</v>
      </c>
      <c r="D50" s="1">
        <v>1</v>
      </c>
      <c r="E50" s="1" t="s">
        <v>25</v>
      </c>
      <c r="F50" s="1" t="s">
        <v>25</v>
      </c>
      <c r="G50" s="2" t="s">
        <v>25</v>
      </c>
      <c r="H50" s="1" t="s">
        <v>25</v>
      </c>
      <c r="I50" s="1" t="s">
        <v>25</v>
      </c>
      <c r="J50" s="1" t="s">
        <v>25</v>
      </c>
      <c r="K50" s="2">
        <v>30624267.300000001</v>
      </c>
      <c r="L50" s="1">
        <v>1</v>
      </c>
      <c r="M50" s="1" t="s">
        <v>25</v>
      </c>
      <c r="N50" s="1" t="s">
        <v>25</v>
      </c>
      <c r="O50" s="2">
        <v>819709554.73000002</v>
      </c>
      <c r="P50" s="1">
        <v>1</v>
      </c>
      <c r="Q50" s="1" t="s">
        <v>25</v>
      </c>
      <c r="R50" s="1" t="s">
        <v>25</v>
      </c>
      <c r="S50" s="2">
        <v>306242673</v>
      </c>
      <c r="T50" s="1">
        <v>1</v>
      </c>
      <c r="U50" s="1" t="s">
        <v>25</v>
      </c>
      <c r="V50" s="1" t="s">
        <v>25</v>
      </c>
      <c r="W50" s="2" t="s">
        <v>25</v>
      </c>
      <c r="X50" s="1" t="s">
        <v>25</v>
      </c>
      <c r="Y50" s="1" t="s">
        <v>25</v>
      </c>
      <c r="Z50" s="1" t="s">
        <v>25</v>
      </c>
      <c r="AA50" s="2">
        <v>898311840.79999995</v>
      </c>
      <c r="AB50" s="1">
        <v>1</v>
      </c>
      <c r="AC50" s="1" t="s">
        <v>25</v>
      </c>
      <c r="AD50" s="1" t="s">
        <v>25</v>
      </c>
      <c r="AE50" s="2">
        <v>2090616647.6800001</v>
      </c>
      <c r="AF50" s="1">
        <v>1</v>
      </c>
      <c r="AG50" s="1" t="s">
        <v>25</v>
      </c>
      <c r="AH50" s="1" t="s">
        <v>25</v>
      </c>
      <c r="AI50" s="2" t="s">
        <v>25</v>
      </c>
      <c r="AJ50" s="1" t="s">
        <v>25</v>
      </c>
      <c r="AK50" s="1" t="s">
        <v>25</v>
      </c>
      <c r="AL50" s="1" t="s">
        <v>25</v>
      </c>
      <c r="AM50" s="2" t="s">
        <v>25</v>
      </c>
      <c r="AN50" s="1" t="s">
        <v>25</v>
      </c>
      <c r="AO50" s="1" t="s">
        <v>25</v>
      </c>
      <c r="AP50" s="1" t="s">
        <v>25</v>
      </c>
      <c r="AQ50" s="2" t="s">
        <v>25</v>
      </c>
      <c r="AR50" s="1" t="s">
        <v>25</v>
      </c>
      <c r="AS50" s="1" t="s">
        <v>25</v>
      </c>
      <c r="AT50" s="1" t="s">
        <v>25</v>
      </c>
      <c r="AU50" s="2">
        <v>204161782</v>
      </c>
      <c r="AV50" s="1">
        <v>1</v>
      </c>
      <c r="AW50" s="1" t="s">
        <v>25</v>
      </c>
      <c r="AX50" s="1" t="s">
        <v>25</v>
      </c>
      <c r="AY50" s="2">
        <v>2294778429.6799998</v>
      </c>
      <c r="AZ50" s="1">
        <v>1</v>
      </c>
      <c r="BA50" s="1" t="s">
        <v>25</v>
      </c>
      <c r="BB50" s="1" t="s">
        <v>25</v>
      </c>
    </row>
    <row r="51" spans="1:54" s="4" customFormat="1">
      <c r="A51" s="5" t="s">
        <v>55</v>
      </c>
      <c r="B51" s="15" t="s">
        <v>24</v>
      </c>
      <c r="C51" s="8">
        <v>33401156.859999999</v>
      </c>
      <c r="D51" s="9">
        <v>3.4114532788400002E-3</v>
      </c>
      <c r="E51" s="9">
        <v>0.09</v>
      </c>
      <c r="F51" s="9">
        <v>8.6599999999999996E-2</v>
      </c>
      <c r="G51" s="8" t="s">
        <v>25</v>
      </c>
      <c r="H51" s="9" t="s">
        <v>25</v>
      </c>
      <c r="I51" s="9" t="s">
        <v>25</v>
      </c>
      <c r="J51" s="9" t="s">
        <v>25</v>
      </c>
      <c r="K51" s="8">
        <v>16569206.51</v>
      </c>
      <c r="L51" s="9">
        <v>2.9660369348799998E-3</v>
      </c>
      <c r="M51" s="9">
        <v>0.09</v>
      </c>
      <c r="N51" s="9">
        <v>8.6999999999999994E-2</v>
      </c>
      <c r="O51" s="8">
        <v>386511478.92000002</v>
      </c>
      <c r="P51" s="9">
        <v>1.4043501426500001E-3</v>
      </c>
      <c r="Q51" s="9">
        <v>0.09</v>
      </c>
      <c r="R51" s="9">
        <v>8.8599999999999998E-2</v>
      </c>
      <c r="S51" s="8">
        <v>292574311.29000002</v>
      </c>
      <c r="T51" s="9">
        <v>2.13706379791E-3</v>
      </c>
      <c r="U51" s="9">
        <v>0.09</v>
      </c>
      <c r="V51" s="9">
        <v>8.7900000000000006E-2</v>
      </c>
      <c r="W51" s="8" t="s">
        <v>25</v>
      </c>
      <c r="X51" s="9" t="s">
        <v>25</v>
      </c>
      <c r="Y51" s="9" t="s">
        <v>25</v>
      </c>
      <c r="Z51" s="9" t="s">
        <v>25</v>
      </c>
      <c r="AA51" s="8">
        <v>105709801.44</v>
      </c>
      <c r="AB51" s="9">
        <v>6.2414233701999996E-4</v>
      </c>
      <c r="AC51" s="9">
        <v>0.09</v>
      </c>
      <c r="AD51" s="9">
        <v>8.9399999999999993E-2</v>
      </c>
      <c r="AE51" s="8">
        <v>834765955.01999998</v>
      </c>
      <c r="AF51" s="9">
        <v>1.0482865473899999E-3</v>
      </c>
      <c r="AG51" s="9">
        <v>0.09</v>
      </c>
      <c r="AH51" s="9">
        <v>8.8999999999999996E-2</v>
      </c>
      <c r="AI51" s="8" t="s">
        <v>25</v>
      </c>
      <c r="AJ51" s="9" t="s">
        <v>25</v>
      </c>
      <c r="AK51" s="9" t="s">
        <v>25</v>
      </c>
      <c r="AL51" s="9" t="s">
        <v>25</v>
      </c>
      <c r="AM51" s="8" t="s">
        <v>25</v>
      </c>
      <c r="AN51" s="9" t="s">
        <v>25</v>
      </c>
      <c r="AO51" s="9" t="s">
        <v>25</v>
      </c>
      <c r="AP51" s="9" t="s">
        <v>25</v>
      </c>
      <c r="AQ51" s="8" t="s">
        <v>25</v>
      </c>
      <c r="AR51" s="9" t="s">
        <v>25</v>
      </c>
      <c r="AS51" s="9" t="s">
        <v>25</v>
      </c>
      <c r="AT51" s="9" t="s">
        <v>25</v>
      </c>
      <c r="AU51" s="8" t="s">
        <v>25</v>
      </c>
      <c r="AV51" s="9" t="s">
        <v>25</v>
      </c>
      <c r="AW51" s="9" t="s">
        <v>25</v>
      </c>
      <c r="AX51" s="9" t="s">
        <v>25</v>
      </c>
      <c r="AY51" s="8">
        <v>834765955.01999998</v>
      </c>
      <c r="AZ51" s="9">
        <v>9.2783655812E-4</v>
      </c>
      <c r="BA51" s="9">
        <v>0.09</v>
      </c>
      <c r="BB51" s="9">
        <v>8.9099999999999999E-2</v>
      </c>
    </row>
    <row r="52" spans="1:54" customFormat="1">
      <c r="A52" s="3" t="s">
        <v>37</v>
      </c>
      <c r="B52" s="17" t="s">
        <v>45</v>
      </c>
      <c r="C52" s="2">
        <v>33401156.859999999</v>
      </c>
      <c r="D52" s="1">
        <v>1</v>
      </c>
      <c r="E52" s="1" t="s">
        <v>25</v>
      </c>
      <c r="F52" s="1" t="s">
        <v>25</v>
      </c>
      <c r="G52" s="2" t="s">
        <v>25</v>
      </c>
      <c r="H52" s="1" t="s">
        <v>25</v>
      </c>
      <c r="I52" s="1" t="s">
        <v>25</v>
      </c>
      <c r="J52" s="1" t="s">
        <v>25</v>
      </c>
      <c r="K52" s="2">
        <v>16569206.51</v>
      </c>
      <c r="L52" s="1">
        <v>1</v>
      </c>
      <c r="M52" s="1" t="s">
        <v>25</v>
      </c>
      <c r="N52" s="1" t="s">
        <v>25</v>
      </c>
      <c r="O52" s="2">
        <v>386511478.92000002</v>
      </c>
      <c r="P52" s="1">
        <v>1</v>
      </c>
      <c r="Q52" s="1" t="s">
        <v>25</v>
      </c>
      <c r="R52" s="1" t="s">
        <v>25</v>
      </c>
      <c r="S52" s="2">
        <v>292574311.29000002</v>
      </c>
      <c r="T52" s="1">
        <v>1</v>
      </c>
      <c r="U52" s="1" t="s">
        <v>25</v>
      </c>
      <c r="V52" s="1" t="s">
        <v>25</v>
      </c>
      <c r="W52" s="2" t="s">
        <v>25</v>
      </c>
      <c r="X52" s="1" t="s">
        <v>25</v>
      </c>
      <c r="Y52" s="1" t="s">
        <v>25</v>
      </c>
      <c r="Z52" s="1" t="s">
        <v>25</v>
      </c>
      <c r="AA52" s="2">
        <v>105709801.44</v>
      </c>
      <c r="AB52" s="1">
        <v>1</v>
      </c>
      <c r="AC52" s="1" t="s">
        <v>25</v>
      </c>
      <c r="AD52" s="1" t="s">
        <v>25</v>
      </c>
      <c r="AE52" s="2">
        <v>834765955.01999998</v>
      </c>
      <c r="AF52" s="1">
        <v>1</v>
      </c>
      <c r="AG52" s="1" t="s">
        <v>25</v>
      </c>
      <c r="AH52" s="1" t="s">
        <v>25</v>
      </c>
      <c r="AI52" s="2" t="s">
        <v>25</v>
      </c>
      <c r="AJ52" s="1" t="s">
        <v>25</v>
      </c>
      <c r="AK52" s="1" t="s">
        <v>25</v>
      </c>
      <c r="AL52" s="1" t="s">
        <v>25</v>
      </c>
      <c r="AM52" s="2" t="s">
        <v>25</v>
      </c>
      <c r="AN52" s="1" t="s">
        <v>25</v>
      </c>
      <c r="AO52" s="1" t="s">
        <v>25</v>
      </c>
      <c r="AP52" s="1" t="s">
        <v>25</v>
      </c>
      <c r="AQ52" s="2" t="s">
        <v>25</v>
      </c>
      <c r="AR52" s="1" t="s">
        <v>25</v>
      </c>
      <c r="AS52" s="1" t="s">
        <v>25</v>
      </c>
      <c r="AT52" s="1" t="s">
        <v>25</v>
      </c>
      <c r="AU52" s="2" t="s">
        <v>25</v>
      </c>
      <c r="AV52" s="1" t="s">
        <v>25</v>
      </c>
      <c r="AW52" s="1" t="s">
        <v>25</v>
      </c>
      <c r="AX52" s="1" t="s">
        <v>25</v>
      </c>
      <c r="AY52" s="2">
        <v>834765955.01999998</v>
      </c>
      <c r="AZ52" s="1">
        <v>1</v>
      </c>
      <c r="BA52" s="1" t="s">
        <v>25</v>
      </c>
      <c r="BB52" s="1" t="s">
        <v>25</v>
      </c>
    </row>
    <row r="53" spans="1:54" s="4" customFormat="1">
      <c r="A53" s="5" t="s">
        <v>56</v>
      </c>
      <c r="B53" s="15" t="s">
        <v>24</v>
      </c>
      <c r="C53" s="8" t="s">
        <v>25</v>
      </c>
      <c r="D53" s="9" t="s">
        <v>25</v>
      </c>
      <c r="E53" s="9" t="s">
        <v>25</v>
      </c>
      <c r="F53" s="9" t="s">
        <v>25</v>
      </c>
      <c r="G53" s="8">
        <v>1177868441.5</v>
      </c>
      <c r="H53" s="9">
        <v>6.1494680057699999E-3</v>
      </c>
      <c r="I53" s="9">
        <v>0.1321</v>
      </c>
      <c r="J53" s="9">
        <v>0.126</v>
      </c>
      <c r="K53" s="8">
        <v>197702003.5</v>
      </c>
      <c r="L53" s="9">
        <v>3.5390436115710001E-2</v>
      </c>
      <c r="M53" s="9">
        <v>0.12</v>
      </c>
      <c r="N53" s="9">
        <v>8.4599999999999995E-2</v>
      </c>
      <c r="O53" s="8">
        <v>4459920570.9799995</v>
      </c>
      <c r="P53" s="9">
        <v>1.6204667730850001E-2</v>
      </c>
      <c r="Q53" s="9">
        <v>0.1245</v>
      </c>
      <c r="R53" s="9">
        <v>0.10829999999999999</v>
      </c>
      <c r="S53" s="8">
        <v>2628383354.3400002</v>
      </c>
      <c r="T53" s="9">
        <v>1.9198619621860001E-2</v>
      </c>
      <c r="U53" s="9">
        <v>0.13589999999999999</v>
      </c>
      <c r="V53" s="9">
        <v>0.1167</v>
      </c>
      <c r="W53" s="8">
        <v>311606864.83999997</v>
      </c>
      <c r="X53" s="9">
        <v>3.9442757978229999E-2</v>
      </c>
      <c r="Y53" s="9">
        <v>0.1454</v>
      </c>
      <c r="Z53" s="9">
        <v>0.106</v>
      </c>
      <c r="AA53" s="8">
        <v>3120238881.9099998</v>
      </c>
      <c r="AB53" s="9">
        <v>1.8422825142959998E-2</v>
      </c>
      <c r="AC53" s="9">
        <v>0.1229</v>
      </c>
      <c r="AD53" s="9">
        <v>0.1045</v>
      </c>
      <c r="AE53" s="8">
        <v>11895720117.07</v>
      </c>
      <c r="AF53" s="9">
        <v>1.493846663873E-2</v>
      </c>
      <c r="AG53" s="9">
        <v>0.1278</v>
      </c>
      <c r="AH53" s="9">
        <v>0.1129</v>
      </c>
      <c r="AI53" s="8">
        <v>306145764.72000003</v>
      </c>
      <c r="AJ53" s="9">
        <v>1.5787052224789998E-2</v>
      </c>
      <c r="AK53" s="9">
        <v>0.13</v>
      </c>
      <c r="AL53" s="9">
        <v>0.1142</v>
      </c>
      <c r="AM53" s="8">
        <v>919864844.11000001</v>
      </c>
      <c r="AN53" s="9">
        <v>3.6194596581440003E-2</v>
      </c>
      <c r="AO53" s="9">
        <v>0.13830000000000001</v>
      </c>
      <c r="AP53" s="9">
        <v>0.1021</v>
      </c>
      <c r="AQ53" s="8">
        <v>1226010608.8299999</v>
      </c>
      <c r="AR53" s="9">
        <v>2.7362258684770002E-2</v>
      </c>
      <c r="AS53" s="9">
        <v>0.13619999999999999</v>
      </c>
      <c r="AT53" s="9">
        <v>0.10879999999999999</v>
      </c>
      <c r="AU53" s="8">
        <v>1102740983.4200001</v>
      </c>
      <c r="AV53" s="9">
        <v>1.8827925670629998E-2</v>
      </c>
      <c r="AW53" s="9">
        <v>0.13239999999999999</v>
      </c>
      <c r="AX53" s="9">
        <v>0.11360000000000001</v>
      </c>
      <c r="AY53" s="8">
        <v>14224471709.32</v>
      </c>
      <c r="AZ53" s="9">
        <v>1.5810401457459999E-2</v>
      </c>
      <c r="BA53" s="9">
        <v>0.12889999999999999</v>
      </c>
      <c r="BB53" s="9">
        <v>0.11310000000000001</v>
      </c>
    </row>
    <row r="54" spans="1:54" s="4" customFormat="1">
      <c r="A54" s="3" t="s">
        <v>37</v>
      </c>
      <c r="B54" s="17" t="s">
        <v>54</v>
      </c>
      <c r="C54" s="2" t="s">
        <v>25</v>
      </c>
      <c r="D54" s="1" t="s">
        <v>25</v>
      </c>
      <c r="E54" s="1" t="s">
        <v>25</v>
      </c>
      <c r="F54" s="1" t="s">
        <v>25</v>
      </c>
      <c r="G54" s="2">
        <v>701512193.74000001</v>
      </c>
      <c r="H54" s="1">
        <v>0.59557771396492998</v>
      </c>
      <c r="I54" s="1" t="s">
        <v>25</v>
      </c>
      <c r="J54" s="1" t="s">
        <v>25</v>
      </c>
      <c r="K54" s="2">
        <v>197702003.5</v>
      </c>
      <c r="L54" s="1">
        <v>1</v>
      </c>
      <c r="M54" s="1" t="s">
        <v>25</v>
      </c>
      <c r="N54" s="1" t="s">
        <v>25</v>
      </c>
      <c r="O54" s="2">
        <v>3788556298.9499998</v>
      </c>
      <c r="P54" s="1">
        <v>0.84946721329557995</v>
      </c>
      <c r="Q54" s="1" t="s">
        <v>25</v>
      </c>
      <c r="R54" s="1" t="s">
        <v>25</v>
      </c>
      <c r="S54" s="2">
        <v>1231954661.96</v>
      </c>
      <c r="T54" s="1">
        <v>0.46871194033616997</v>
      </c>
      <c r="U54" s="1" t="s">
        <v>25</v>
      </c>
      <c r="V54" s="1" t="s">
        <v>25</v>
      </c>
      <c r="W54" s="2">
        <v>47678001.740000002</v>
      </c>
      <c r="X54" s="1">
        <v>0.15300690427498001</v>
      </c>
      <c r="Y54" s="1" t="s">
        <v>25</v>
      </c>
      <c r="Z54" s="1" t="s">
        <v>25</v>
      </c>
      <c r="AA54" s="2">
        <v>2820588102.1599998</v>
      </c>
      <c r="AB54" s="1">
        <v>0.90396543627243997</v>
      </c>
      <c r="AC54" s="1" t="s">
        <v>25</v>
      </c>
      <c r="AD54" s="1" t="s">
        <v>25</v>
      </c>
      <c r="AE54" s="2">
        <v>8787991262.0499992</v>
      </c>
      <c r="AF54" s="1">
        <v>0.73875235593678001</v>
      </c>
      <c r="AG54" s="1" t="s">
        <v>25</v>
      </c>
      <c r="AH54" s="1" t="s">
        <v>25</v>
      </c>
      <c r="AI54" s="2">
        <v>204595212</v>
      </c>
      <c r="AJ54" s="1">
        <v>0.66829345879445001</v>
      </c>
      <c r="AK54" s="1" t="s">
        <v>25</v>
      </c>
      <c r="AL54" s="1" t="s">
        <v>25</v>
      </c>
      <c r="AM54" s="2">
        <v>357588430.11000001</v>
      </c>
      <c r="AN54" s="1">
        <v>0.38874018547363998</v>
      </c>
      <c r="AO54" s="1" t="s">
        <v>25</v>
      </c>
      <c r="AP54" s="1" t="s">
        <v>25</v>
      </c>
      <c r="AQ54" s="2">
        <v>562183642.11000001</v>
      </c>
      <c r="AR54" s="1">
        <v>0.45854712680381998</v>
      </c>
      <c r="AS54" s="1" t="s">
        <v>25</v>
      </c>
      <c r="AT54" s="1" t="s">
        <v>25</v>
      </c>
      <c r="AU54" s="2">
        <v>646666612.77999997</v>
      </c>
      <c r="AV54" s="1">
        <v>0.58641750193636</v>
      </c>
      <c r="AW54" s="1" t="s">
        <v>25</v>
      </c>
      <c r="AX54" s="1" t="s">
        <v>25</v>
      </c>
      <c r="AY54" s="2">
        <v>9996841516.9400005</v>
      </c>
      <c r="AZ54" s="1">
        <v>0.70279176065216997</v>
      </c>
      <c r="BA54" s="1" t="s">
        <v>25</v>
      </c>
      <c r="BB54" s="1" t="s">
        <v>25</v>
      </c>
    </row>
    <row r="55" spans="1:54" s="4" customFormat="1">
      <c r="A55" s="3" t="s">
        <v>39</v>
      </c>
      <c r="B55" s="17" t="s">
        <v>33</v>
      </c>
      <c r="C55" s="2" t="s">
        <v>25</v>
      </c>
      <c r="D55" s="1" t="s">
        <v>25</v>
      </c>
      <c r="E55" s="1" t="s">
        <v>25</v>
      </c>
      <c r="F55" s="1" t="s">
        <v>25</v>
      </c>
      <c r="G55" s="2">
        <v>476356247.75999999</v>
      </c>
      <c r="H55" s="1">
        <v>0.40442228603507002</v>
      </c>
      <c r="I55" s="1" t="s">
        <v>25</v>
      </c>
      <c r="J55" s="1" t="s">
        <v>25</v>
      </c>
      <c r="K55" s="2" t="s">
        <v>25</v>
      </c>
      <c r="L55" s="1" t="s">
        <v>25</v>
      </c>
      <c r="M55" s="1" t="s">
        <v>25</v>
      </c>
      <c r="N55" s="1" t="s">
        <v>25</v>
      </c>
      <c r="O55" s="2">
        <v>671364272.02999997</v>
      </c>
      <c r="P55" s="1">
        <v>0.15053278670442</v>
      </c>
      <c r="Q55" s="1" t="s">
        <v>25</v>
      </c>
      <c r="R55" s="1" t="s">
        <v>25</v>
      </c>
      <c r="S55" s="2">
        <v>1396428692.3800001</v>
      </c>
      <c r="T55" s="1">
        <v>0.53128805966382997</v>
      </c>
      <c r="U55" s="1" t="s">
        <v>25</v>
      </c>
      <c r="V55" s="1" t="s">
        <v>25</v>
      </c>
      <c r="W55" s="2">
        <v>263928863.09999999</v>
      </c>
      <c r="X55" s="1">
        <v>0.84699309572502002</v>
      </c>
      <c r="Y55" s="1" t="s">
        <v>25</v>
      </c>
      <c r="Z55" s="1" t="s">
        <v>25</v>
      </c>
      <c r="AA55" s="2">
        <v>299650779.75</v>
      </c>
      <c r="AB55" s="1">
        <v>9.6034563727560002E-2</v>
      </c>
      <c r="AC55" s="1" t="s">
        <v>25</v>
      </c>
      <c r="AD55" s="1" t="s">
        <v>25</v>
      </c>
      <c r="AE55" s="2">
        <v>3107728855.02</v>
      </c>
      <c r="AF55" s="1">
        <v>0.26124764406321999</v>
      </c>
      <c r="AG55" s="1" t="s">
        <v>25</v>
      </c>
      <c r="AH55" s="1" t="s">
        <v>25</v>
      </c>
      <c r="AI55" s="2">
        <v>101550552.72</v>
      </c>
      <c r="AJ55" s="1">
        <v>0.33170654120554999</v>
      </c>
      <c r="AK55" s="1" t="s">
        <v>25</v>
      </c>
      <c r="AL55" s="1" t="s">
        <v>25</v>
      </c>
      <c r="AM55" s="2">
        <v>562276414</v>
      </c>
      <c r="AN55" s="1">
        <v>0.61125981452636002</v>
      </c>
      <c r="AO55" s="1" t="s">
        <v>25</v>
      </c>
      <c r="AP55" s="1" t="s">
        <v>25</v>
      </c>
      <c r="AQ55" s="2">
        <v>663826966.72000003</v>
      </c>
      <c r="AR55" s="1">
        <v>0.54145287319617996</v>
      </c>
      <c r="AS55" s="1" t="s">
        <v>25</v>
      </c>
      <c r="AT55" s="1" t="s">
        <v>25</v>
      </c>
      <c r="AU55" s="2">
        <v>456074370.63999999</v>
      </c>
      <c r="AV55" s="1">
        <v>0.41358249806364</v>
      </c>
      <c r="AW55" s="1" t="s">
        <v>25</v>
      </c>
      <c r="AX55" s="1" t="s">
        <v>25</v>
      </c>
      <c r="AY55" s="2">
        <v>4227630192.3800001</v>
      </c>
      <c r="AZ55" s="1">
        <v>0.29720823934783003</v>
      </c>
      <c r="BA55" s="1" t="s">
        <v>25</v>
      </c>
      <c r="BB55" s="1" t="s">
        <v>25</v>
      </c>
    </row>
    <row r="56" spans="1:54" s="4" customFormat="1">
      <c r="A56" s="10" t="s">
        <v>57</v>
      </c>
      <c r="B56" s="31" t="s">
        <v>24</v>
      </c>
      <c r="C56" s="32" t="s">
        <v>25</v>
      </c>
      <c r="D56" s="33" t="s">
        <v>25</v>
      </c>
      <c r="E56" s="33" t="s">
        <v>25</v>
      </c>
      <c r="F56" s="33" t="s">
        <v>25</v>
      </c>
      <c r="G56" s="32" t="s">
        <v>25</v>
      </c>
      <c r="H56" s="33" t="s">
        <v>25</v>
      </c>
      <c r="I56" s="33" t="s">
        <v>25</v>
      </c>
      <c r="J56" s="33" t="s">
        <v>25</v>
      </c>
      <c r="K56" s="32">
        <v>73758583.230000004</v>
      </c>
      <c r="L56" s="33">
        <v>1.3203449543119999E-2</v>
      </c>
      <c r="M56" s="33" t="s">
        <v>25</v>
      </c>
      <c r="N56" s="33" t="s">
        <v>25</v>
      </c>
      <c r="O56" s="32">
        <v>50559881.640000001</v>
      </c>
      <c r="P56" s="33">
        <v>1.8370418698000001E-4</v>
      </c>
      <c r="Q56" s="33" t="s">
        <v>25</v>
      </c>
      <c r="R56" s="33" t="s">
        <v>25</v>
      </c>
      <c r="S56" s="32">
        <v>55195378.049999997</v>
      </c>
      <c r="T56" s="33">
        <v>4.0316610067999998E-4</v>
      </c>
      <c r="U56" s="33" t="s">
        <v>25</v>
      </c>
      <c r="V56" s="33" t="s">
        <v>25</v>
      </c>
      <c r="W56" s="32" t="s">
        <v>25</v>
      </c>
      <c r="X56" s="33" t="s">
        <v>25</v>
      </c>
      <c r="Y56" s="33" t="s">
        <v>25</v>
      </c>
      <c r="Z56" s="33" t="s">
        <v>25</v>
      </c>
      <c r="AA56" s="32">
        <v>139531642.13999999</v>
      </c>
      <c r="AB56" s="33">
        <v>8.2383661711000003E-4</v>
      </c>
      <c r="AC56" s="33" t="s">
        <v>25</v>
      </c>
      <c r="AD56" s="33" t="s">
        <v>25</v>
      </c>
      <c r="AE56" s="32">
        <v>319045485.06</v>
      </c>
      <c r="AF56" s="33">
        <v>4.0065252779E-4</v>
      </c>
      <c r="AG56" s="33" t="s">
        <v>25</v>
      </c>
      <c r="AH56" s="33" t="s">
        <v>25</v>
      </c>
      <c r="AI56" s="32">
        <v>18374379.800000001</v>
      </c>
      <c r="AJ56" s="33">
        <v>9.4751365828999996E-4</v>
      </c>
      <c r="AK56" s="33" t="s">
        <v>25</v>
      </c>
      <c r="AL56" s="33" t="s">
        <v>25</v>
      </c>
      <c r="AM56" s="32" t="s">
        <v>25</v>
      </c>
      <c r="AN56" s="33" t="s">
        <v>25</v>
      </c>
      <c r="AO56" s="33" t="s">
        <v>25</v>
      </c>
      <c r="AP56" s="33" t="s">
        <v>25</v>
      </c>
      <c r="AQ56" s="32">
        <v>18374379.800000001</v>
      </c>
      <c r="AR56" s="33">
        <v>4.1008171515E-4</v>
      </c>
      <c r="AS56" s="33" t="s">
        <v>25</v>
      </c>
      <c r="AT56" s="33" t="s">
        <v>25</v>
      </c>
      <c r="AU56" s="32">
        <v>700930.02</v>
      </c>
      <c r="AV56" s="33">
        <v>1.1967505080000001E-5</v>
      </c>
      <c r="AW56" s="33" t="s">
        <v>25</v>
      </c>
      <c r="AX56" s="33" t="s">
        <v>25</v>
      </c>
      <c r="AY56" s="32">
        <v>338120794.88</v>
      </c>
      <c r="AZ56" s="33">
        <v>3.7581891387E-4</v>
      </c>
      <c r="BA56" s="33" t="s">
        <v>25</v>
      </c>
      <c r="BB56" s="33" t="s">
        <v>25</v>
      </c>
    </row>
    <row r="57" spans="1:54" s="4" customFormat="1">
      <c r="A57" s="5" t="s">
        <v>58</v>
      </c>
      <c r="B57" s="15" t="s">
        <v>24</v>
      </c>
      <c r="C57" s="8" t="s">
        <v>25</v>
      </c>
      <c r="D57" s="9" t="s">
        <v>25</v>
      </c>
      <c r="E57" s="9" t="s">
        <v>25</v>
      </c>
      <c r="F57" s="9" t="s">
        <v>25</v>
      </c>
      <c r="G57" s="8" t="s">
        <v>25</v>
      </c>
      <c r="H57" s="9" t="s">
        <v>25</v>
      </c>
      <c r="I57" s="9" t="s">
        <v>25</v>
      </c>
      <c r="J57" s="9" t="s">
        <v>25</v>
      </c>
      <c r="K57" s="8" t="s">
        <v>25</v>
      </c>
      <c r="L57" s="9" t="s">
        <v>25</v>
      </c>
      <c r="M57" s="9" t="s">
        <v>25</v>
      </c>
      <c r="N57" s="9" t="s">
        <v>25</v>
      </c>
      <c r="O57" s="8" t="s">
        <v>25</v>
      </c>
      <c r="P57" s="9" t="s">
        <v>25</v>
      </c>
      <c r="Q57" s="9" t="s">
        <v>25</v>
      </c>
      <c r="R57" s="9" t="s">
        <v>25</v>
      </c>
      <c r="S57" s="8">
        <v>30262096.420000002</v>
      </c>
      <c r="T57" s="9">
        <v>2.2104480199999999E-4</v>
      </c>
      <c r="U57" s="9">
        <v>0.13500000000000001</v>
      </c>
      <c r="V57" s="9">
        <v>0.1348</v>
      </c>
      <c r="W57" s="8" t="s">
        <v>25</v>
      </c>
      <c r="X57" s="9" t="s">
        <v>25</v>
      </c>
      <c r="Y57" s="9" t="s">
        <v>25</v>
      </c>
      <c r="Z57" s="9" t="s">
        <v>25</v>
      </c>
      <c r="AA57" s="8">
        <v>81282944.790000007</v>
      </c>
      <c r="AB57" s="9">
        <v>4.7991885738000003E-4</v>
      </c>
      <c r="AC57" s="9">
        <v>0.13500000000000001</v>
      </c>
      <c r="AD57" s="9">
        <v>0.13450000000000001</v>
      </c>
      <c r="AE57" s="8">
        <v>111545041.20999999</v>
      </c>
      <c r="AF57" s="9">
        <v>1.4007658725E-4</v>
      </c>
      <c r="AG57" s="9">
        <v>0.13500000000000001</v>
      </c>
      <c r="AH57" s="9">
        <v>0.13489999999999999</v>
      </c>
      <c r="AI57" s="8" t="s">
        <v>25</v>
      </c>
      <c r="AJ57" s="9" t="s">
        <v>25</v>
      </c>
      <c r="AK57" s="9" t="s">
        <v>25</v>
      </c>
      <c r="AL57" s="9" t="s">
        <v>25</v>
      </c>
      <c r="AM57" s="8" t="s">
        <v>25</v>
      </c>
      <c r="AN57" s="9" t="s">
        <v>25</v>
      </c>
      <c r="AO57" s="9" t="s">
        <v>25</v>
      </c>
      <c r="AP57" s="9" t="s">
        <v>25</v>
      </c>
      <c r="AQ57" s="8" t="s">
        <v>25</v>
      </c>
      <c r="AR57" s="9" t="s">
        <v>25</v>
      </c>
      <c r="AS57" s="9" t="s">
        <v>25</v>
      </c>
      <c r="AT57" s="9" t="s">
        <v>25</v>
      </c>
      <c r="AU57" s="8" t="s">
        <v>25</v>
      </c>
      <c r="AV57" s="9" t="s">
        <v>25</v>
      </c>
      <c r="AW57" s="9" t="s">
        <v>25</v>
      </c>
      <c r="AX57" s="9" t="s">
        <v>25</v>
      </c>
      <c r="AY57" s="8">
        <v>111545041.20999999</v>
      </c>
      <c r="AZ57" s="9">
        <v>1.2398153817E-4</v>
      </c>
      <c r="BA57" s="9">
        <v>0.13500000000000001</v>
      </c>
      <c r="BB57" s="9">
        <v>0.13489999999999999</v>
      </c>
    </row>
    <row r="58" spans="1:54" s="4" customFormat="1">
      <c r="A58" s="3" t="s">
        <v>39</v>
      </c>
      <c r="B58" s="17" t="s">
        <v>42</v>
      </c>
      <c r="C58" s="2" t="s">
        <v>25</v>
      </c>
      <c r="D58" s="1" t="s">
        <v>25</v>
      </c>
      <c r="E58" s="1" t="s">
        <v>25</v>
      </c>
      <c r="F58" s="1" t="s">
        <v>25</v>
      </c>
      <c r="G58" s="2" t="s">
        <v>25</v>
      </c>
      <c r="H58" s="1" t="s">
        <v>25</v>
      </c>
      <c r="I58" s="1" t="s">
        <v>25</v>
      </c>
      <c r="J58" s="1" t="s">
        <v>25</v>
      </c>
      <c r="K58" s="2" t="s">
        <v>25</v>
      </c>
      <c r="L58" s="1" t="s">
        <v>25</v>
      </c>
      <c r="M58" s="1" t="s">
        <v>25</v>
      </c>
      <c r="N58" s="1" t="s">
        <v>25</v>
      </c>
      <c r="O58" s="2" t="s">
        <v>25</v>
      </c>
      <c r="P58" s="1" t="s">
        <v>25</v>
      </c>
      <c r="Q58" s="1" t="s">
        <v>25</v>
      </c>
      <c r="R58" s="1" t="s">
        <v>25</v>
      </c>
      <c r="S58" s="2">
        <v>30262096.420000002</v>
      </c>
      <c r="T58" s="1">
        <v>1</v>
      </c>
      <c r="U58" s="1" t="s">
        <v>25</v>
      </c>
      <c r="V58" s="1" t="s">
        <v>25</v>
      </c>
      <c r="W58" s="2" t="s">
        <v>25</v>
      </c>
      <c r="X58" s="1" t="s">
        <v>25</v>
      </c>
      <c r="Y58" s="1" t="s">
        <v>25</v>
      </c>
      <c r="Z58" s="1" t="s">
        <v>25</v>
      </c>
      <c r="AA58" s="2">
        <v>81282944.790000007</v>
      </c>
      <c r="AB58" s="1">
        <v>1</v>
      </c>
      <c r="AC58" s="1" t="s">
        <v>25</v>
      </c>
      <c r="AD58" s="1" t="s">
        <v>25</v>
      </c>
      <c r="AE58" s="2">
        <v>111545041.20999999</v>
      </c>
      <c r="AF58" s="1">
        <v>1</v>
      </c>
      <c r="AG58" s="1" t="s">
        <v>25</v>
      </c>
      <c r="AH58" s="1" t="s">
        <v>25</v>
      </c>
      <c r="AI58" s="2" t="s">
        <v>25</v>
      </c>
      <c r="AJ58" s="1" t="s">
        <v>25</v>
      </c>
      <c r="AK58" s="1" t="s">
        <v>25</v>
      </c>
      <c r="AL58" s="1" t="s">
        <v>25</v>
      </c>
      <c r="AM58" s="2" t="s">
        <v>25</v>
      </c>
      <c r="AN58" s="1" t="s">
        <v>25</v>
      </c>
      <c r="AO58" s="1" t="s">
        <v>25</v>
      </c>
      <c r="AP58" s="1" t="s">
        <v>25</v>
      </c>
      <c r="AQ58" s="2" t="s">
        <v>25</v>
      </c>
      <c r="AR58" s="1" t="s">
        <v>25</v>
      </c>
      <c r="AS58" s="1" t="s">
        <v>25</v>
      </c>
      <c r="AT58" s="1" t="s">
        <v>25</v>
      </c>
      <c r="AU58" s="2" t="s">
        <v>25</v>
      </c>
      <c r="AV58" s="1" t="s">
        <v>25</v>
      </c>
      <c r="AW58" s="1" t="s">
        <v>25</v>
      </c>
      <c r="AX58" s="1" t="s">
        <v>25</v>
      </c>
      <c r="AY58" s="2">
        <v>111545041.20999999</v>
      </c>
      <c r="AZ58" s="1">
        <v>1</v>
      </c>
      <c r="BA58" s="1" t="s">
        <v>25</v>
      </c>
      <c r="BB58" s="1" t="s">
        <v>25</v>
      </c>
    </row>
    <row r="59" spans="1:54" s="4" customFormat="1">
      <c r="A59" s="5" t="s">
        <v>59</v>
      </c>
      <c r="B59" s="15" t="s">
        <v>24</v>
      </c>
      <c r="C59" s="8" t="s">
        <v>25</v>
      </c>
      <c r="D59" s="9" t="s">
        <v>25</v>
      </c>
      <c r="E59" s="9" t="s">
        <v>25</v>
      </c>
      <c r="F59" s="9" t="s">
        <v>25</v>
      </c>
      <c r="G59" s="8" t="s">
        <v>25</v>
      </c>
      <c r="H59" s="9" t="s">
        <v>25</v>
      </c>
      <c r="I59" s="9" t="s">
        <v>25</v>
      </c>
      <c r="J59" s="9" t="s">
        <v>25</v>
      </c>
      <c r="K59" s="8">
        <v>73758583.230000004</v>
      </c>
      <c r="L59" s="9">
        <v>1.3203449543119999E-2</v>
      </c>
      <c r="M59" s="9">
        <v>0.13500000000000001</v>
      </c>
      <c r="N59" s="9">
        <v>0.12180000000000001</v>
      </c>
      <c r="O59" s="8">
        <v>50559881.640000001</v>
      </c>
      <c r="P59" s="9">
        <v>1.8370418698000001E-4</v>
      </c>
      <c r="Q59" s="9">
        <v>0.13500000000000001</v>
      </c>
      <c r="R59" s="9">
        <v>0.1348</v>
      </c>
      <c r="S59" s="8">
        <v>24933281.629999999</v>
      </c>
      <c r="T59" s="9">
        <v>1.8212129868999999E-4</v>
      </c>
      <c r="U59" s="9">
        <v>0.13500000000000001</v>
      </c>
      <c r="V59" s="9">
        <v>0.1348</v>
      </c>
      <c r="W59" s="8" t="s">
        <v>25</v>
      </c>
      <c r="X59" s="9" t="s">
        <v>25</v>
      </c>
      <c r="Y59" s="9" t="s">
        <v>25</v>
      </c>
      <c r="Z59" s="9" t="s">
        <v>25</v>
      </c>
      <c r="AA59" s="8">
        <v>58248697.350000001</v>
      </c>
      <c r="AB59" s="9">
        <v>3.4391775973E-4</v>
      </c>
      <c r="AC59" s="9">
        <v>0.13500000000000001</v>
      </c>
      <c r="AD59" s="9">
        <v>0.13469999999999999</v>
      </c>
      <c r="AE59" s="8">
        <v>207500443.84999999</v>
      </c>
      <c r="AF59" s="9">
        <v>2.6057594055E-4</v>
      </c>
      <c r="AG59" s="9">
        <v>0.13500000000000001</v>
      </c>
      <c r="AH59" s="9">
        <v>0.13469999999999999</v>
      </c>
      <c r="AI59" s="8">
        <v>18374379.800000001</v>
      </c>
      <c r="AJ59" s="9">
        <v>9.4751365828999996E-4</v>
      </c>
      <c r="AK59" s="9">
        <v>0.13500000000000001</v>
      </c>
      <c r="AL59" s="9">
        <v>0.1341</v>
      </c>
      <c r="AM59" s="8" t="s">
        <v>25</v>
      </c>
      <c r="AN59" s="9" t="s">
        <v>25</v>
      </c>
      <c r="AO59" s="9" t="s">
        <v>25</v>
      </c>
      <c r="AP59" s="9" t="s">
        <v>25</v>
      </c>
      <c r="AQ59" s="8">
        <v>18374379.800000001</v>
      </c>
      <c r="AR59" s="9">
        <v>4.1008171515E-4</v>
      </c>
      <c r="AS59" s="9">
        <v>0.13500000000000001</v>
      </c>
      <c r="AT59" s="9">
        <v>0.1346</v>
      </c>
      <c r="AU59" s="8">
        <v>700930.02</v>
      </c>
      <c r="AV59" s="9">
        <v>1.1967505080000001E-5</v>
      </c>
      <c r="AW59" s="9">
        <v>0.13500000000000001</v>
      </c>
      <c r="AX59" s="9">
        <v>0.13500000000000001</v>
      </c>
      <c r="AY59" s="8">
        <v>226575753.66999999</v>
      </c>
      <c r="AZ59" s="9">
        <v>2.5183737570000001E-4</v>
      </c>
      <c r="BA59" s="9">
        <v>0.13500000000000001</v>
      </c>
      <c r="BB59" s="9">
        <v>0.13469999999999999</v>
      </c>
    </row>
    <row r="60" spans="1:54" s="4" customFormat="1">
      <c r="A60" s="3" t="s">
        <v>39</v>
      </c>
      <c r="B60" s="17" t="s">
        <v>42</v>
      </c>
      <c r="C60" s="2" t="s">
        <v>25</v>
      </c>
      <c r="D60" s="1" t="s">
        <v>25</v>
      </c>
      <c r="E60" s="1" t="s">
        <v>25</v>
      </c>
      <c r="F60" s="1" t="s">
        <v>25</v>
      </c>
      <c r="G60" s="2" t="s">
        <v>25</v>
      </c>
      <c r="H60" s="1" t="s">
        <v>25</v>
      </c>
      <c r="I60" s="1" t="s">
        <v>25</v>
      </c>
      <c r="J60" s="1" t="s">
        <v>25</v>
      </c>
      <c r="K60" s="2">
        <v>73758583.230000004</v>
      </c>
      <c r="L60" s="1">
        <v>1</v>
      </c>
      <c r="M60" s="1" t="s">
        <v>25</v>
      </c>
      <c r="N60" s="1" t="s">
        <v>25</v>
      </c>
      <c r="O60" s="2">
        <v>50559881.640000001</v>
      </c>
      <c r="P60" s="1">
        <v>1</v>
      </c>
      <c r="Q60" s="1" t="s">
        <v>25</v>
      </c>
      <c r="R60" s="1" t="s">
        <v>25</v>
      </c>
      <c r="S60" s="2">
        <v>24933281.629999999</v>
      </c>
      <c r="T60" s="1">
        <v>1</v>
      </c>
      <c r="U60" s="1" t="s">
        <v>25</v>
      </c>
      <c r="V60" s="1" t="s">
        <v>25</v>
      </c>
      <c r="W60" s="2" t="s">
        <v>25</v>
      </c>
      <c r="X60" s="1" t="s">
        <v>25</v>
      </c>
      <c r="Y60" s="1" t="s">
        <v>25</v>
      </c>
      <c r="Z60" s="1" t="s">
        <v>25</v>
      </c>
      <c r="AA60" s="2">
        <v>58248697.350000001</v>
      </c>
      <c r="AB60" s="1">
        <v>1</v>
      </c>
      <c r="AC60" s="1" t="s">
        <v>25</v>
      </c>
      <c r="AD60" s="1" t="s">
        <v>25</v>
      </c>
      <c r="AE60" s="2">
        <v>207500443.84999999</v>
      </c>
      <c r="AF60" s="1">
        <v>1</v>
      </c>
      <c r="AG60" s="1" t="s">
        <v>25</v>
      </c>
      <c r="AH60" s="1" t="s">
        <v>25</v>
      </c>
      <c r="AI60" s="2">
        <v>18374379.800000001</v>
      </c>
      <c r="AJ60" s="1">
        <v>1</v>
      </c>
      <c r="AK60" s="1" t="s">
        <v>25</v>
      </c>
      <c r="AL60" s="1" t="s">
        <v>25</v>
      </c>
      <c r="AM60" s="2" t="s">
        <v>25</v>
      </c>
      <c r="AN60" s="1" t="s">
        <v>25</v>
      </c>
      <c r="AO60" s="1" t="s">
        <v>25</v>
      </c>
      <c r="AP60" s="1" t="s">
        <v>25</v>
      </c>
      <c r="AQ60" s="2">
        <v>18374379.800000001</v>
      </c>
      <c r="AR60" s="1">
        <v>1</v>
      </c>
      <c r="AS60" s="1" t="s">
        <v>25</v>
      </c>
      <c r="AT60" s="1" t="s">
        <v>25</v>
      </c>
      <c r="AU60" s="2">
        <v>700930.02</v>
      </c>
      <c r="AV60" s="1">
        <v>1</v>
      </c>
      <c r="AW60" s="1" t="s">
        <v>25</v>
      </c>
      <c r="AX60" s="1" t="s">
        <v>25</v>
      </c>
      <c r="AY60" s="2">
        <v>226575753.66999999</v>
      </c>
      <c r="AZ60" s="1">
        <v>1</v>
      </c>
      <c r="BA60" s="1" t="s">
        <v>25</v>
      </c>
      <c r="BB60" s="1" t="s">
        <v>25</v>
      </c>
    </row>
    <row r="61" spans="1:54" s="4" customFormat="1">
      <c r="A61" s="10" t="s">
        <v>60</v>
      </c>
      <c r="B61" s="31" t="s">
        <v>24</v>
      </c>
      <c r="C61" s="32">
        <v>1679454287.9400001</v>
      </c>
      <c r="D61" s="33">
        <v>0.17153237719473</v>
      </c>
      <c r="E61" s="33" t="s">
        <v>25</v>
      </c>
      <c r="F61" s="33" t="s">
        <v>25</v>
      </c>
      <c r="G61" s="32">
        <v>7661163347.8999996</v>
      </c>
      <c r="H61" s="33">
        <v>3.9997742731690003E-2</v>
      </c>
      <c r="I61" s="33" t="s">
        <v>25</v>
      </c>
      <c r="J61" s="33" t="s">
        <v>25</v>
      </c>
      <c r="K61" s="32">
        <v>732354240.83000004</v>
      </c>
      <c r="L61" s="33">
        <v>0.13109799352216001</v>
      </c>
      <c r="M61" s="33" t="s">
        <v>25</v>
      </c>
      <c r="N61" s="33" t="s">
        <v>25</v>
      </c>
      <c r="O61" s="32">
        <v>7605197040.8000002</v>
      </c>
      <c r="P61" s="33">
        <v>2.7632709845930001E-2</v>
      </c>
      <c r="Q61" s="33" t="s">
        <v>25</v>
      </c>
      <c r="R61" s="33" t="s">
        <v>25</v>
      </c>
      <c r="S61" s="32">
        <v>3497706647.2600002</v>
      </c>
      <c r="T61" s="33">
        <v>2.5548457137619999E-2</v>
      </c>
      <c r="U61" s="33" t="s">
        <v>25</v>
      </c>
      <c r="V61" s="33" t="s">
        <v>25</v>
      </c>
      <c r="W61" s="32" t="s">
        <v>25</v>
      </c>
      <c r="X61" s="33" t="s">
        <v>25</v>
      </c>
      <c r="Y61" s="33" t="s">
        <v>25</v>
      </c>
      <c r="Z61" s="33" t="s">
        <v>25</v>
      </c>
      <c r="AA61" s="32">
        <v>3512437838.6799998</v>
      </c>
      <c r="AB61" s="33">
        <v>2.073848528158E-2</v>
      </c>
      <c r="AC61" s="33" t="s">
        <v>25</v>
      </c>
      <c r="AD61" s="33" t="s">
        <v>25</v>
      </c>
      <c r="AE61" s="32">
        <v>24688313403.41</v>
      </c>
      <c r="AF61" s="33">
        <v>3.10032131316E-2</v>
      </c>
      <c r="AG61" s="33" t="s">
        <v>25</v>
      </c>
      <c r="AH61" s="33" t="s">
        <v>25</v>
      </c>
      <c r="AI61" s="32">
        <v>277718300.55000001</v>
      </c>
      <c r="AJ61" s="33">
        <v>1.432113006225E-2</v>
      </c>
      <c r="AK61" s="33" t="s">
        <v>25</v>
      </c>
      <c r="AL61" s="33" t="s">
        <v>25</v>
      </c>
      <c r="AM61" s="32">
        <v>615413583.50999999</v>
      </c>
      <c r="AN61" s="33">
        <v>2.4215129568769998E-2</v>
      </c>
      <c r="AO61" s="33" t="s">
        <v>25</v>
      </c>
      <c r="AP61" s="33" t="s">
        <v>25</v>
      </c>
      <c r="AQ61" s="32">
        <v>893131884.05999994</v>
      </c>
      <c r="AR61" s="33">
        <v>1.9933029514799999E-2</v>
      </c>
      <c r="AS61" s="33" t="s">
        <v>25</v>
      </c>
      <c r="AT61" s="33" t="s">
        <v>25</v>
      </c>
      <c r="AU61" s="32">
        <v>903439345.01999998</v>
      </c>
      <c r="AV61" s="33">
        <v>1.542509899578E-2</v>
      </c>
      <c r="AW61" s="33" t="s">
        <v>25</v>
      </c>
      <c r="AX61" s="33" t="s">
        <v>25</v>
      </c>
      <c r="AY61" s="32">
        <v>26484884632.490002</v>
      </c>
      <c r="AZ61" s="33">
        <v>2.9437765222580001E-2</v>
      </c>
      <c r="BA61" s="33" t="s">
        <v>25</v>
      </c>
      <c r="BB61" s="33" t="s">
        <v>25</v>
      </c>
    </row>
    <row r="62" spans="1:54" s="4" customFormat="1">
      <c r="A62" s="5" t="s">
        <v>61</v>
      </c>
      <c r="B62" s="15" t="s">
        <v>24</v>
      </c>
      <c r="C62" s="8">
        <v>298125187.18000001</v>
      </c>
      <c r="D62" s="9">
        <v>3.0449249155409999E-2</v>
      </c>
      <c r="E62" s="9">
        <v>0.08</v>
      </c>
      <c r="F62" s="9">
        <v>4.9599999999999998E-2</v>
      </c>
      <c r="G62" s="8">
        <v>147723300.34</v>
      </c>
      <c r="H62" s="9">
        <v>7.7124038402000001E-4</v>
      </c>
      <c r="I62" s="9">
        <v>0.08</v>
      </c>
      <c r="J62" s="9">
        <v>7.9200000000000007E-2</v>
      </c>
      <c r="K62" s="8">
        <v>232793745.41</v>
      </c>
      <c r="L62" s="9">
        <v>4.1672173418660002E-2</v>
      </c>
      <c r="M62" s="9">
        <v>0.08</v>
      </c>
      <c r="N62" s="9">
        <v>3.8300000000000001E-2</v>
      </c>
      <c r="O62" s="8" t="s">
        <v>25</v>
      </c>
      <c r="P62" s="9" t="s">
        <v>25</v>
      </c>
      <c r="Q62" s="9" t="s">
        <v>25</v>
      </c>
      <c r="R62" s="9" t="s">
        <v>25</v>
      </c>
      <c r="S62" s="8">
        <v>499813568</v>
      </c>
      <c r="T62" s="9">
        <v>3.6508108902900001E-3</v>
      </c>
      <c r="U62" s="9">
        <v>0.08</v>
      </c>
      <c r="V62" s="9">
        <v>7.6300000000000007E-2</v>
      </c>
      <c r="W62" s="8" t="s">
        <v>25</v>
      </c>
      <c r="X62" s="9" t="s">
        <v>25</v>
      </c>
      <c r="Y62" s="9" t="s">
        <v>25</v>
      </c>
      <c r="Z62" s="9" t="s">
        <v>25</v>
      </c>
      <c r="AA62" s="8" t="s">
        <v>25</v>
      </c>
      <c r="AB62" s="9" t="s">
        <v>25</v>
      </c>
      <c r="AC62" s="9" t="s">
        <v>25</v>
      </c>
      <c r="AD62" s="9" t="s">
        <v>25</v>
      </c>
      <c r="AE62" s="8">
        <v>1178455800.9300001</v>
      </c>
      <c r="AF62" s="9">
        <v>1.4798870933500001E-3</v>
      </c>
      <c r="AG62" s="9">
        <v>0.08</v>
      </c>
      <c r="AH62" s="9">
        <v>7.85E-2</v>
      </c>
      <c r="AI62" s="8" t="s">
        <v>25</v>
      </c>
      <c r="AJ62" s="9" t="s">
        <v>25</v>
      </c>
      <c r="AK62" s="9" t="s">
        <v>25</v>
      </c>
      <c r="AL62" s="9" t="s">
        <v>25</v>
      </c>
      <c r="AM62" s="8" t="s">
        <v>25</v>
      </c>
      <c r="AN62" s="9" t="s">
        <v>25</v>
      </c>
      <c r="AO62" s="9" t="s">
        <v>25</v>
      </c>
      <c r="AP62" s="9" t="s">
        <v>25</v>
      </c>
      <c r="AQ62" s="8" t="s">
        <v>25</v>
      </c>
      <c r="AR62" s="9" t="s">
        <v>25</v>
      </c>
      <c r="AS62" s="9" t="s">
        <v>25</v>
      </c>
      <c r="AT62" s="9" t="s">
        <v>25</v>
      </c>
      <c r="AU62" s="8" t="s">
        <v>25</v>
      </c>
      <c r="AV62" s="9" t="s">
        <v>25</v>
      </c>
      <c r="AW62" s="9" t="s">
        <v>25</v>
      </c>
      <c r="AX62" s="9" t="s">
        <v>25</v>
      </c>
      <c r="AY62" s="8">
        <v>1178455800.9300001</v>
      </c>
      <c r="AZ62" s="9">
        <v>1.3098454335100001E-3</v>
      </c>
      <c r="BA62" s="9">
        <v>0.08</v>
      </c>
      <c r="BB62" s="9">
        <v>7.8700000000000006E-2</v>
      </c>
    </row>
    <row r="63" spans="1:54" s="4" customFormat="1">
      <c r="A63" s="3" t="s">
        <v>62</v>
      </c>
      <c r="B63" s="17" t="s">
        <v>54</v>
      </c>
      <c r="C63" s="2">
        <v>298125187.18000001</v>
      </c>
      <c r="D63" s="1">
        <v>1</v>
      </c>
      <c r="E63" s="1" t="s">
        <v>25</v>
      </c>
      <c r="F63" s="1" t="s">
        <v>25</v>
      </c>
      <c r="G63" s="2">
        <v>147723300.34</v>
      </c>
      <c r="H63" s="1">
        <v>1</v>
      </c>
      <c r="I63" s="1" t="s">
        <v>25</v>
      </c>
      <c r="J63" s="1" t="s">
        <v>25</v>
      </c>
      <c r="K63" s="2">
        <v>232793745.41</v>
      </c>
      <c r="L63" s="1">
        <v>1</v>
      </c>
      <c r="M63" s="1" t="s">
        <v>25</v>
      </c>
      <c r="N63" s="1" t="s">
        <v>25</v>
      </c>
      <c r="O63" s="2" t="s">
        <v>25</v>
      </c>
      <c r="P63" s="1" t="s">
        <v>25</v>
      </c>
      <c r="Q63" s="1" t="s">
        <v>25</v>
      </c>
      <c r="R63" s="1" t="s">
        <v>25</v>
      </c>
      <c r="S63" s="2">
        <v>499813568</v>
      </c>
      <c r="T63" s="1">
        <v>1</v>
      </c>
      <c r="U63" s="1" t="s">
        <v>25</v>
      </c>
      <c r="V63" s="1" t="s">
        <v>25</v>
      </c>
      <c r="W63" s="2" t="s">
        <v>25</v>
      </c>
      <c r="X63" s="1" t="s">
        <v>25</v>
      </c>
      <c r="Y63" s="1" t="s">
        <v>25</v>
      </c>
      <c r="Z63" s="1" t="s">
        <v>25</v>
      </c>
      <c r="AA63" s="2" t="s">
        <v>25</v>
      </c>
      <c r="AB63" s="1" t="s">
        <v>25</v>
      </c>
      <c r="AC63" s="1" t="s">
        <v>25</v>
      </c>
      <c r="AD63" s="1" t="s">
        <v>25</v>
      </c>
      <c r="AE63" s="2">
        <v>1178455800.9300001</v>
      </c>
      <c r="AF63" s="1">
        <v>1</v>
      </c>
      <c r="AG63" s="1" t="s">
        <v>25</v>
      </c>
      <c r="AH63" s="1" t="s">
        <v>25</v>
      </c>
      <c r="AI63" s="2" t="s">
        <v>25</v>
      </c>
      <c r="AJ63" s="1" t="s">
        <v>25</v>
      </c>
      <c r="AK63" s="1" t="s">
        <v>25</v>
      </c>
      <c r="AL63" s="1" t="s">
        <v>25</v>
      </c>
      <c r="AM63" s="2" t="s">
        <v>25</v>
      </c>
      <c r="AN63" s="1" t="s">
        <v>25</v>
      </c>
      <c r="AO63" s="1" t="s">
        <v>25</v>
      </c>
      <c r="AP63" s="1" t="s">
        <v>25</v>
      </c>
      <c r="AQ63" s="2" t="s">
        <v>25</v>
      </c>
      <c r="AR63" s="1" t="s">
        <v>25</v>
      </c>
      <c r="AS63" s="1" t="s">
        <v>25</v>
      </c>
      <c r="AT63" s="1" t="s">
        <v>25</v>
      </c>
      <c r="AU63" s="2" t="s">
        <v>25</v>
      </c>
      <c r="AV63" s="1" t="s">
        <v>25</v>
      </c>
      <c r="AW63" s="1" t="s">
        <v>25</v>
      </c>
      <c r="AX63" s="1" t="s">
        <v>25</v>
      </c>
      <c r="AY63" s="2">
        <v>1178455800.9300001</v>
      </c>
      <c r="AZ63" s="1">
        <v>1</v>
      </c>
      <c r="BA63" s="1" t="s">
        <v>25</v>
      </c>
      <c r="BB63" s="1" t="s">
        <v>25</v>
      </c>
    </row>
    <row r="64" spans="1:54" s="4" customFormat="1">
      <c r="A64" s="5" t="s">
        <v>63</v>
      </c>
      <c r="B64" s="15" t="s">
        <v>24</v>
      </c>
      <c r="C64" s="8" t="s">
        <v>25</v>
      </c>
      <c r="D64" s="9" t="s">
        <v>25</v>
      </c>
      <c r="E64" s="9" t="s">
        <v>25</v>
      </c>
      <c r="F64" s="9" t="s">
        <v>25</v>
      </c>
      <c r="G64" s="8">
        <v>804887862</v>
      </c>
      <c r="H64" s="9">
        <v>4.2021943887899996E-3</v>
      </c>
      <c r="I64" s="9">
        <v>0.08</v>
      </c>
      <c r="J64" s="9">
        <v>7.5800000000000006E-2</v>
      </c>
      <c r="K64" s="8" t="s">
        <v>25</v>
      </c>
      <c r="L64" s="9" t="s">
        <v>25</v>
      </c>
      <c r="M64" s="9" t="s">
        <v>25</v>
      </c>
      <c r="N64" s="9" t="s">
        <v>25</v>
      </c>
      <c r="O64" s="8">
        <v>340599962.24000001</v>
      </c>
      <c r="P64" s="9">
        <v>1.2375353169199999E-3</v>
      </c>
      <c r="Q64" s="9">
        <v>0.08</v>
      </c>
      <c r="R64" s="9">
        <v>7.8799999999999995E-2</v>
      </c>
      <c r="S64" s="8">
        <v>251539629.75</v>
      </c>
      <c r="T64" s="9">
        <v>1.8373323143400001E-3</v>
      </c>
      <c r="U64" s="9">
        <v>0.08</v>
      </c>
      <c r="V64" s="9">
        <v>7.8200000000000006E-2</v>
      </c>
      <c r="W64" s="8" t="s">
        <v>25</v>
      </c>
      <c r="X64" s="9" t="s">
        <v>25</v>
      </c>
      <c r="Y64" s="9" t="s">
        <v>25</v>
      </c>
      <c r="Z64" s="9" t="s">
        <v>25</v>
      </c>
      <c r="AA64" s="8" t="s">
        <v>25</v>
      </c>
      <c r="AB64" s="9" t="s">
        <v>25</v>
      </c>
      <c r="AC64" s="9" t="s">
        <v>25</v>
      </c>
      <c r="AD64" s="9" t="s">
        <v>25</v>
      </c>
      <c r="AE64" s="8">
        <v>1397027453.99</v>
      </c>
      <c r="AF64" s="9">
        <v>1.7543660921300001E-3</v>
      </c>
      <c r="AG64" s="9">
        <v>0.08</v>
      </c>
      <c r="AH64" s="9">
        <v>7.8200000000000006E-2</v>
      </c>
      <c r="AI64" s="8" t="s">
        <v>25</v>
      </c>
      <c r="AJ64" s="9" t="s">
        <v>25</v>
      </c>
      <c r="AK64" s="9" t="s">
        <v>25</v>
      </c>
      <c r="AL64" s="9" t="s">
        <v>25</v>
      </c>
      <c r="AM64" s="8" t="s">
        <v>25</v>
      </c>
      <c r="AN64" s="9" t="s">
        <v>25</v>
      </c>
      <c r="AO64" s="9" t="s">
        <v>25</v>
      </c>
      <c r="AP64" s="9" t="s">
        <v>25</v>
      </c>
      <c r="AQ64" s="8" t="s">
        <v>25</v>
      </c>
      <c r="AR64" s="9" t="s">
        <v>25</v>
      </c>
      <c r="AS64" s="9" t="s">
        <v>25</v>
      </c>
      <c r="AT64" s="9" t="s">
        <v>25</v>
      </c>
      <c r="AU64" s="8">
        <v>251539629.75</v>
      </c>
      <c r="AV64" s="9">
        <v>4.2947251651600004E-3</v>
      </c>
      <c r="AW64" s="9">
        <v>0.08</v>
      </c>
      <c r="AX64" s="9">
        <v>7.5700000000000003E-2</v>
      </c>
      <c r="AY64" s="8">
        <v>1648567083.74</v>
      </c>
      <c r="AZ64" s="9">
        <v>1.8323708575000001E-3</v>
      </c>
      <c r="BA64" s="9">
        <v>0.08</v>
      </c>
      <c r="BB64" s="9">
        <v>7.8200000000000006E-2</v>
      </c>
    </row>
    <row r="65" spans="1:54" s="4" customFormat="1">
      <c r="A65" s="3" t="s">
        <v>62</v>
      </c>
      <c r="B65" s="17" t="s">
        <v>54</v>
      </c>
      <c r="C65" s="2" t="s">
        <v>25</v>
      </c>
      <c r="D65" s="1" t="s">
        <v>25</v>
      </c>
      <c r="E65" s="1" t="s">
        <v>25</v>
      </c>
      <c r="F65" s="1" t="s">
        <v>25</v>
      </c>
      <c r="G65" s="2">
        <v>804887862</v>
      </c>
      <c r="H65" s="1">
        <v>1</v>
      </c>
      <c r="I65" s="1" t="s">
        <v>25</v>
      </c>
      <c r="J65" s="1" t="s">
        <v>25</v>
      </c>
      <c r="K65" s="2" t="s">
        <v>25</v>
      </c>
      <c r="L65" s="1" t="s">
        <v>25</v>
      </c>
      <c r="M65" s="1" t="s">
        <v>25</v>
      </c>
      <c r="N65" s="1" t="s">
        <v>25</v>
      </c>
      <c r="O65" s="2">
        <v>340599962.24000001</v>
      </c>
      <c r="P65" s="1">
        <v>1</v>
      </c>
      <c r="Q65" s="1" t="s">
        <v>25</v>
      </c>
      <c r="R65" s="1" t="s">
        <v>25</v>
      </c>
      <c r="S65" s="2">
        <v>251539629.75</v>
      </c>
      <c r="T65" s="1">
        <v>1</v>
      </c>
      <c r="U65" s="1" t="s">
        <v>25</v>
      </c>
      <c r="V65" s="1" t="s">
        <v>25</v>
      </c>
      <c r="W65" s="2" t="s">
        <v>25</v>
      </c>
      <c r="X65" s="1" t="s">
        <v>25</v>
      </c>
      <c r="Y65" s="1" t="s">
        <v>25</v>
      </c>
      <c r="Z65" s="1" t="s">
        <v>25</v>
      </c>
      <c r="AA65" s="2" t="s">
        <v>25</v>
      </c>
      <c r="AB65" s="1" t="s">
        <v>25</v>
      </c>
      <c r="AC65" s="1" t="s">
        <v>25</v>
      </c>
      <c r="AD65" s="1" t="s">
        <v>25</v>
      </c>
      <c r="AE65" s="2">
        <v>1397027453.99</v>
      </c>
      <c r="AF65" s="1">
        <v>1</v>
      </c>
      <c r="AG65" s="1" t="s">
        <v>25</v>
      </c>
      <c r="AH65" s="1" t="s">
        <v>25</v>
      </c>
      <c r="AI65" s="2" t="s">
        <v>25</v>
      </c>
      <c r="AJ65" s="1" t="s">
        <v>25</v>
      </c>
      <c r="AK65" s="1" t="s">
        <v>25</v>
      </c>
      <c r="AL65" s="1" t="s">
        <v>25</v>
      </c>
      <c r="AM65" s="2" t="s">
        <v>25</v>
      </c>
      <c r="AN65" s="1" t="s">
        <v>25</v>
      </c>
      <c r="AO65" s="1" t="s">
        <v>25</v>
      </c>
      <c r="AP65" s="1" t="s">
        <v>25</v>
      </c>
      <c r="AQ65" s="2" t="s">
        <v>25</v>
      </c>
      <c r="AR65" s="1" t="s">
        <v>25</v>
      </c>
      <c r="AS65" s="1" t="s">
        <v>25</v>
      </c>
      <c r="AT65" s="1" t="s">
        <v>25</v>
      </c>
      <c r="AU65" s="2">
        <v>251539629.75</v>
      </c>
      <c r="AV65" s="1">
        <v>1</v>
      </c>
      <c r="AW65" s="1" t="s">
        <v>25</v>
      </c>
      <c r="AX65" s="1" t="s">
        <v>25</v>
      </c>
      <c r="AY65" s="2">
        <v>1648567083.74</v>
      </c>
      <c r="AZ65" s="1">
        <v>1</v>
      </c>
      <c r="BA65" s="1" t="s">
        <v>25</v>
      </c>
      <c r="BB65" s="1" t="s">
        <v>25</v>
      </c>
    </row>
    <row r="66" spans="1:54" s="4" customFormat="1">
      <c r="A66" s="5" t="s">
        <v>64</v>
      </c>
      <c r="B66" s="15" t="s">
        <v>24</v>
      </c>
      <c r="C66" s="8" t="s">
        <v>25</v>
      </c>
      <c r="D66" s="9" t="s">
        <v>25</v>
      </c>
      <c r="E66" s="9" t="s">
        <v>25</v>
      </c>
      <c r="F66" s="9" t="s">
        <v>25</v>
      </c>
      <c r="G66" s="8">
        <v>492950927.66000003</v>
      </c>
      <c r="H66" s="9">
        <v>2.5736201525200001E-3</v>
      </c>
      <c r="I66" s="9">
        <v>0.09</v>
      </c>
      <c r="J66" s="9">
        <v>8.7400000000000005E-2</v>
      </c>
      <c r="K66" s="8" t="s">
        <v>25</v>
      </c>
      <c r="L66" s="9" t="s">
        <v>25</v>
      </c>
      <c r="M66" s="9" t="s">
        <v>25</v>
      </c>
      <c r="N66" s="9" t="s">
        <v>25</v>
      </c>
      <c r="O66" s="8">
        <v>1085093751.0899999</v>
      </c>
      <c r="P66" s="9">
        <v>3.9425777686799999E-3</v>
      </c>
      <c r="Q66" s="9">
        <v>0.09</v>
      </c>
      <c r="R66" s="9">
        <v>8.6099999999999996E-2</v>
      </c>
      <c r="S66" s="8">
        <v>495783144.38999999</v>
      </c>
      <c r="T66" s="9">
        <v>3.6213712844999999E-3</v>
      </c>
      <c r="U66" s="9">
        <v>0.09</v>
      </c>
      <c r="V66" s="9">
        <v>8.6400000000000005E-2</v>
      </c>
      <c r="W66" s="8" t="s">
        <v>25</v>
      </c>
      <c r="X66" s="9" t="s">
        <v>25</v>
      </c>
      <c r="Y66" s="9" t="s">
        <v>25</v>
      </c>
      <c r="Z66" s="9" t="s">
        <v>25</v>
      </c>
      <c r="AA66" s="8">
        <v>1317643121.3299999</v>
      </c>
      <c r="AB66" s="9">
        <v>7.7797597375699997E-3</v>
      </c>
      <c r="AC66" s="9">
        <v>0.09</v>
      </c>
      <c r="AD66" s="9">
        <v>8.2199999999999995E-2</v>
      </c>
      <c r="AE66" s="8">
        <v>3391470944.4699998</v>
      </c>
      <c r="AF66" s="9">
        <v>4.25895826916E-3</v>
      </c>
      <c r="AG66" s="9">
        <v>0.09</v>
      </c>
      <c r="AH66" s="9">
        <v>8.5699999999999998E-2</v>
      </c>
      <c r="AI66" s="8">
        <v>92452570.489999995</v>
      </c>
      <c r="AJ66" s="9">
        <v>4.7675118418700002E-3</v>
      </c>
      <c r="AK66" s="9">
        <v>0.09</v>
      </c>
      <c r="AL66" s="9">
        <v>8.5199999999999998E-2</v>
      </c>
      <c r="AM66" s="8">
        <v>12997706.33</v>
      </c>
      <c r="AN66" s="9">
        <v>5.1143028250999999E-4</v>
      </c>
      <c r="AO66" s="9">
        <v>0.09</v>
      </c>
      <c r="AP66" s="9">
        <v>8.9499999999999996E-2</v>
      </c>
      <c r="AQ66" s="8">
        <v>105450276.81999999</v>
      </c>
      <c r="AR66" s="9">
        <v>2.3534525166E-3</v>
      </c>
      <c r="AS66" s="9">
        <v>0.09</v>
      </c>
      <c r="AT66" s="9">
        <v>8.7599999999999997E-2</v>
      </c>
      <c r="AU66" s="8">
        <v>178859988.97999999</v>
      </c>
      <c r="AV66" s="9">
        <v>3.0538110296E-3</v>
      </c>
      <c r="AW66" s="9">
        <v>0.09</v>
      </c>
      <c r="AX66" s="9">
        <v>8.6900000000000005E-2</v>
      </c>
      <c r="AY66" s="8">
        <v>3675781210.27</v>
      </c>
      <c r="AZ66" s="9">
        <v>4.0856052718E-3</v>
      </c>
      <c r="BA66" s="9">
        <v>0.09</v>
      </c>
      <c r="BB66" s="9">
        <v>8.5900000000000004E-2</v>
      </c>
    </row>
    <row r="67" spans="1:54" s="4" customFormat="1">
      <c r="A67" s="3" t="s">
        <v>62</v>
      </c>
      <c r="B67" s="17" t="s">
        <v>38</v>
      </c>
      <c r="C67" s="2" t="s">
        <v>25</v>
      </c>
      <c r="D67" s="1" t="s">
        <v>25</v>
      </c>
      <c r="E67" s="1" t="s">
        <v>25</v>
      </c>
      <c r="F67" s="1" t="s">
        <v>25</v>
      </c>
      <c r="G67" s="2">
        <v>492950927.66000003</v>
      </c>
      <c r="H67" s="1">
        <v>1</v>
      </c>
      <c r="I67" s="1" t="s">
        <v>25</v>
      </c>
      <c r="J67" s="1" t="s">
        <v>25</v>
      </c>
      <c r="K67" s="2" t="s">
        <v>25</v>
      </c>
      <c r="L67" s="1" t="s">
        <v>25</v>
      </c>
      <c r="M67" s="1" t="s">
        <v>25</v>
      </c>
      <c r="N67" s="1" t="s">
        <v>25</v>
      </c>
      <c r="O67" s="2">
        <v>1085093751.0899999</v>
      </c>
      <c r="P67" s="1">
        <v>1</v>
      </c>
      <c r="Q67" s="1" t="s">
        <v>25</v>
      </c>
      <c r="R67" s="1" t="s">
        <v>25</v>
      </c>
      <c r="S67" s="2">
        <v>495783144.38999999</v>
      </c>
      <c r="T67" s="1">
        <v>1</v>
      </c>
      <c r="U67" s="1" t="s">
        <v>25</v>
      </c>
      <c r="V67" s="1" t="s">
        <v>25</v>
      </c>
      <c r="W67" s="2" t="s">
        <v>25</v>
      </c>
      <c r="X67" s="1" t="s">
        <v>25</v>
      </c>
      <c r="Y67" s="1" t="s">
        <v>25</v>
      </c>
      <c r="Z67" s="1" t="s">
        <v>25</v>
      </c>
      <c r="AA67" s="2">
        <v>1317643121.3299999</v>
      </c>
      <c r="AB67" s="1">
        <v>1</v>
      </c>
      <c r="AC67" s="1" t="s">
        <v>25</v>
      </c>
      <c r="AD67" s="1" t="s">
        <v>25</v>
      </c>
      <c r="AE67" s="2">
        <v>3391470944.4699998</v>
      </c>
      <c r="AF67" s="1">
        <v>1</v>
      </c>
      <c r="AG67" s="1" t="s">
        <v>25</v>
      </c>
      <c r="AH67" s="1" t="s">
        <v>25</v>
      </c>
      <c r="AI67" s="2">
        <v>92452570.489999995</v>
      </c>
      <c r="AJ67" s="1">
        <v>1</v>
      </c>
      <c r="AK67" s="1" t="s">
        <v>25</v>
      </c>
      <c r="AL67" s="1" t="s">
        <v>25</v>
      </c>
      <c r="AM67" s="2">
        <v>12997706.33</v>
      </c>
      <c r="AN67" s="1">
        <v>1</v>
      </c>
      <c r="AO67" s="1" t="s">
        <v>25</v>
      </c>
      <c r="AP67" s="1" t="s">
        <v>25</v>
      </c>
      <c r="AQ67" s="2">
        <v>105450276.81999999</v>
      </c>
      <c r="AR67" s="1">
        <v>1</v>
      </c>
      <c r="AS67" s="1" t="s">
        <v>25</v>
      </c>
      <c r="AT67" s="1" t="s">
        <v>25</v>
      </c>
      <c r="AU67" s="2">
        <v>178859988.97999999</v>
      </c>
      <c r="AV67" s="1">
        <v>1</v>
      </c>
      <c r="AW67" s="1" t="s">
        <v>25</v>
      </c>
      <c r="AX67" s="1" t="s">
        <v>25</v>
      </c>
      <c r="AY67" s="2">
        <v>3675781210.27</v>
      </c>
      <c r="AZ67" s="1">
        <v>1</v>
      </c>
      <c r="BA67" s="1" t="s">
        <v>25</v>
      </c>
      <c r="BB67" s="1" t="s">
        <v>25</v>
      </c>
    </row>
    <row r="68" spans="1:54" s="4" customFormat="1">
      <c r="A68" s="5" t="s">
        <v>65</v>
      </c>
      <c r="B68" s="15" t="s">
        <v>24</v>
      </c>
      <c r="C68" s="8">
        <v>354220685.48000002</v>
      </c>
      <c r="D68" s="9">
        <v>3.6178606746399999E-2</v>
      </c>
      <c r="E68" s="9">
        <v>0.08</v>
      </c>
      <c r="F68" s="9">
        <v>4.3799999999999999E-2</v>
      </c>
      <c r="G68" s="8">
        <v>473018810.87</v>
      </c>
      <c r="H68" s="9">
        <v>2.4695576696699998E-3</v>
      </c>
      <c r="I68" s="9">
        <v>0.08</v>
      </c>
      <c r="J68" s="9">
        <v>7.7499999999999999E-2</v>
      </c>
      <c r="K68" s="8">
        <v>188240167.75</v>
      </c>
      <c r="L68" s="9">
        <v>3.3696682447459998E-2</v>
      </c>
      <c r="M68" s="9">
        <v>0.08</v>
      </c>
      <c r="N68" s="9">
        <v>4.6300000000000001E-2</v>
      </c>
      <c r="O68" s="8">
        <v>1454310152.9400001</v>
      </c>
      <c r="P68" s="9">
        <v>5.2840880080500001E-3</v>
      </c>
      <c r="Q68" s="9">
        <v>0.08</v>
      </c>
      <c r="R68" s="9">
        <v>7.4700000000000003E-2</v>
      </c>
      <c r="S68" s="8">
        <v>313219481.10000002</v>
      </c>
      <c r="T68" s="9">
        <v>2.2878632471400001E-3</v>
      </c>
      <c r="U68" s="9">
        <v>0.08</v>
      </c>
      <c r="V68" s="9">
        <v>7.7700000000000005E-2</v>
      </c>
      <c r="W68" s="8" t="s">
        <v>25</v>
      </c>
      <c r="X68" s="9" t="s">
        <v>25</v>
      </c>
      <c r="Y68" s="9" t="s">
        <v>25</v>
      </c>
      <c r="Z68" s="9" t="s">
        <v>25</v>
      </c>
      <c r="AA68" s="8" t="s">
        <v>25</v>
      </c>
      <c r="AB68" s="9" t="s">
        <v>25</v>
      </c>
      <c r="AC68" s="9" t="s">
        <v>25</v>
      </c>
      <c r="AD68" s="9" t="s">
        <v>25</v>
      </c>
      <c r="AE68" s="8">
        <v>2783009298.1399999</v>
      </c>
      <c r="AF68" s="9">
        <v>3.4948612733299998E-3</v>
      </c>
      <c r="AG68" s="9">
        <v>0.08</v>
      </c>
      <c r="AH68" s="9">
        <v>7.6499999999999999E-2</v>
      </c>
      <c r="AI68" s="8" t="s">
        <v>25</v>
      </c>
      <c r="AJ68" s="9" t="s">
        <v>25</v>
      </c>
      <c r="AK68" s="9" t="s">
        <v>25</v>
      </c>
      <c r="AL68" s="9" t="s">
        <v>25</v>
      </c>
      <c r="AM68" s="8" t="s">
        <v>25</v>
      </c>
      <c r="AN68" s="9" t="s">
        <v>25</v>
      </c>
      <c r="AO68" s="9" t="s">
        <v>25</v>
      </c>
      <c r="AP68" s="9" t="s">
        <v>25</v>
      </c>
      <c r="AQ68" s="8" t="s">
        <v>25</v>
      </c>
      <c r="AR68" s="9" t="s">
        <v>25</v>
      </c>
      <c r="AS68" s="9" t="s">
        <v>25</v>
      </c>
      <c r="AT68" s="9" t="s">
        <v>25</v>
      </c>
      <c r="AU68" s="8" t="s">
        <v>25</v>
      </c>
      <c r="AV68" s="9" t="s">
        <v>25</v>
      </c>
      <c r="AW68" s="9" t="s">
        <v>25</v>
      </c>
      <c r="AX68" s="9" t="s">
        <v>25</v>
      </c>
      <c r="AY68" s="8">
        <v>2783009298.1399999</v>
      </c>
      <c r="AZ68" s="9">
        <v>3.09329549544E-3</v>
      </c>
      <c r="BA68" s="9">
        <v>0.08</v>
      </c>
      <c r="BB68" s="9">
        <v>7.6899999999999996E-2</v>
      </c>
    </row>
    <row r="69" spans="1:54" s="4" customFormat="1">
      <c r="A69" s="3" t="s">
        <v>62</v>
      </c>
      <c r="B69" s="17" t="s">
        <v>54</v>
      </c>
      <c r="C69" s="2">
        <v>354220685.48000002</v>
      </c>
      <c r="D69" s="1">
        <v>1</v>
      </c>
      <c r="E69" s="1" t="s">
        <v>25</v>
      </c>
      <c r="F69" s="1" t="s">
        <v>25</v>
      </c>
      <c r="G69" s="2">
        <v>473018810.87</v>
      </c>
      <c r="H69" s="1">
        <v>1</v>
      </c>
      <c r="I69" s="1" t="s">
        <v>25</v>
      </c>
      <c r="J69" s="1" t="s">
        <v>25</v>
      </c>
      <c r="K69" s="2">
        <v>188240167.75</v>
      </c>
      <c r="L69" s="1">
        <v>1</v>
      </c>
      <c r="M69" s="1" t="s">
        <v>25</v>
      </c>
      <c r="N69" s="1" t="s">
        <v>25</v>
      </c>
      <c r="O69" s="2">
        <v>1454310152.9400001</v>
      </c>
      <c r="P69" s="1">
        <v>1</v>
      </c>
      <c r="Q69" s="1" t="s">
        <v>25</v>
      </c>
      <c r="R69" s="1" t="s">
        <v>25</v>
      </c>
      <c r="S69" s="2">
        <v>313219481.10000002</v>
      </c>
      <c r="T69" s="1">
        <v>1</v>
      </c>
      <c r="U69" s="1" t="s">
        <v>25</v>
      </c>
      <c r="V69" s="1" t="s">
        <v>25</v>
      </c>
      <c r="W69" s="2" t="s">
        <v>25</v>
      </c>
      <c r="X69" s="1" t="s">
        <v>25</v>
      </c>
      <c r="Y69" s="1" t="s">
        <v>25</v>
      </c>
      <c r="Z69" s="1" t="s">
        <v>25</v>
      </c>
      <c r="AA69" s="2" t="s">
        <v>25</v>
      </c>
      <c r="AB69" s="1" t="s">
        <v>25</v>
      </c>
      <c r="AC69" s="1" t="s">
        <v>25</v>
      </c>
      <c r="AD69" s="1" t="s">
        <v>25</v>
      </c>
      <c r="AE69" s="2">
        <v>2783009298.1399999</v>
      </c>
      <c r="AF69" s="1">
        <v>1</v>
      </c>
      <c r="AG69" s="1" t="s">
        <v>25</v>
      </c>
      <c r="AH69" s="1" t="s">
        <v>25</v>
      </c>
      <c r="AI69" s="2" t="s">
        <v>25</v>
      </c>
      <c r="AJ69" s="1" t="s">
        <v>25</v>
      </c>
      <c r="AK69" s="1" t="s">
        <v>25</v>
      </c>
      <c r="AL69" s="1" t="s">
        <v>25</v>
      </c>
      <c r="AM69" s="2" t="s">
        <v>25</v>
      </c>
      <c r="AN69" s="1" t="s">
        <v>25</v>
      </c>
      <c r="AO69" s="1" t="s">
        <v>25</v>
      </c>
      <c r="AP69" s="1" t="s">
        <v>25</v>
      </c>
      <c r="AQ69" s="2" t="s">
        <v>25</v>
      </c>
      <c r="AR69" s="1" t="s">
        <v>25</v>
      </c>
      <c r="AS69" s="1" t="s">
        <v>25</v>
      </c>
      <c r="AT69" s="1" t="s">
        <v>25</v>
      </c>
      <c r="AU69" s="2" t="s">
        <v>25</v>
      </c>
      <c r="AV69" s="1" t="s">
        <v>25</v>
      </c>
      <c r="AW69" s="1" t="s">
        <v>25</v>
      </c>
      <c r="AX69" s="1" t="s">
        <v>25</v>
      </c>
      <c r="AY69" s="2">
        <v>2783009298.1399999</v>
      </c>
      <c r="AZ69" s="1">
        <v>1</v>
      </c>
      <c r="BA69" s="1" t="s">
        <v>25</v>
      </c>
      <c r="BB69" s="1" t="s">
        <v>25</v>
      </c>
    </row>
    <row r="70" spans="1:54" s="4" customFormat="1">
      <c r="A70" s="5" t="s">
        <v>66</v>
      </c>
      <c r="B70" s="15" t="s">
        <v>24</v>
      </c>
      <c r="C70" s="8" t="s">
        <v>25</v>
      </c>
      <c r="D70" s="9" t="s">
        <v>25</v>
      </c>
      <c r="E70" s="9" t="s">
        <v>25</v>
      </c>
      <c r="F70" s="9" t="s">
        <v>25</v>
      </c>
      <c r="G70" s="8">
        <v>2473990200.2399998</v>
      </c>
      <c r="H70" s="9">
        <v>1.2916318195599999E-2</v>
      </c>
      <c r="I70" s="9">
        <v>0.09</v>
      </c>
      <c r="J70" s="9">
        <v>7.7100000000000002E-2</v>
      </c>
      <c r="K70" s="8" t="s">
        <v>25</v>
      </c>
      <c r="L70" s="9" t="s">
        <v>25</v>
      </c>
      <c r="M70" s="9" t="s">
        <v>25</v>
      </c>
      <c r="N70" s="9" t="s">
        <v>25</v>
      </c>
      <c r="O70" s="8">
        <v>2085916206.4300001</v>
      </c>
      <c r="P70" s="9">
        <v>7.5789643563399997E-3</v>
      </c>
      <c r="Q70" s="9">
        <v>0.09</v>
      </c>
      <c r="R70" s="9">
        <v>8.2400000000000001E-2</v>
      </c>
      <c r="S70" s="8">
        <v>493354413.39999998</v>
      </c>
      <c r="T70" s="9">
        <v>3.6036309946900001E-3</v>
      </c>
      <c r="U70" s="9">
        <v>0.09</v>
      </c>
      <c r="V70" s="9">
        <v>8.6400000000000005E-2</v>
      </c>
      <c r="W70" s="8" t="s">
        <v>25</v>
      </c>
      <c r="X70" s="9" t="s">
        <v>25</v>
      </c>
      <c r="Y70" s="9" t="s">
        <v>25</v>
      </c>
      <c r="Z70" s="9" t="s">
        <v>25</v>
      </c>
      <c r="AA70" s="8">
        <v>1733751169.0999999</v>
      </c>
      <c r="AB70" s="9">
        <v>1.023658631232E-2</v>
      </c>
      <c r="AC70" s="9">
        <v>0.09</v>
      </c>
      <c r="AD70" s="9">
        <v>7.9799999999999996E-2</v>
      </c>
      <c r="AE70" s="8">
        <v>6787011989.1700001</v>
      </c>
      <c r="AF70" s="9">
        <v>8.52302770905E-3</v>
      </c>
      <c r="AG70" s="9">
        <v>0.09</v>
      </c>
      <c r="AH70" s="9">
        <v>8.1500000000000003E-2</v>
      </c>
      <c r="AI70" s="8">
        <v>15477549.800000001</v>
      </c>
      <c r="AJ70" s="9">
        <v>7.9813250797999998E-4</v>
      </c>
      <c r="AK70" s="9">
        <v>0.09</v>
      </c>
      <c r="AL70" s="9">
        <v>8.9200000000000002E-2</v>
      </c>
      <c r="AM70" s="8">
        <v>110276421.20999999</v>
      </c>
      <c r="AN70" s="9">
        <v>4.3391272138500001E-3</v>
      </c>
      <c r="AO70" s="9">
        <v>0.09</v>
      </c>
      <c r="AP70" s="9">
        <v>8.5699999999999998E-2</v>
      </c>
      <c r="AQ70" s="8">
        <v>125753971.01000001</v>
      </c>
      <c r="AR70" s="9">
        <v>2.8065929125200002E-3</v>
      </c>
      <c r="AS70" s="9">
        <v>0.09</v>
      </c>
      <c r="AT70" s="9">
        <v>8.72E-2</v>
      </c>
      <c r="AU70" s="8">
        <v>458964210.77999997</v>
      </c>
      <c r="AV70" s="9">
        <v>7.8362409450400006E-3</v>
      </c>
      <c r="AW70" s="9">
        <v>0.09</v>
      </c>
      <c r="AX70" s="9">
        <v>8.2199999999999995E-2</v>
      </c>
      <c r="AY70" s="8">
        <v>7371730170.96</v>
      </c>
      <c r="AZ70" s="9">
        <v>8.1936268580399992E-3</v>
      </c>
      <c r="BA70" s="9">
        <v>0.09</v>
      </c>
      <c r="BB70" s="9">
        <v>8.1799999999999998E-2</v>
      </c>
    </row>
    <row r="71" spans="1:54" s="4" customFormat="1">
      <c r="A71" s="3" t="s">
        <v>62</v>
      </c>
      <c r="B71" s="17" t="s">
        <v>38</v>
      </c>
      <c r="C71" s="2" t="s">
        <v>25</v>
      </c>
      <c r="D71" s="1" t="s">
        <v>25</v>
      </c>
      <c r="E71" s="1" t="s">
        <v>25</v>
      </c>
      <c r="F71" s="1" t="s">
        <v>25</v>
      </c>
      <c r="G71" s="2">
        <v>2473990200.2399998</v>
      </c>
      <c r="H71" s="1">
        <v>1</v>
      </c>
      <c r="I71" s="1" t="s">
        <v>25</v>
      </c>
      <c r="J71" s="1" t="s">
        <v>25</v>
      </c>
      <c r="K71" s="2" t="s">
        <v>25</v>
      </c>
      <c r="L71" s="1" t="s">
        <v>25</v>
      </c>
      <c r="M71" s="1" t="s">
        <v>25</v>
      </c>
      <c r="N71" s="1" t="s">
        <v>25</v>
      </c>
      <c r="O71" s="2">
        <v>2085916206.4300001</v>
      </c>
      <c r="P71" s="1">
        <v>1</v>
      </c>
      <c r="Q71" s="1" t="s">
        <v>25</v>
      </c>
      <c r="R71" s="1" t="s">
        <v>25</v>
      </c>
      <c r="S71" s="2">
        <v>493354413.39999998</v>
      </c>
      <c r="T71" s="1">
        <v>1</v>
      </c>
      <c r="U71" s="1" t="s">
        <v>25</v>
      </c>
      <c r="V71" s="1" t="s">
        <v>25</v>
      </c>
      <c r="W71" s="2" t="s">
        <v>25</v>
      </c>
      <c r="X71" s="1" t="s">
        <v>25</v>
      </c>
      <c r="Y71" s="1" t="s">
        <v>25</v>
      </c>
      <c r="Z71" s="1" t="s">
        <v>25</v>
      </c>
      <c r="AA71" s="2">
        <v>1733751169.0999999</v>
      </c>
      <c r="AB71" s="1">
        <v>1</v>
      </c>
      <c r="AC71" s="1" t="s">
        <v>25</v>
      </c>
      <c r="AD71" s="1" t="s">
        <v>25</v>
      </c>
      <c r="AE71" s="2">
        <v>6787011989.1700001</v>
      </c>
      <c r="AF71" s="1">
        <v>1</v>
      </c>
      <c r="AG71" s="1" t="s">
        <v>25</v>
      </c>
      <c r="AH71" s="1" t="s">
        <v>25</v>
      </c>
      <c r="AI71" s="2">
        <v>15477549.800000001</v>
      </c>
      <c r="AJ71" s="1">
        <v>1</v>
      </c>
      <c r="AK71" s="1" t="s">
        <v>25</v>
      </c>
      <c r="AL71" s="1" t="s">
        <v>25</v>
      </c>
      <c r="AM71" s="2">
        <v>110276421.20999999</v>
      </c>
      <c r="AN71" s="1">
        <v>1</v>
      </c>
      <c r="AO71" s="1" t="s">
        <v>25</v>
      </c>
      <c r="AP71" s="1" t="s">
        <v>25</v>
      </c>
      <c r="AQ71" s="2">
        <v>125753971.01000001</v>
      </c>
      <c r="AR71" s="1">
        <v>1</v>
      </c>
      <c r="AS71" s="1" t="s">
        <v>25</v>
      </c>
      <c r="AT71" s="1" t="s">
        <v>25</v>
      </c>
      <c r="AU71" s="2">
        <v>458964210.77999997</v>
      </c>
      <c r="AV71" s="1">
        <v>1</v>
      </c>
      <c r="AW71" s="1" t="s">
        <v>25</v>
      </c>
      <c r="AX71" s="1" t="s">
        <v>25</v>
      </c>
      <c r="AY71" s="2">
        <v>7371730170.96</v>
      </c>
      <c r="AZ71" s="1">
        <v>1</v>
      </c>
      <c r="BA71" s="1" t="s">
        <v>25</v>
      </c>
      <c r="BB71" s="1" t="s">
        <v>25</v>
      </c>
    </row>
    <row r="72" spans="1:54" s="4" customFormat="1">
      <c r="A72" s="5" t="s">
        <v>146</v>
      </c>
      <c r="B72" s="15" t="s">
        <v>24</v>
      </c>
      <c r="C72" s="8" t="s">
        <v>25</v>
      </c>
      <c r="D72" s="9" t="s">
        <v>25</v>
      </c>
      <c r="E72" s="9" t="s">
        <v>25</v>
      </c>
      <c r="F72" s="9" t="s">
        <v>25</v>
      </c>
      <c r="G72" s="8" t="s">
        <v>25</v>
      </c>
      <c r="H72" s="9" t="s">
        <v>25</v>
      </c>
      <c r="I72" s="9" t="s">
        <v>25</v>
      </c>
      <c r="J72" s="9" t="s">
        <v>25</v>
      </c>
      <c r="K72" s="8" t="s">
        <v>25</v>
      </c>
      <c r="L72" s="9" t="s">
        <v>25</v>
      </c>
      <c r="M72" s="9" t="s">
        <v>25</v>
      </c>
      <c r="N72" s="9" t="s">
        <v>25</v>
      </c>
      <c r="O72" s="8">
        <v>1.03</v>
      </c>
      <c r="P72" s="9">
        <v>3.7399999999999998E-12</v>
      </c>
      <c r="Q72" s="9">
        <v>0.08</v>
      </c>
      <c r="R72" s="9">
        <v>0.08</v>
      </c>
      <c r="S72" s="8" t="s">
        <v>25</v>
      </c>
      <c r="T72" s="9" t="s">
        <v>25</v>
      </c>
      <c r="U72" s="9" t="s">
        <v>25</v>
      </c>
      <c r="V72" s="9" t="s">
        <v>25</v>
      </c>
      <c r="W72" s="8" t="s">
        <v>25</v>
      </c>
      <c r="X72" s="9" t="s">
        <v>25</v>
      </c>
      <c r="Y72" s="9" t="s">
        <v>25</v>
      </c>
      <c r="Z72" s="9" t="s">
        <v>25</v>
      </c>
      <c r="AA72" s="8" t="s">
        <v>25</v>
      </c>
      <c r="AB72" s="9" t="s">
        <v>25</v>
      </c>
      <c r="AC72" s="9" t="s">
        <v>25</v>
      </c>
      <c r="AD72" s="9" t="s">
        <v>25</v>
      </c>
      <c r="AE72" s="8">
        <v>1.03</v>
      </c>
      <c r="AF72" s="9">
        <v>1.29E-12</v>
      </c>
      <c r="AG72" s="9">
        <v>0.08</v>
      </c>
      <c r="AH72" s="9">
        <v>0.08</v>
      </c>
      <c r="AI72" s="8" t="s">
        <v>25</v>
      </c>
      <c r="AJ72" s="9" t="s">
        <v>25</v>
      </c>
      <c r="AK72" s="9" t="s">
        <v>25</v>
      </c>
      <c r="AL72" s="9" t="s">
        <v>25</v>
      </c>
      <c r="AM72" s="8" t="s">
        <v>25</v>
      </c>
      <c r="AN72" s="9" t="s">
        <v>25</v>
      </c>
      <c r="AO72" s="9" t="s">
        <v>25</v>
      </c>
      <c r="AP72" s="9" t="s">
        <v>25</v>
      </c>
      <c r="AQ72" s="8" t="s">
        <v>25</v>
      </c>
      <c r="AR72" s="9" t="s">
        <v>25</v>
      </c>
      <c r="AS72" s="9" t="s">
        <v>25</v>
      </c>
      <c r="AT72" s="9" t="s">
        <v>25</v>
      </c>
      <c r="AU72" s="8" t="s">
        <v>25</v>
      </c>
      <c r="AV72" s="9" t="s">
        <v>25</v>
      </c>
      <c r="AW72" s="9" t="s">
        <v>25</v>
      </c>
      <c r="AX72" s="9" t="s">
        <v>25</v>
      </c>
      <c r="AY72" s="8">
        <v>1.03</v>
      </c>
      <c r="AZ72" s="9">
        <v>1.14E-12</v>
      </c>
      <c r="BA72" s="9">
        <v>0.08</v>
      </c>
      <c r="BB72" s="9">
        <v>0.08</v>
      </c>
    </row>
    <row r="73" spans="1:54" s="4" customFormat="1">
      <c r="A73" s="3" t="s">
        <v>62</v>
      </c>
      <c r="B73" s="17" t="s">
        <v>54</v>
      </c>
      <c r="C73" s="2" t="s">
        <v>25</v>
      </c>
      <c r="D73" s="1" t="s">
        <v>25</v>
      </c>
      <c r="E73" s="1" t="s">
        <v>25</v>
      </c>
      <c r="F73" s="1" t="s">
        <v>25</v>
      </c>
      <c r="G73" s="2" t="s">
        <v>25</v>
      </c>
      <c r="H73" s="1" t="s">
        <v>25</v>
      </c>
      <c r="I73" s="1" t="s">
        <v>25</v>
      </c>
      <c r="J73" s="1" t="s">
        <v>25</v>
      </c>
      <c r="K73" s="2" t="s">
        <v>25</v>
      </c>
      <c r="L73" s="1" t="s">
        <v>25</v>
      </c>
      <c r="M73" s="1" t="s">
        <v>25</v>
      </c>
      <c r="N73" s="1" t="s">
        <v>25</v>
      </c>
      <c r="O73" s="2">
        <v>1.03</v>
      </c>
      <c r="P73" s="1">
        <v>1</v>
      </c>
      <c r="Q73" s="1" t="s">
        <v>25</v>
      </c>
      <c r="R73" s="1" t="s">
        <v>25</v>
      </c>
      <c r="S73" s="2" t="s">
        <v>25</v>
      </c>
      <c r="T73" s="1" t="s">
        <v>25</v>
      </c>
      <c r="U73" s="1" t="s">
        <v>25</v>
      </c>
      <c r="V73" s="1" t="s">
        <v>25</v>
      </c>
      <c r="W73" s="2" t="s">
        <v>25</v>
      </c>
      <c r="X73" s="1" t="s">
        <v>25</v>
      </c>
      <c r="Y73" s="1" t="s">
        <v>25</v>
      </c>
      <c r="Z73" s="1" t="s">
        <v>25</v>
      </c>
      <c r="AA73" s="2" t="s">
        <v>25</v>
      </c>
      <c r="AB73" s="1" t="s">
        <v>25</v>
      </c>
      <c r="AC73" s="1" t="s">
        <v>25</v>
      </c>
      <c r="AD73" s="1" t="s">
        <v>25</v>
      </c>
      <c r="AE73" s="2">
        <v>1.03</v>
      </c>
      <c r="AF73" s="1">
        <v>1</v>
      </c>
      <c r="AG73" s="1" t="s">
        <v>25</v>
      </c>
      <c r="AH73" s="1" t="s">
        <v>25</v>
      </c>
      <c r="AI73" s="2" t="s">
        <v>25</v>
      </c>
      <c r="AJ73" s="1" t="s">
        <v>25</v>
      </c>
      <c r="AK73" s="1" t="s">
        <v>25</v>
      </c>
      <c r="AL73" s="1" t="s">
        <v>25</v>
      </c>
      <c r="AM73" s="2" t="s">
        <v>25</v>
      </c>
      <c r="AN73" s="1" t="s">
        <v>25</v>
      </c>
      <c r="AO73" s="1" t="s">
        <v>25</v>
      </c>
      <c r="AP73" s="1" t="s">
        <v>25</v>
      </c>
      <c r="AQ73" s="2" t="s">
        <v>25</v>
      </c>
      <c r="AR73" s="1" t="s">
        <v>25</v>
      </c>
      <c r="AS73" s="1" t="s">
        <v>25</v>
      </c>
      <c r="AT73" s="1" t="s">
        <v>25</v>
      </c>
      <c r="AU73" s="2" t="s">
        <v>25</v>
      </c>
      <c r="AV73" s="1" t="s">
        <v>25</v>
      </c>
      <c r="AW73" s="1" t="s">
        <v>25</v>
      </c>
      <c r="AX73" s="1" t="s">
        <v>25</v>
      </c>
      <c r="AY73" s="2">
        <v>1.03</v>
      </c>
      <c r="AZ73" s="1">
        <v>1</v>
      </c>
      <c r="BA73" s="1" t="s">
        <v>25</v>
      </c>
      <c r="BB73" s="1" t="s">
        <v>25</v>
      </c>
    </row>
    <row r="74" spans="1:54" s="4" customFormat="1">
      <c r="A74" s="5" t="s">
        <v>108</v>
      </c>
      <c r="B74" s="15" t="s">
        <v>24</v>
      </c>
      <c r="C74" s="8" t="s">
        <v>25</v>
      </c>
      <c r="D74" s="9" t="s">
        <v>25</v>
      </c>
      <c r="E74" s="9" t="s">
        <v>25</v>
      </c>
      <c r="F74" s="9" t="s">
        <v>25</v>
      </c>
      <c r="G74" s="8">
        <v>457222819.99000001</v>
      </c>
      <c r="H74" s="9">
        <v>2.3870892571499999E-3</v>
      </c>
      <c r="I74" s="9">
        <v>0.08</v>
      </c>
      <c r="J74" s="9">
        <v>7.7600000000000002E-2</v>
      </c>
      <c r="K74" s="8">
        <v>39880568.090000004</v>
      </c>
      <c r="L74" s="9">
        <v>7.1389802443099998E-3</v>
      </c>
      <c r="M74" s="9">
        <v>0.08</v>
      </c>
      <c r="N74" s="9">
        <v>7.2900000000000006E-2</v>
      </c>
      <c r="O74" s="8" t="s">
        <v>25</v>
      </c>
      <c r="P74" s="9" t="s">
        <v>25</v>
      </c>
      <c r="Q74" s="9" t="s">
        <v>25</v>
      </c>
      <c r="R74" s="9" t="s">
        <v>25</v>
      </c>
      <c r="S74" s="8">
        <v>102005212.12</v>
      </c>
      <c r="T74" s="9">
        <v>7.4508129254000001E-4</v>
      </c>
      <c r="U74" s="9">
        <v>0.08</v>
      </c>
      <c r="V74" s="9">
        <v>7.9299999999999995E-2</v>
      </c>
      <c r="W74" s="8" t="s">
        <v>25</v>
      </c>
      <c r="X74" s="9" t="s">
        <v>25</v>
      </c>
      <c r="Y74" s="9" t="s">
        <v>25</v>
      </c>
      <c r="Z74" s="9" t="s">
        <v>25</v>
      </c>
      <c r="AA74" s="8">
        <v>461043548.25</v>
      </c>
      <c r="AB74" s="9">
        <v>2.7221392316899998E-3</v>
      </c>
      <c r="AC74" s="9">
        <v>0.08</v>
      </c>
      <c r="AD74" s="9">
        <v>7.7299999999999994E-2</v>
      </c>
      <c r="AE74" s="8">
        <v>1060152148.45</v>
      </c>
      <c r="AF74" s="9">
        <v>1.3313231436000001E-3</v>
      </c>
      <c r="AG74" s="9">
        <v>0.08</v>
      </c>
      <c r="AH74" s="9">
        <v>7.8700000000000006E-2</v>
      </c>
      <c r="AI74" s="8">
        <v>16421434.76</v>
      </c>
      <c r="AJ74" s="9">
        <v>8.4680592722999998E-4</v>
      </c>
      <c r="AK74" s="9">
        <v>0.08</v>
      </c>
      <c r="AL74" s="9">
        <v>7.9200000000000007E-2</v>
      </c>
      <c r="AM74" s="8">
        <v>117587506.31</v>
      </c>
      <c r="AN74" s="9">
        <v>4.6268018406800003E-3</v>
      </c>
      <c r="AO74" s="9">
        <v>0.08</v>
      </c>
      <c r="AP74" s="9">
        <v>7.5399999999999995E-2</v>
      </c>
      <c r="AQ74" s="8">
        <v>134008941.06999999</v>
      </c>
      <c r="AR74" s="9">
        <v>2.99082837067E-3</v>
      </c>
      <c r="AS74" s="9">
        <v>0.08</v>
      </c>
      <c r="AT74" s="9">
        <v>7.6999999999999999E-2</v>
      </c>
      <c r="AU74" s="8">
        <v>14075515.51</v>
      </c>
      <c r="AV74" s="9">
        <v>2.4032185598000001E-4</v>
      </c>
      <c r="AW74" s="9">
        <v>0.08</v>
      </c>
      <c r="AX74" s="9">
        <v>7.9799999999999996E-2</v>
      </c>
      <c r="AY74" s="8">
        <v>1208236605.03</v>
      </c>
      <c r="AZ74" s="9">
        <v>1.3429465903199999E-3</v>
      </c>
      <c r="BA74" s="9">
        <v>0.08</v>
      </c>
      <c r="BB74" s="9">
        <v>7.8700000000000006E-2</v>
      </c>
    </row>
    <row r="75" spans="1:54" s="4" customFormat="1">
      <c r="A75" s="3" t="s">
        <v>62</v>
      </c>
      <c r="B75" s="17" t="s">
        <v>54</v>
      </c>
      <c r="C75" s="2" t="s">
        <v>25</v>
      </c>
      <c r="D75" s="1" t="s">
        <v>25</v>
      </c>
      <c r="E75" s="1" t="s">
        <v>25</v>
      </c>
      <c r="F75" s="1" t="s">
        <v>25</v>
      </c>
      <c r="G75" s="2">
        <v>457222819.99000001</v>
      </c>
      <c r="H75" s="1">
        <v>1</v>
      </c>
      <c r="I75" s="1" t="s">
        <v>25</v>
      </c>
      <c r="J75" s="1" t="s">
        <v>25</v>
      </c>
      <c r="K75" s="2">
        <v>39880568.090000004</v>
      </c>
      <c r="L75" s="1">
        <v>1</v>
      </c>
      <c r="M75" s="1" t="s">
        <v>25</v>
      </c>
      <c r="N75" s="1" t="s">
        <v>25</v>
      </c>
      <c r="O75" s="2" t="s">
        <v>25</v>
      </c>
      <c r="P75" s="1" t="s">
        <v>25</v>
      </c>
      <c r="Q75" s="1" t="s">
        <v>25</v>
      </c>
      <c r="R75" s="1" t="s">
        <v>25</v>
      </c>
      <c r="S75" s="2">
        <v>102005212.12</v>
      </c>
      <c r="T75" s="1">
        <v>1</v>
      </c>
      <c r="U75" s="1" t="s">
        <v>25</v>
      </c>
      <c r="V75" s="1" t="s">
        <v>25</v>
      </c>
      <c r="W75" s="2" t="s">
        <v>25</v>
      </c>
      <c r="X75" s="1" t="s">
        <v>25</v>
      </c>
      <c r="Y75" s="1" t="s">
        <v>25</v>
      </c>
      <c r="Z75" s="1" t="s">
        <v>25</v>
      </c>
      <c r="AA75" s="2">
        <v>461043548.25</v>
      </c>
      <c r="AB75" s="1">
        <v>1</v>
      </c>
      <c r="AC75" s="1" t="s">
        <v>25</v>
      </c>
      <c r="AD75" s="1" t="s">
        <v>25</v>
      </c>
      <c r="AE75" s="2">
        <v>1060152148.45</v>
      </c>
      <c r="AF75" s="1">
        <v>1</v>
      </c>
      <c r="AG75" s="1" t="s">
        <v>25</v>
      </c>
      <c r="AH75" s="1" t="s">
        <v>25</v>
      </c>
      <c r="AI75" s="2">
        <v>16421434.76</v>
      </c>
      <c r="AJ75" s="1">
        <v>1</v>
      </c>
      <c r="AK75" s="1" t="s">
        <v>25</v>
      </c>
      <c r="AL75" s="1" t="s">
        <v>25</v>
      </c>
      <c r="AM75" s="2">
        <v>117587506.31</v>
      </c>
      <c r="AN75" s="1">
        <v>1</v>
      </c>
      <c r="AO75" s="1" t="s">
        <v>25</v>
      </c>
      <c r="AP75" s="1" t="s">
        <v>25</v>
      </c>
      <c r="AQ75" s="2">
        <v>134008941.06999999</v>
      </c>
      <c r="AR75" s="1">
        <v>1</v>
      </c>
      <c r="AS75" s="1" t="s">
        <v>25</v>
      </c>
      <c r="AT75" s="1" t="s">
        <v>25</v>
      </c>
      <c r="AU75" s="2">
        <v>14075515.51</v>
      </c>
      <c r="AV75" s="1">
        <v>1</v>
      </c>
      <c r="AW75" s="1" t="s">
        <v>25</v>
      </c>
      <c r="AX75" s="1" t="s">
        <v>25</v>
      </c>
      <c r="AY75" s="2">
        <v>1208236605.03</v>
      </c>
      <c r="AZ75" s="1">
        <v>1</v>
      </c>
      <c r="BA75" s="1" t="s">
        <v>25</v>
      </c>
      <c r="BB75" s="1" t="s">
        <v>25</v>
      </c>
    </row>
    <row r="76" spans="1:54" s="4" customFormat="1">
      <c r="A76" s="5" t="s">
        <v>67</v>
      </c>
      <c r="B76" s="15" t="s">
        <v>24</v>
      </c>
      <c r="C76" s="8">
        <v>267631487.81999999</v>
      </c>
      <c r="D76" s="9">
        <v>2.7334751322249998E-2</v>
      </c>
      <c r="E76" s="9">
        <v>0.08</v>
      </c>
      <c r="F76" s="9">
        <v>5.2699999999999997E-2</v>
      </c>
      <c r="G76" s="8">
        <v>920113297.14999998</v>
      </c>
      <c r="H76" s="9">
        <v>4.8037684712099998E-3</v>
      </c>
      <c r="I76" s="9">
        <v>0.08</v>
      </c>
      <c r="J76" s="9">
        <v>7.5200000000000003E-2</v>
      </c>
      <c r="K76" s="8">
        <v>82493470.829999998</v>
      </c>
      <c r="L76" s="9">
        <v>1.476707295671E-2</v>
      </c>
      <c r="M76" s="9">
        <v>0.08</v>
      </c>
      <c r="N76" s="9">
        <v>6.5199999999999994E-2</v>
      </c>
      <c r="O76" s="8">
        <v>1953811028.79</v>
      </c>
      <c r="P76" s="9">
        <v>7.0989736311500001E-3</v>
      </c>
      <c r="Q76" s="9">
        <v>0.08</v>
      </c>
      <c r="R76" s="9">
        <v>7.2900000000000006E-2</v>
      </c>
      <c r="S76" s="8" t="s">
        <v>25</v>
      </c>
      <c r="T76" s="9" t="s">
        <v>25</v>
      </c>
      <c r="U76" s="9" t="s">
        <v>25</v>
      </c>
      <c r="V76" s="9" t="s">
        <v>25</v>
      </c>
      <c r="W76" s="8" t="s">
        <v>25</v>
      </c>
      <c r="X76" s="9" t="s">
        <v>25</v>
      </c>
      <c r="Y76" s="9" t="s">
        <v>25</v>
      </c>
      <c r="Z76" s="9" t="s">
        <v>25</v>
      </c>
      <c r="AA76" s="8" t="s">
        <v>25</v>
      </c>
      <c r="AB76" s="9" t="s">
        <v>25</v>
      </c>
      <c r="AC76" s="9" t="s">
        <v>25</v>
      </c>
      <c r="AD76" s="9" t="s">
        <v>25</v>
      </c>
      <c r="AE76" s="8">
        <v>3224049284.5900002</v>
      </c>
      <c r="AF76" s="9">
        <v>4.0487126635000001E-3</v>
      </c>
      <c r="AG76" s="9">
        <v>0.08</v>
      </c>
      <c r="AH76" s="9">
        <v>7.5999999999999998E-2</v>
      </c>
      <c r="AI76" s="8" t="s">
        <v>25</v>
      </c>
      <c r="AJ76" s="9" t="s">
        <v>25</v>
      </c>
      <c r="AK76" s="9" t="s">
        <v>25</v>
      </c>
      <c r="AL76" s="9" t="s">
        <v>25</v>
      </c>
      <c r="AM76" s="8">
        <v>374551949.66000003</v>
      </c>
      <c r="AN76" s="9">
        <v>1.473777023172E-2</v>
      </c>
      <c r="AO76" s="9">
        <v>0.08</v>
      </c>
      <c r="AP76" s="9">
        <v>6.5299999999999997E-2</v>
      </c>
      <c r="AQ76" s="8">
        <v>374551949.66000003</v>
      </c>
      <c r="AR76" s="9">
        <v>8.3592974348400007E-3</v>
      </c>
      <c r="AS76" s="9">
        <v>0.08</v>
      </c>
      <c r="AT76" s="9">
        <v>7.1599999999999997E-2</v>
      </c>
      <c r="AU76" s="8" t="s">
        <v>25</v>
      </c>
      <c r="AV76" s="9" t="s">
        <v>25</v>
      </c>
      <c r="AW76" s="9" t="s">
        <v>25</v>
      </c>
      <c r="AX76" s="9" t="s">
        <v>25</v>
      </c>
      <c r="AY76" s="8">
        <v>3598601234.25</v>
      </c>
      <c r="AZ76" s="9">
        <v>3.9998202647900001E-3</v>
      </c>
      <c r="BA76" s="9">
        <v>0.08</v>
      </c>
      <c r="BB76" s="9">
        <v>7.5999999999999998E-2</v>
      </c>
    </row>
    <row r="77" spans="1:54" s="4" customFormat="1">
      <c r="A77" s="3" t="s">
        <v>62</v>
      </c>
      <c r="B77" s="17" t="s">
        <v>54</v>
      </c>
      <c r="C77" s="2">
        <v>267631487.81999999</v>
      </c>
      <c r="D77" s="1">
        <v>1</v>
      </c>
      <c r="E77" s="1" t="s">
        <v>25</v>
      </c>
      <c r="F77" s="1" t="s">
        <v>25</v>
      </c>
      <c r="G77" s="2">
        <v>920113297.14999998</v>
      </c>
      <c r="H77" s="1">
        <v>1</v>
      </c>
      <c r="I77" s="1" t="s">
        <v>25</v>
      </c>
      <c r="J77" s="1" t="s">
        <v>25</v>
      </c>
      <c r="K77" s="2">
        <v>82493470.829999998</v>
      </c>
      <c r="L77" s="1">
        <v>1</v>
      </c>
      <c r="M77" s="1" t="s">
        <v>25</v>
      </c>
      <c r="N77" s="1" t="s">
        <v>25</v>
      </c>
      <c r="O77" s="2">
        <v>1953811028.79</v>
      </c>
      <c r="P77" s="1">
        <v>1</v>
      </c>
      <c r="Q77" s="1" t="s">
        <v>25</v>
      </c>
      <c r="R77" s="1" t="s">
        <v>25</v>
      </c>
      <c r="S77" s="2" t="s">
        <v>25</v>
      </c>
      <c r="T77" s="1" t="s">
        <v>25</v>
      </c>
      <c r="U77" s="1" t="s">
        <v>25</v>
      </c>
      <c r="V77" s="1" t="s">
        <v>25</v>
      </c>
      <c r="W77" s="2" t="s">
        <v>25</v>
      </c>
      <c r="X77" s="1" t="s">
        <v>25</v>
      </c>
      <c r="Y77" s="1" t="s">
        <v>25</v>
      </c>
      <c r="Z77" s="1" t="s">
        <v>25</v>
      </c>
      <c r="AA77" s="2" t="s">
        <v>25</v>
      </c>
      <c r="AB77" s="1" t="s">
        <v>25</v>
      </c>
      <c r="AC77" s="1" t="s">
        <v>25</v>
      </c>
      <c r="AD77" s="1" t="s">
        <v>25</v>
      </c>
      <c r="AE77" s="2">
        <v>3224049284.5900002</v>
      </c>
      <c r="AF77" s="1">
        <v>1</v>
      </c>
      <c r="AG77" s="1" t="s">
        <v>25</v>
      </c>
      <c r="AH77" s="1" t="s">
        <v>25</v>
      </c>
      <c r="AI77" s="2" t="s">
        <v>25</v>
      </c>
      <c r="AJ77" s="1" t="s">
        <v>25</v>
      </c>
      <c r="AK77" s="1" t="s">
        <v>25</v>
      </c>
      <c r="AL77" s="1" t="s">
        <v>25</v>
      </c>
      <c r="AM77" s="2">
        <v>374551949.66000003</v>
      </c>
      <c r="AN77" s="1">
        <v>1</v>
      </c>
      <c r="AO77" s="1" t="s">
        <v>25</v>
      </c>
      <c r="AP77" s="1" t="s">
        <v>25</v>
      </c>
      <c r="AQ77" s="2">
        <v>374551949.66000003</v>
      </c>
      <c r="AR77" s="1">
        <v>1</v>
      </c>
      <c r="AS77" s="1" t="s">
        <v>25</v>
      </c>
      <c r="AT77" s="1" t="s">
        <v>25</v>
      </c>
      <c r="AU77" s="2" t="s">
        <v>25</v>
      </c>
      <c r="AV77" s="1" t="s">
        <v>25</v>
      </c>
      <c r="AW77" s="1" t="s">
        <v>25</v>
      </c>
      <c r="AX77" s="1" t="s">
        <v>25</v>
      </c>
      <c r="AY77" s="2">
        <v>3598601234.25</v>
      </c>
      <c r="AZ77" s="1">
        <v>1</v>
      </c>
      <c r="BA77" s="1" t="s">
        <v>25</v>
      </c>
      <c r="BB77" s="1" t="s">
        <v>25</v>
      </c>
    </row>
    <row r="78" spans="1:54" s="4" customFormat="1">
      <c r="A78" s="5" t="s">
        <v>114</v>
      </c>
      <c r="B78" s="15" t="s">
        <v>24</v>
      </c>
      <c r="C78" s="8">
        <v>612717064.37</v>
      </c>
      <c r="D78" s="9">
        <v>6.2580336573539994E-2</v>
      </c>
      <c r="E78" s="9">
        <v>0.08</v>
      </c>
      <c r="F78" s="9">
        <v>1.7399999999999999E-2</v>
      </c>
      <c r="G78" s="8">
        <v>504170795</v>
      </c>
      <c r="H78" s="9">
        <v>2.6321973355100002E-3</v>
      </c>
      <c r="I78" s="9">
        <v>0.08</v>
      </c>
      <c r="J78" s="9">
        <v>7.7399999999999997E-2</v>
      </c>
      <c r="K78" s="8">
        <v>104504752.56</v>
      </c>
      <c r="L78" s="9">
        <v>1.8707290284300002E-2</v>
      </c>
      <c r="M78" s="9">
        <v>0.08</v>
      </c>
      <c r="N78" s="9">
        <v>6.13E-2</v>
      </c>
      <c r="O78" s="8" t="s">
        <v>25</v>
      </c>
      <c r="P78" s="9" t="s">
        <v>25</v>
      </c>
      <c r="Q78" s="9" t="s">
        <v>25</v>
      </c>
      <c r="R78" s="9" t="s">
        <v>25</v>
      </c>
      <c r="S78" s="8">
        <v>806344770.07000005</v>
      </c>
      <c r="T78" s="9">
        <v>5.8898206378800002E-3</v>
      </c>
      <c r="U78" s="9">
        <v>0.08</v>
      </c>
      <c r="V78" s="9">
        <v>7.4099999999999999E-2</v>
      </c>
      <c r="W78" s="8" t="s">
        <v>25</v>
      </c>
      <c r="X78" s="9" t="s">
        <v>25</v>
      </c>
      <c r="Y78" s="9" t="s">
        <v>25</v>
      </c>
      <c r="Z78" s="9" t="s">
        <v>25</v>
      </c>
      <c r="AA78" s="8" t="s">
        <v>25</v>
      </c>
      <c r="AB78" s="9" t="s">
        <v>25</v>
      </c>
      <c r="AC78" s="9" t="s">
        <v>25</v>
      </c>
      <c r="AD78" s="9" t="s">
        <v>25</v>
      </c>
      <c r="AE78" s="8">
        <v>2027737382</v>
      </c>
      <c r="AF78" s="9">
        <v>2.5464021459000001E-3</v>
      </c>
      <c r="AG78" s="9">
        <v>0.08</v>
      </c>
      <c r="AH78" s="9">
        <v>7.7499999999999999E-2</v>
      </c>
      <c r="AI78" s="8" t="s">
        <v>25</v>
      </c>
      <c r="AJ78" s="9" t="s">
        <v>25</v>
      </c>
      <c r="AK78" s="9" t="s">
        <v>25</v>
      </c>
      <c r="AL78" s="9" t="s">
        <v>25</v>
      </c>
      <c r="AM78" s="8" t="s">
        <v>25</v>
      </c>
      <c r="AN78" s="9" t="s">
        <v>25</v>
      </c>
      <c r="AO78" s="9" t="s">
        <v>25</v>
      </c>
      <c r="AP78" s="9" t="s">
        <v>25</v>
      </c>
      <c r="AQ78" s="8" t="s">
        <v>25</v>
      </c>
      <c r="AR78" s="9" t="s">
        <v>25</v>
      </c>
      <c r="AS78" s="9" t="s">
        <v>25</v>
      </c>
      <c r="AT78" s="9" t="s">
        <v>25</v>
      </c>
      <c r="AU78" s="8" t="s">
        <v>25</v>
      </c>
      <c r="AV78" s="9" t="s">
        <v>25</v>
      </c>
      <c r="AW78" s="9" t="s">
        <v>25</v>
      </c>
      <c r="AX78" s="9" t="s">
        <v>25</v>
      </c>
      <c r="AY78" s="8">
        <v>2027737382</v>
      </c>
      <c r="AZ78" s="9">
        <v>2.25381600912E-3</v>
      </c>
      <c r="BA78" s="9">
        <v>0.08</v>
      </c>
      <c r="BB78" s="9">
        <v>7.7700000000000005E-2</v>
      </c>
    </row>
    <row r="79" spans="1:54" s="4" customFormat="1">
      <c r="A79" s="3" t="s">
        <v>62</v>
      </c>
      <c r="B79" s="17" t="s">
        <v>54</v>
      </c>
      <c r="C79" s="2">
        <v>612717064.37</v>
      </c>
      <c r="D79" s="1">
        <v>1</v>
      </c>
      <c r="E79" s="1" t="s">
        <v>25</v>
      </c>
      <c r="F79" s="1" t="s">
        <v>25</v>
      </c>
      <c r="G79" s="2">
        <v>504170795</v>
      </c>
      <c r="H79" s="1">
        <v>1</v>
      </c>
      <c r="I79" s="1" t="s">
        <v>25</v>
      </c>
      <c r="J79" s="1" t="s">
        <v>25</v>
      </c>
      <c r="K79" s="2">
        <v>104504752.56</v>
      </c>
      <c r="L79" s="1">
        <v>1</v>
      </c>
      <c r="M79" s="1" t="s">
        <v>25</v>
      </c>
      <c r="N79" s="1" t="s">
        <v>25</v>
      </c>
      <c r="O79" s="2" t="s">
        <v>25</v>
      </c>
      <c r="P79" s="1" t="s">
        <v>25</v>
      </c>
      <c r="Q79" s="1" t="s">
        <v>25</v>
      </c>
      <c r="R79" s="1" t="s">
        <v>25</v>
      </c>
      <c r="S79" s="2">
        <v>806344770.07000005</v>
      </c>
      <c r="T79" s="1">
        <v>1</v>
      </c>
      <c r="U79" s="1" t="s">
        <v>25</v>
      </c>
      <c r="V79" s="1" t="s">
        <v>25</v>
      </c>
      <c r="W79" s="2" t="s">
        <v>25</v>
      </c>
      <c r="X79" s="1" t="s">
        <v>25</v>
      </c>
      <c r="Y79" s="1" t="s">
        <v>25</v>
      </c>
      <c r="Z79" s="1" t="s">
        <v>25</v>
      </c>
      <c r="AA79" s="2" t="s">
        <v>25</v>
      </c>
      <c r="AB79" s="1" t="s">
        <v>25</v>
      </c>
      <c r="AC79" s="1" t="s">
        <v>25</v>
      </c>
      <c r="AD79" s="1" t="s">
        <v>25</v>
      </c>
      <c r="AE79" s="2">
        <v>2027737382</v>
      </c>
      <c r="AF79" s="1">
        <v>1</v>
      </c>
      <c r="AG79" s="1" t="s">
        <v>25</v>
      </c>
      <c r="AH79" s="1" t="s">
        <v>25</v>
      </c>
      <c r="AI79" s="2" t="s">
        <v>25</v>
      </c>
      <c r="AJ79" s="1" t="s">
        <v>25</v>
      </c>
      <c r="AK79" s="1" t="s">
        <v>25</v>
      </c>
      <c r="AL79" s="1" t="s">
        <v>25</v>
      </c>
      <c r="AM79" s="2" t="s">
        <v>25</v>
      </c>
      <c r="AN79" s="1" t="s">
        <v>25</v>
      </c>
      <c r="AO79" s="1" t="s">
        <v>25</v>
      </c>
      <c r="AP79" s="1" t="s">
        <v>25</v>
      </c>
      <c r="AQ79" s="2" t="s">
        <v>25</v>
      </c>
      <c r="AR79" s="1" t="s">
        <v>25</v>
      </c>
      <c r="AS79" s="1" t="s">
        <v>25</v>
      </c>
      <c r="AT79" s="1" t="s">
        <v>25</v>
      </c>
      <c r="AU79" s="2" t="s">
        <v>25</v>
      </c>
      <c r="AV79" s="1" t="s">
        <v>25</v>
      </c>
      <c r="AW79" s="1" t="s">
        <v>25</v>
      </c>
      <c r="AX79" s="1" t="s">
        <v>25</v>
      </c>
      <c r="AY79" s="2">
        <v>2027737382</v>
      </c>
      <c r="AZ79" s="1">
        <v>1</v>
      </c>
      <c r="BA79" s="1" t="s">
        <v>25</v>
      </c>
      <c r="BB79" s="1" t="s">
        <v>25</v>
      </c>
    </row>
    <row r="80" spans="1:54" s="4" customFormat="1">
      <c r="A80" s="5" t="s">
        <v>68</v>
      </c>
      <c r="B80" s="15" t="s">
        <v>24</v>
      </c>
      <c r="C80" s="8">
        <v>110941610.44</v>
      </c>
      <c r="D80" s="9">
        <v>1.1331108149379999E-2</v>
      </c>
      <c r="E80" s="9">
        <v>0.06</v>
      </c>
      <c r="F80" s="9">
        <v>4.87E-2</v>
      </c>
      <c r="G80" s="8">
        <v>658303363.74000001</v>
      </c>
      <c r="H80" s="9">
        <v>3.4368995133699999E-3</v>
      </c>
      <c r="I80" s="9">
        <v>0.06</v>
      </c>
      <c r="J80" s="9">
        <v>5.6599999999999998E-2</v>
      </c>
      <c r="K80" s="8">
        <v>33701978.689999998</v>
      </c>
      <c r="L80" s="9">
        <v>6.0329571915599999E-3</v>
      </c>
      <c r="M80" s="9">
        <v>0.06</v>
      </c>
      <c r="N80" s="9">
        <v>5.3999999999999999E-2</v>
      </c>
      <c r="O80" s="8">
        <v>299679549</v>
      </c>
      <c r="P80" s="9">
        <v>1.0888551578400001E-3</v>
      </c>
      <c r="Q80" s="9">
        <v>0.06</v>
      </c>
      <c r="R80" s="9">
        <v>5.8900000000000001E-2</v>
      </c>
      <c r="S80" s="8">
        <v>330468118.43000001</v>
      </c>
      <c r="T80" s="9">
        <v>2.4138532502900002E-3</v>
      </c>
      <c r="U80" s="9">
        <v>0.06</v>
      </c>
      <c r="V80" s="9">
        <v>5.7599999999999998E-2</v>
      </c>
      <c r="W80" s="8" t="s">
        <v>25</v>
      </c>
      <c r="X80" s="9" t="s">
        <v>25</v>
      </c>
      <c r="Y80" s="9" t="s">
        <v>25</v>
      </c>
      <c r="Z80" s="9" t="s">
        <v>25</v>
      </c>
      <c r="AA80" s="8" t="s">
        <v>25</v>
      </c>
      <c r="AB80" s="9" t="s">
        <v>25</v>
      </c>
      <c r="AC80" s="9" t="s">
        <v>25</v>
      </c>
      <c r="AD80" s="9" t="s">
        <v>25</v>
      </c>
      <c r="AE80" s="8">
        <v>1433094620.3</v>
      </c>
      <c r="AF80" s="9">
        <v>1.7996586978199999E-3</v>
      </c>
      <c r="AG80" s="9">
        <v>0.06</v>
      </c>
      <c r="AH80" s="9">
        <v>5.8200000000000002E-2</v>
      </c>
      <c r="AI80" s="8">
        <v>50316542.5</v>
      </c>
      <c r="AJ80" s="9">
        <v>2.59467866539E-3</v>
      </c>
      <c r="AK80" s="9">
        <v>0.06</v>
      </c>
      <c r="AL80" s="9">
        <v>5.74E-2</v>
      </c>
      <c r="AM80" s="8" t="s">
        <v>25</v>
      </c>
      <c r="AN80" s="9" t="s">
        <v>25</v>
      </c>
      <c r="AO80" s="9" t="s">
        <v>25</v>
      </c>
      <c r="AP80" s="9" t="s">
        <v>25</v>
      </c>
      <c r="AQ80" s="8">
        <v>50316542.5</v>
      </c>
      <c r="AR80" s="9">
        <v>1.1229709124E-3</v>
      </c>
      <c r="AS80" s="9">
        <v>0.06</v>
      </c>
      <c r="AT80" s="9">
        <v>5.8900000000000001E-2</v>
      </c>
      <c r="AU80" s="8" t="s">
        <v>25</v>
      </c>
      <c r="AV80" s="9" t="s">
        <v>25</v>
      </c>
      <c r="AW80" s="9" t="s">
        <v>25</v>
      </c>
      <c r="AX80" s="9" t="s">
        <v>25</v>
      </c>
      <c r="AY80" s="8">
        <v>1483411162.8</v>
      </c>
      <c r="AZ80" s="9">
        <v>1.6488011990599999E-3</v>
      </c>
      <c r="BA80" s="9">
        <v>0.06</v>
      </c>
      <c r="BB80" s="9">
        <v>5.8400000000000001E-2</v>
      </c>
    </row>
    <row r="81" spans="1:54" s="4" customFormat="1">
      <c r="A81" s="3" t="s">
        <v>62</v>
      </c>
      <c r="B81" s="17" t="s">
        <v>45</v>
      </c>
      <c r="C81" s="2">
        <v>110941610.44</v>
      </c>
      <c r="D81" s="1">
        <v>1</v>
      </c>
      <c r="E81" s="1" t="s">
        <v>25</v>
      </c>
      <c r="F81" s="1" t="s">
        <v>25</v>
      </c>
      <c r="G81" s="2">
        <v>658303363.74000001</v>
      </c>
      <c r="H81" s="1">
        <v>1</v>
      </c>
      <c r="I81" s="1" t="s">
        <v>25</v>
      </c>
      <c r="J81" s="1" t="s">
        <v>25</v>
      </c>
      <c r="K81" s="2">
        <v>33701978.689999998</v>
      </c>
      <c r="L81" s="1">
        <v>1</v>
      </c>
      <c r="M81" s="1" t="s">
        <v>25</v>
      </c>
      <c r="N81" s="1" t="s">
        <v>25</v>
      </c>
      <c r="O81" s="2">
        <v>299679549</v>
      </c>
      <c r="P81" s="1">
        <v>1</v>
      </c>
      <c r="Q81" s="1" t="s">
        <v>25</v>
      </c>
      <c r="R81" s="1" t="s">
        <v>25</v>
      </c>
      <c r="S81" s="2">
        <v>330468118.43000001</v>
      </c>
      <c r="T81" s="1">
        <v>1</v>
      </c>
      <c r="U81" s="1" t="s">
        <v>25</v>
      </c>
      <c r="V81" s="1" t="s">
        <v>25</v>
      </c>
      <c r="W81" s="2" t="s">
        <v>25</v>
      </c>
      <c r="X81" s="1" t="s">
        <v>25</v>
      </c>
      <c r="Y81" s="1" t="s">
        <v>25</v>
      </c>
      <c r="Z81" s="1" t="s">
        <v>25</v>
      </c>
      <c r="AA81" s="2" t="s">
        <v>25</v>
      </c>
      <c r="AB81" s="1" t="s">
        <v>25</v>
      </c>
      <c r="AC81" s="1" t="s">
        <v>25</v>
      </c>
      <c r="AD81" s="1" t="s">
        <v>25</v>
      </c>
      <c r="AE81" s="2">
        <v>1433094620.3</v>
      </c>
      <c r="AF81" s="1">
        <v>1</v>
      </c>
      <c r="AG81" s="1" t="s">
        <v>25</v>
      </c>
      <c r="AH81" s="1" t="s">
        <v>25</v>
      </c>
      <c r="AI81" s="2">
        <v>50316542.5</v>
      </c>
      <c r="AJ81" s="1">
        <v>1</v>
      </c>
      <c r="AK81" s="1" t="s">
        <v>25</v>
      </c>
      <c r="AL81" s="1" t="s">
        <v>25</v>
      </c>
      <c r="AM81" s="2" t="s">
        <v>25</v>
      </c>
      <c r="AN81" s="1" t="s">
        <v>25</v>
      </c>
      <c r="AO81" s="1" t="s">
        <v>25</v>
      </c>
      <c r="AP81" s="1" t="s">
        <v>25</v>
      </c>
      <c r="AQ81" s="2">
        <v>50316542.5</v>
      </c>
      <c r="AR81" s="1">
        <v>1</v>
      </c>
      <c r="AS81" s="1" t="s">
        <v>25</v>
      </c>
      <c r="AT81" s="1" t="s">
        <v>25</v>
      </c>
      <c r="AU81" s="2" t="s">
        <v>25</v>
      </c>
      <c r="AV81" s="1" t="s">
        <v>25</v>
      </c>
      <c r="AW81" s="1" t="s">
        <v>25</v>
      </c>
      <c r="AX81" s="1" t="s">
        <v>25</v>
      </c>
      <c r="AY81" s="2">
        <v>1483411162.8</v>
      </c>
      <c r="AZ81" s="1">
        <v>1</v>
      </c>
      <c r="BA81" s="1" t="s">
        <v>25</v>
      </c>
      <c r="BB81" s="1" t="s">
        <v>25</v>
      </c>
    </row>
    <row r="82" spans="1:54" s="4" customFormat="1">
      <c r="A82" s="5" t="s">
        <v>69</v>
      </c>
      <c r="B82" s="15" t="s">
        <v>24</v>
      </c>
      <c r="C82" s="8">
        <v>35818252.649999999</v>
      </c>
      <c r="D82" s="9">
        <v>3.6583252477499998E-3</v>
      </c>
      <c r="E82" s="9">
        <v>0.06</v>
      </c>
      <c r="F82" s="9">
        <v>5.6300000000000003E-2</v>
      </c>
      <c r="G82" s="8">
        <v>728781970.90999997</v>
      </c>
      <c r="H82" s="9">
        <v>3.8048573638500001E-3</v>
      </c>
      <c r="I82" s="9">
        <v>0.06</v>
      </c>
      <c r="J82" s="9">
        <v>5.62E-2</v>
      </c>
      <c r="K82" s="8">
        <v>50739557.5</v>
      </c>
      <c r="L82" s="9">
        <v>9.08283697916E-3</v>
      </c>
      <c r="M82" s="9">
        <v>0.06</v>
      </c>
      <c r="N82" s="9">
        <v>5.0900000000000001E-2</v>
      </c>
      <c r="O82" s="8">
        <v>385786389.27999997</v>
      </c>
      <c r="P82" s="9">
        <v>1.4017156031999999E-3</v>
      </c>
      <c r="Q82" s="9">
        <v>0.06</v>
      </c>
      <c r="R82" s="9">
        <v>5.8599999999999999E-2</v>
      </c>
      <c r="S82" s="8">
        <v>205178310</v>
      </c>
      <c r="T82" s="9">
        <v>1.49869322595E-3</v>
      </c>
      <c r="U82" s="9">
        <v>0.06</v>
      </c>
      <c r="V82" s="9">
        <v>5.8500000000000003E-2</v>
      </c>
      <c r="W82" s="8" t="s">
        <v>25</v>
      </c>
      <c r="X82" s="9" t="s">
        <v>25</v>
      </c>
      <c r="Y82" s="9" t="s">
        <v>25</v>
      </c>
      <c r="Z82" s="9" t="s">
        <v>25</v>
      </c>
      <c r="AA82" s="8" t="s">
        <v>25</v>
      </c>
      <c r="AB82" s="9" t="s">
        <v>25</v>
      </c>
      <c r="AC82" s="9" t="s">
        <v>25</v>
      </c>
      <c r="AD82" s="9" t="s">
        <v>25</v>
      </c>
      <c r="AE82" s="8">
        <v>1406304480.3399999</v>
      </c>
      <c r="AF82" s="9">
        <v>1.76601604247E-3</v>
      </c>
      <c r="AG82" s="9">
        <v>0.06</v>
      </c>
      <c r="AH82" s="9">
        <v>5.8200000000000002E-2</v>
      </c>
      <c r="AI82" s="8">
        <v>103050203</v>
      </c>
      <c r="AJ82" s="9">
        <v>5.3140011197799998E-3</v>
      </c>
      <c r="AK82" s="9">
        <v>0.06</v>
      </c>
      <c r="AL82" s="9">
        <v>5.4699999999999999E-2</v>
      </c>
      <c r="AM82" s="8" t="s">
        <v>25</v>
      </c>
      <c r="AN82" s="9" t="s">
        <v>25</v>
      </c>
      <c r="AO82" s="9" t="s">
        <v>25</v>
      </c>
      <c r="AP82" s="9" t="s">
        <v>25</v>
      </c>
      <c r="AQ82" s="8">
        <v>103050203</v>
      </c>
      <c r="AR82" s="9">
        <v>2.2998873677699998E-3</v>
      </c>
      <c r="AS82" s="9">
        <v>0.06</v>
      </c>
      <c r="AT82" s="9">
        <v>5.7700000000000001E-2</v>
      </c>
      <c r="AU82" s="8" t="s">
        <v>25</v>
      </c>
      <c r="AV82" s="9" t="s">
        <v>25</v>
      </c>
      <c r="AW82" s="9" t="s">
        <v>25</v>
      </c>
      <c r="AX82" s="9" t="s">
        <v>25</v>
      </c>
      <c r="AY82" s="8">
        <v>1509354683.3399999</v>
      </c>
      <c r="AZ82" s="9">
        <v>1.67763724186E-3</v>
      </c>
      <c r="BA82" s="9">
        <v>0.06</v>
      </c>
      <c r="BB82" s="9">
        <v>5.8299999999999998E-2</v>
      </c>
    </row>
    <row r="83" spans="1:54" s="4" customFormat="1">
      <c r="A83" s="3" t="s">
        <v>62</v>
      </c>
      <c r="B83" s="17" t="s">
        <v>45</v>
      </c>
      <c r="C83" s="2">
        <v>35818252.649999999</v>
      </c>
      <c r="D83" s="1">
        <v>1</v>
      </c>
      <c r="E83" s="1" t="s">
        <v>25</v>
      </c>
      <c r="F83" s="1" t="s">
        <v>25</v>
      </c>
      <c r="G83" s="2">
        <v>728781970.90999997</v>
      </c>
      <c r="H83" s="1">
        <v>1</v>
      </c>
      <c r="I83" s="1" t="s">
        <v>25</v>
      </c>
      <c r="J83" s="1" t="s">
        <v>25</v>
      </c>
      <c r="K83" s="2">
        <v>50739557.5</v>
      </c>
      <c r="L83" s="1">
        <v>1</v>
      </c>
      <c r="M83" s="1" t="s">
        <v>25</v>
      </c>
      <c r="N83" s="1" t="s">
        <v>25</v>
      </c>
      <c r="O83" s="2">
        <v>385786389.27999997</v>
      </c>
      <c r="P83" s="1">
        <v>1</v>
      </c>
      <c r="Q83" s="1" t="s">
        <v>25</v>
      </c>
      <c r="R83" s="1" t="s">
        <v>25</v>
      </c>
      <c r="S83" s="2">
        <v>205178310</v>
      </c>
      <c r="T83" s="1">
        <v>1</v>
      </c>
      <c r="U83" s="1" t="s">
        <v>25</v>
      </c>
      <c r="V83" s="1" t="s">
        <v>25</v>
      </c>
      <c r="W83" s="2" t="s">
        <v>25</v>
      </c>
      <c r="X83" s="1" t="s">
        <v>25</v>
      </c>
      <c r="Y83" s="1" t="s">
        <v>25</v>
      </c>
      <c r="Z83" s="1" t="s">
        <v>25</v>
      </c>
      <c r="AA83" s="2" t="s">
        <v>25</v>
      </c>
      <c r="AB83" s="1" t="s">
        <v>25</v>
      </c>
      <c r="AC83" s="1" t="s">
        <v>25</v>
      </c>
      <c r="AD83" s="1" t="s">
        <v>25</v>
      </c>
      <c r="AE83" s="2">
        <v>1406304480.3399999</v>
      </c>
      <c r="AF83" s="1">
        <v>1</v>
      </c>
      <c r="AG83" s="1" t="s">
        <v>25</v>
      </c>
      <c r="AH83" s="1" t="s">
        <v>25</v>
      </c>
      <c r="AI83" s="2">
        <v>103050203</v>
      </c>
      <c r="AJ83" s="1">
        <v>1</v>
      </c>
      <c r="AK83" s="1" t="s">
        <v>25</v>
      </c>
      <c r="AL83" s="1" t="s">
        <v>25</v>
      </c>
      <c r="AM83" s="2" t="s">
        <v>25</v>
      </c>
      <c r="AN83" s="1" t="s">
        <v>25</v>
      </c>
      <c r="AO83" s="1" t="s">
        <v>25</v>
      </c>
      <c r="AP83" s="1" t="s">
        <v>25</v>
      </c>
      <c r="AQ83" s="2">
        <v>103050203</v>
      </c>
      <c r="AR83" s="1">
        <v>1</v>
      </c>
      <c r="AS83" s="1" t="s">
        <v>25</v>
      </c>
      <c r="AT83" s="1" t="s">
        <v>25</v>
      </c>
      <c r="AU83" s="2" t="s">
        <v>25</v>
      </c>
      <c r="AV83" s="1" t="s">
        <v>25</v>
      </c>
      <c r="AW83" s="1" t="s">
        <v>25</v>
      </c>
      <c r="AX83" s="1" t="s">
        <v>25</v>
      </c>
      <c r="AY83" s="2">
        <v>1509354683.3399999</v>
      </c>
      <c r="AZ83" s="1">
        <v>1</v>
      </c>
      <c r="BA83" s="1" t="s">
        <v>25</v>
      </c>
      <c r="BB83" s="1" t="s">
        <v>25</v>
      </c>
    </row>
    <row r="84" spans="1:54" s="4" customFormat="1">
      <c r="A84" s="10" t="s">
        <v>70</v>
      </c>
      <c r="B84" s="31" t="s">
        <v>24</v>
      </c>
      <c r="C84" s="32" t="s">
        <v>25</v>
      </c>
      <c r="D84" s="33" t="s">
        <v>25</v>
      </c>
      <c r="E84" s="33" t="s">
        <v>25</v>
      </c>
      <c r="F84" s="33" t="s">
        <v>25</v>
      </c>
      <c r="G84" s="32" t="s">
        <v>25</v>
      </c>
      <c r="H84" s="33" t="s">
        <v>25</v>
      </c>
      <c r="I84" s="33" t="s">
        <v>25</v>
      </c>
      <c r="J84" s="33" t="s">
        <v>25</v>
      </c>
      <c r="K84" s="32" t="s">
        <v>25</v>
      </c>
      <c r="L84" s="33" t="s">
        <v>25</v>
      </c>
      <c r="M84" s="33" t="s">
        <v>25</v>
      </c>
      <c r="N84" s="33" t="s">
        <v>25</v>
      </c>
      <c r="O84" s="32">
        <v>128618241.25</v>
      </c>
      <c r="P84" s="33">
        <v>4.6732129651000002E-4</v>
      </c>
      <c r="Q84" s="33" t="s">
        <v>25</v>
      </c>
      <c r="R84" s="33" t="s">
        <v>25</v>
      </c>
      <c r="S84" s="32">
        <v>171517276.59</v>
      </c>
      <c r="T84" s="33">
        <v>1.2528214145E-3</v>
      </c>
      <c r="U84" s="33" t="s">
        <v>25</v>
      </c>
      <c r="V84" s="33" t="s">
        <v>25</v>
      </c>
      <c r="W84" s="32" t="s">
        <v>25</v>
      </c>
      <c r="X84" s="33" t="s">
        <v>25</v>
      </c>
      <c r="Y84" s="33" t="s">
        <v>25</v>
      </c>
      <c r="Z84" s="33" t="s">
        <v>25</v>
      </c>
      <c r="AA84" s="32">
        <v>143023484.27000001</v>
      </c>
      <c r="AB84" s="33">
        <v>8.4445349916000001E-4</v>
      </c>
      <c r="AC84" s="33" t="s">
        <v>25</v>
      </c>
      <c r="AD84" s="33" t="s">
        <v>25</v>
      </c>
      <c r="AE84" s="32">
        <v>443159002.11000001</v>
      </c>
      <c r="AF84" s="33">
        <v>5.5651241821000005E-4</v>
      </c>
      <c r="AG84" s="33" t="s">
        <v>25</v>
      </c>
      <c r="AH84" s="33" t="s">
        <v>25</v>
      </c>
      <c r="AI84" s="32">
        <v>2146923.39</v>
      </c>
      <c r="AJ84" s="33">
        <v>1.1071063391E-4</v>
      </c>
      <c r="AK84" s="33" t="s">
        <v>25</v>
      </c>
      <c r="AL84" s="33" t="s">
        <v>25</v>
      </c>
      <c r="AM84" s="32" t="s">
        <v>25</v>
      </c>
      <c r="AN84" s="33" t="s">
        <v>25</v>
      </c>
      <c r="AO84" s="33" t="s">
        <v>25</v>
      </c>
      <c r="AP84" s="33" t="s">
        <v>25</v>
      </c>
      <c r="AQ84" s="32">
        <v>2146923.39</v>
      </c>
      <c r="AR84" s="33">
        <v>4.7915305750000003E-5</v>
      </c>
      <c r="AS84" s="33" t="s">
        <v>25</v>
      </c>
      <c r="AT84" s="33" t="s">
        <v>25</v>
      </c>
      <c r="AU84" s="32">
        <v>6440770.1600000001</v>
      </c>
      <c r="AV84" s="33">
        <v>1.0996811006E-4</v>
      </c>
      <c r="AW84" s="33" t="s">
        <v>25</v>
      </c>
      <c r="AX84" s="33" t="s">
        <v>25</v>
      </c>
      <c r="AY84" s="32">
        <v>451746695.66000003</v>
      </c>
      <c r="AZ84" s="33">
        <v>5.0211331299000002E-4</v>
      </c>
      <c r="BA84" s="33" t="s">
        <v>25</v>
      </c>
      <c r="BB84" s="33" t="s">
        <v>25</v>
      </c>
    </row>
    <row r="85" spans="1:54" s="4" customFormat="1">
      <c r="A85" s="5" t="s">
        <v>71</v>
      </c>
      <c r="B85" s="15" t="s">
        <v>24</v>
      </c>
      <c r="C85" s="8" t="s">
        <v>25</v>
      </c>
      <c r="D85" s="9" t="s">
        <v>25</v>
      </c>
      <c r="E85" s="9" t="s">
        <v>25</v>
      </c>
      <c r="F85" s="9" t="s">
        <v>25</v>
      </c>
      <c r="G85" s="8" t="s">
        <v>25</v>
      </c>
      <c r="H85" s="9" t="s">
        <v>25</v>
      </c>
      <c r="I85" s="9" t="s">
        <v>25</v>
      </c>
      <c r="J85" s="9" t="s">
        <v>25</v>
      </c>
      <c r="K85" s="8" t="s">
        <v>25</v>
      </c>
      <c r="L85" s="9" t="s">
        <v>25</v>
      </c>
      <c r="M85" s="9" t="s">
        <v>25</v>
      </c>
      <c r="N85" s="9" t="s">
        <v>25</v>
      </c>
      <c r="O85" s="8" t="s">
        <v>25</v>
      </c>
      <c r="P85" s="9" t="s">
        <v>25</v>
      </c>
      <c r="Q85" s="9" t="s">
        <v>25</v>
      </c>
      <c r="R85" s="9" t="s">
        <v>25</v>
      </c>
      <c r="S85" s="8">
        <v>17175387.09</v>
      </c>
      <c r="T85" s="9">
        <v>1.2545495809999999E-4</v>
      </c>
      <c r="U85" s="9">
        <v>0.1</v>
      </c>
      <c r="V85" s="9">
        <v>9.9900000000000003E-2</v>
      </c>
      <c r="W85" s="8" t="s">
        <v>25</v>
      </c>
      <c r="X85" s="9" t="s">
        <v>25</v>
      </c>
      <c r="Y85" s="9" t="s">
        <v>25</v>
      </c>
      <c r="Z85" s="9" t="s">
        <v>25</v>
      </c>
      <c r="AA85" s="8" t="s">
        <v>25</v>
      </c>
      <c r="AB85" s="9" t="s">
        <v>25</v>
      </c>
      <c r="AC85" s="9" t="s">
        <v>25</v>
      </c>
      <c r="AD85" s="9" t="s">
        <v>25</v>
      </c>
      <c r="AE85" s="8">
        <v>17175387.09</v>
      </c>
      <c r="AF85" s="9">
        <v>2.1568593120000001E-5</v>
      </c>
      <c r="AG85" s="9">
        <v>0.1</v>
      </c>
      <c r="AH85" s="9">
        <v>0.1</v>
      </c>
      <c r="AI85" s="8">
        <v>2146923.39</v>
      </c>
      <c r="AJ85" s="9">
        <v>1.1071063391E-4</v>
      </c>
      <c r="AK85" s="9">
        <v>0.1</v>
      </c>
      <c r="AL85" s="9">
        <v>9.9900000000000003E-2</v>
      </c>
      <c r="AM85" s="8" t="s">
        <v>25</v>
      </c>
      <c r="AN85" s="9" t="s">
        <v>25</v>
      </c>
      <c r="AO85" s="9" t="s">
        <v>25</v>
      </c>
      <c r="AP85" s="9" t="s">
        <v>25</v>
      </c>
      <c r="AQ85" s="8">
        <v>2146923.39</v>
      </c>
      <c r="AR85" s="9">
        <v>4.7915305750000003E-5</v>
      </c>
      <c r="AS85" s="9">
        <v>0.1</v>
      </c>
      <c r="AT85" s="9">
        <v>0.1</v>
      </c>
      <c r="AU85" s="8">
        <v>6440770.1600000001</v>
      </c>
      <c r="AV85" s="9">
        <v>1.0996811006E-4</v>
      </c>
      <c r="AW85" s="9">
        <v>0.1</v>
      </c>
      <c r="AX85" s="9">
        <v>9.9900000000000003E-2</v>
      </c>
      <c r="AY85" s="8">
        <v>25763080.640000001</v>
      </c>
      <c r="AZ85" s="9">
        <v>2.8635485100000001E-5</v>
      </c>
      <c r="BA85" s="9">
        <v>0.1</v>
      </c>
      <c r="BB85" s="9">
        <v>0.1</v>
      </c>
    </row>
    <row r="86" spans="1:54" s="4" customFormat="1">
      <c r="A86" s="3" t="s">
        <v>72</v>
      </c>
      <c r="B86" s="17" t="s">
        <v>27</v>
      </c>
      <c r="C86" s="2" t="s">
        <v>25</v>
      </c>
      <c r="D86" s="1" t="s">
        <v>25</v>
      </c>
      <c r="E86" s="1" t="s">
        <v>25</v>
      </c>
      <c r="F86" s="1" t="s">
        <v>25</v>
      </c>
      <c r="G86" s="2" t="s">
        <v>25</v>
      </c>
      <c r="H86" s="1" t="s">
        <v>25</v>
      </c>
      <c r="I86" s="1" t="s">
        <v>25</v>
      </c>
      <c r="J86" s="1" t="s">
        <v>25</v>
      </c>
      <c r="K86" s="2" t="s">
        <v>25</v>
      </c>
      <c r="L86" s="1" t="s">
        <v>25</v>
      </c>
      <c r="M86" s="1" t="s">
        <v>25</v>
      </c>
      <c r="N86" s="1" t="s">
        <v>25</v>
      </c>
      <c r="O86" s="2" t="s">
        <v>25</v>
      </c>
      <c r="P86" s="1" t="s">
        <v>25</v>
      </c>
      <c r="Q86" s="1" t="s">
        <v>25</v>
      </c>
      <c r="R86" s="1" t="s">
        <v>25</v>
      </c>
      <c r="S86" s="2">
        <v>17175387.09</v>
      </c>
      <c r="T86" s="1">
        <v>1</v>
      </c>
      <c r="U86" s="1" t="s">
        <v>25</v>
      </c>
      <c r="V86" s="1" t="s">
        <v>25</v>
      </c>
      <c r="W86" s="2" t="s">
        <v>25</v>
      </c>
      <c r="X86" s="1" t="s">
        <v>25</v>
      </c>
      <c r="Y86" s="1" t="s">
        <v>25</v>
      </c>
      <c r="Z86" s="1" t="s">
        <v>25</v>
      </c>
      <c r="AA86" s="2" t="s">
        <v>25</v>
      </c>
      <c r="AB86" s="1" t="s">
        <v>25</v>
      </c>
      <c r="AC86" s="1" t="s">
        <v>25</v>
      </c>
      <c r="AD86" s="1" t="s">
        <v>25</v>
      </c>
      <c r="AE86" s="2">
        <v>17175387.09</v>
      </c>
      <c r="AF86" s="1">
        <v>1</v>
      </c>
      <c r="AG86" s="1" t="s">
        <v>25</v>
      </c>
      <c r="AH86" s="1" t="s">
        <v>25</v>
      </c>
      <c r="AI86" s="2">
        <v>2146923.39</v>
      </c>
      <c r="AJ86" s="1">
        <v>1</v>
      </c>
      <c r="AK86" s="1" t="s">
        <v>25</v>
      </c>
      <c r="AL86" s="1" t="s">
        <v>25</v>
      </c>
      <c r="AM86" s="2" t="s">
        <v>25</v>
      </c>
      <c r="AN86" s="1" t="s">
        <v>25</v>
      </c>
      <c r="AO86" s="1" t="s">
        <v>25</v>
      </c>
      <c r="AP86" s="1" t="s">
        <v>25</v>
      </c>
      <c r="AQ86" s="2">
        <v>2146923.39</v>
      </c>
      <c r="AR86" s="1">
        <v>1</v>
      </c>
      <c r="AS86" s="1" t="s">
        <v>25</v>
      </c>
      <c r="AT86" s="1" t="s">
        <v>25</v>
      </c>
      <c r="AU86" s="2">
        <v>6440770.1600000001</v>
      </c>
      <c r="AV86" s="1">
        <v>1</v>
      </c>
      <c r="AW86" s="1" t="s">
        <v>25</v>
      </c>
      <c r="AX86" s="1" t="s">
        <v>25</v>
      </c>
      <c r="AY86" s="2">
        <v>25763080.640000001</v>
      </c>
      <c r="AZ86" s="1">
        <v>1</v>
      </c>
      <c r="BA86" s="1" t="s">
        <v>25</v>
      </c>
      <c r="BB86" s="1" t="s">
        <v>25</v>
      </c>
    </row>
    <row r="87" spans="1:54" s="4" customFormat="1">
      <c r="A87" s="5" t="s">
        <v>73</v>
      </c>
      <c r="B87" s="15" t="s">
        <v>24</v>
      </c>
      <c r="C87" s="8" t="s">
        <v>25</v>
      </c>
      <c r="D87" s="9" t="s">
        <v>25</v>
      </c>
      <c r="E87" s="9" t="s">
        <v>25</v>
      </c>
      <c r="F87" s="9" t="s">
        <v>25</v>
      </c>
      <c r="G87" s="8" t="s">
        <v>25</v>
      </c>
      <c r="H87" s="9" t="s">
        <v>25</v>
      </c>
      <c r="I87" s="9" t="s">
        <v>25</v>
      </c>
      <c r="J87" s="9" t="s">
        <v>25</v>
      </c>
      <c r="K87" s="8" t="s">
        <v>25</v>
      </c>
      <c r="L87" s="9" t="s">
        <v>25</v>
      </c>
      <c r="M87" s="9" t="s">
        <v>25</v>
      </c>
      <c r="N87" s="9" t="s">
        <v>25</v>
      </c>
      <c r="O87" s="8">
        <v>128618241.25</v>
      </c>
      <c r="P87" s="9">
        <v>4.6732129651000002E-4</v>
      </c>
      <c r="Q87" s="9">
        <v>0.09</v>
      </c>
      <c r="R87" s="9">
        <v>8.9499999999999996E-2</v>
      </c>
      <c r="S87" s="8">
        <v>154341889.5</v>
      </c>
      <c r="T87" s="9">
        <v>1.1273664563900001E-3</v>
      </c>
      <c r="U87" s="9">
        <v>0.09</v>
      </c>
      <c r="V87" s="9">
        <v>8.8900000000000007E-2</v>
      </c>
      <c r="W87" s="8" t="s">
        <v>25</v>
      </c>
      <c r="X87" s="9" t="s">
        <v>25</v>
      </c>
      <c r="Y87" s="9" t="s">
        <v>25</v>
      </c>
      <c r="Z87" s="9" t="s">
        <v>25</v>
      </c>
      <c r="AA87" s="8">
        <v>143023484.27000001</v>
      </c>
      <c r="AB87" s="9">
        <v>8.4445349916000001E-4</v>
      </c>
      <c r="AC87" s="9">
        <v>0.09</v>
      </c>
      <c r="AD87" s="9">
        <v>8.9200000000000002E-2</v>
      </c>
      <c r="AE87" s="8">
        <v>425983615.01999998</v>
      </c>
      <c r="AF87" s="9">
        <v>5.3494382508999998E-4</v>
      </c>
      <c r="AG87" s="9">
        <v>0.09</v>
      </c>
      <c r="AH87" s="9">
        <v>8.9499999999999996E-2</v>
      </c>
      <c r="AI87" s="8" t="s">
        <v>25</v>
      </c>
      <c r="AJ87" s="9" t="s">
        <v>25</v>
      </c>
      <c r="AK87" s="9" t="s">
        <v>25</v>
      </c>
      <c r="AL87" s="9" t="s">
        <v>25</v>
      </c>
      <c r="AM87" s="8" t="s">
        <v>25</v>
      </c>
      <c r="AN87" s="9" t="s">
        <v>25</v>
      </c>
      <c r="AO87" s="9" t="s">
        <v>25</v>
      </c>
      <c r="AP87" s="9" t="s">
        <v>25</v>
      </c>
      <c r="AQ87" s="8" t="s">
        <v>25</v>
      </c>
      <c r="AR87" s="9" t="s">
        <v>25</v>
      </c>
      <c r="AS87" s="9" t="s">
        <v>25</v>
      </c>
      <c r="AT87" s="9" t="s">
        <v>25</v>
      </c>
      <c r="AU87" s="8" t="s">
        <v>25</v>
      </c>
      <c r="AV87" s="9" t="s">
        <v>25</v>
      </c>
      <c r="AW87" s="9" t="s">
        <v>25</v>
      </c>
      <c r="AX87" s="9" t="s">
        <v>25</v>
      </c>
      <c r="AY87" s="8">
        <v>425983615.01999998</v>
      </c>
      <c r="AZ87" s="9">
        <v>4.7347782789000002E-4</v>
      </c>
      <c r="BA87" s="9">
        <v>0.09</v>
      </c>
      <c r="BB87" s="9">
        <v>8.9499999999999996E-2</v>
      </c>
    </row>
    <row r="88" spans="1:54" s="4" customFormat="1">
      <c r="A88" s="3" t="s">
        <v>72</v>
      </c>
      <c r="B88" s="17" t="s">
        <v>38</v>
      </c>
      <c r="C88" s="2" t="s">
        <v>25</v>
      </c>
      <c r="D88" s="1" t="s">
        <v>25</v>
      </c>
      <c r="E88" s="1" t="s">
        <v>25</v>
      </c>
      <c r="F88" s="1" t="s">
        <v>25</v>
      </c>
      <c r="G88" s="2" t="s">
        <v>25</v>
      </c>
      <c r="H88" s="1" t="s">
        <v>25</v>
      </c>
      <c r="I88" s="1" t="s">
        <v>25</v>
      </c>
      <c r="J88" s="1" t="s">
        <v>25</v>
      </c>
      <c r="K88" s="2" t="s">
        <v>25</v>
      </c>
      <c r="L88" s="1" t="s">
        <v>25</v>
      </c>
      <c r="M88" s="1" t="s">
        <v>25</v>
      </c>
      <c r="N88" s="1" t="s">
        <v>25</v>
      </c>
      <c r="O88" s="2">
        <v>128618241.25</v>
      </c>
      <c r="P88" s="1">
        <v>1</v>
      </c>
      <c r="Q88" s="1" t="s">
        <v>25</v>
      </c>
      <c r="R88" s="1" t="s">
        <v>25</v>
      </c>
      <c r="S88" s="2">
        <v>154341889.5</v>
      </c>
      <c r="T88" s="1">
        <v>1</v>
      </c>
      <c r="U88" s="1" t="s">
        <v>25</v>
      </c>
      <c r="V88" s="1" t="s">
        <v>25</v>
      </c>
      <c r="W88" s="2" t="s">
        <v>25</v>
      </c>
      <c r="X88" s="1" t="s">
        <v>25</v>
      </c>
      <c r="Y88" s="1" t="s">
        <v>25</v>
      </c>
      <c r="Z88" s="1" t="s">
        <v>25</v>
      </c>
      <c r="AA88" s="2">
        <v>143023484.27000001</v>
      </c>
      <c r="AB88" s="1">
        <v>1</v>
      </c>
      <c r="AC88" s="1" t="s">
        <v>25</v>
      </c>
      <c r="AD88" s="1" t="s">
        <v>25</v>
      </c>
      <c r="AE88" s="2">
        <v>425983615.01999998</v>
      </c>
      <c r="AF88" s="1">
        <v>1</v>
      </c>
      <c r="AG88" s="1" t="s">
        <v>25</v>
      </c>
      <c r="AH88" s="1" t="s">
        <v>25</v>
      </c>
      <c r="AI88" s="2" t="s">
        <v>25</v>
      </c>
      <c r="AJ88" s="1" t="s">
        <v>25</v>
      </c>
      <c r="AK88" s="1" t="s">
        <v>25</v>
      </c>
      <c r="AL88" s="1" t="s">
        <v>25</v>
      </c>
      <c r="AM88" s="2" t="s">
        <v>25</v>
      </c>
      <c r="AN88" s="1" t="s">
        <v>25</v>
      </c>
      <c r="AO88" s="1" t="s">
        <v>25</v>
      </c>
      <c r="AP88" s="1" t="s">
        <v>25</v>
      </c>
      <c r="AQ88" s="2" t="s">
        <v>25</v>
      </c>
      <c r="AR88" s="1" t="s">
        <v>25</v>
      </c>
      <c r="AS88" s="1" t="s">
        <v>25</v>
      </c>
      <c r="AT88" s="1" t="s">
        <v>25</v>
      </c>
      <c r="AU88" s="2" t="s">
        <v>25</v>
      </c>
      <c r="AV88" s="1" t="s">
        <v>25</v>
      </c>
      <c r="AW88" s="1" t="s">
        <v>25</v>
      </c>
      <c r="AX88" s="1" t="s">
        <v>25</v>
      </c>
      <c r="AY88" s="2">
        <v>425983615.01999998</v>
      </c>
      <c r="AZ88" s="1">
        <v>1</v>
      </c>
      <c r="BA88" s="1" t="s">
        <v>25</v>
      </c>
      <c r="BB88" s="1" t="s">
        <v>25</v>
      </c>
    </row>
    <row r="89" spans="1:54" s="4" customFormat="1">
      <c r="A89" s="10" t="s">
        <v>74</v>
      </c>
      <c r="B89" s="31" t="s">
        <v>24</v>
      </c>
      <c r="C89" s="32">
        <v>20485427.539999999</v>
      </c>
      <c r="D89" s="33">
        <v>2.09229516339E-3</v>
      </c>
      <c r="E89" s="33">
        <v>0.15</v>
      </c>
      <c r="F89" s="33">
        <f>+E89-D89</f>
        <v>0.14790770483661</v>
      </c>
      <c r="G89" s="32">
        <v>27202363045.209999</v>
      </c>
      <c r="H89" s="33">
        <v>0.14201930821311001</v>
      </c>
      <c r="I89" s="33">
        <v>0.15</v>
      </c>
      <c r="J89" s="33">
        <f>+I89-H89</f>
        <v>7.9806917868899818E-3</v>
      </c>
      <c r="K89" s="32">
        <v>75240051.569999993</v>
      </c>
      <c r="L89" s="33">
        <v>1.346864569549E-2</v>
      </c>
      <c r="M89" s="33">
        <v>0.15</v>
      </c>
      <c r="N89" s="33">
        <f>+M89-L89</f>
        <v>0.13653135430450999</v>
      </c>
      <c r="O89" s="32">
        <v>2301506320.6799998</v>
      </c>
      <c r="P89" s="33">
        <v>8.3622891066100005E-3</v>
      </c>
      <c r="Q89" s="33">
        <v>0.15</v>
      </c>
      <c r="R89" s="33">
        <f>+Q89-P89</f>
        <v>0.14163771089339</v>
      </c>
      <c r="S89" s="32">
        <v>1937230137.8599999</v>
      </c>
      <c r="T89" s="33">
        <v>1.4150197867960001E-2</v>
      </c>
      <c r="U89" s="33">
        <v>0.15</v>
      </c>
      <c r="V89" s="33">
        <f>+U89-T89</f>
        <v>0.13584980213203998</v>
      </c>
      <c r="W89" s="32" t="s">
        <v>25</v>
      </c>
      <c r="X89" s="33" t="s">
        <v>25</v>
      </c>
      <c r="Y89" s="33" t="s">
        <v>25</v>
      </c>
      <c r="Z89" s="33" t="s">
        <v>25</v>
      </c>
      <c r="AA89" s="32">
        <v>1652785775.6600001</v>
      </c>
      <c r="AB89" s="33">
        <v>9.7585423732399999E-3</v>
      </c>
      <c r="AC89" s="33">
        <v>0.15</v>
      </c>
      <c r="AD89" s="33">
        <f>+AC89-AB89</f>
        <v>0.14024145762675999</v>
      </c>
      <c r="AE89" s="32">
        <v>33189610758.52</v>
      </c>
      <c r="AF89" s="33">
        <v>4.1679014653109997E-2</v>
      </c>
      <c r="AG89" s="33">
        <v>0.15</v>
      </c>
      <c r="AH89" s="33">
        <f>+AG89-AF89</f>
        <v>0.10832098534689</v>
      </c>
      <c r="AI89" s="32">
        <v>125164423.31999999</v>
      </c>
      <c r="AJ89" s="33">
        <v>6.4543675443199996E-3</v>
      </c>
      <c r="AK89" s="33">
        <v>0.15</v>
      </c>
      <c r="AL89" s="33">
        <f>+AK89-AJ89</f>
        <v>0.14354563245568</v>
      </c>
      <c r="AM89" s="32" t="s">
        <v>25</v>
      </c>
      <c r="AN89" s="33" t="s">
        <v>25</v>
      </c>
      <c r="AO89" s="33" t="s">
        <v>25</v>
      </c>
      <c r="AP89" s="33" t="s">
        <v>25</v>
      </c>
      <c r="AQ89" s="32">
        <v>125164423.31999999</v>
      </c>
      <c r="AR89" s="33">
        <v>2.79343531316E-3</v>
      </c>
      <c r="AS89" s="33">
        <v>0.15</v>
      </c>
      <c r="AT89" s="33">
        <f>+AS89-AR89</f>
        <v>0.14720656468683999</v>
      </c>
      <c r="AU89" s="32">
        <v>125164423.31999999</v>
      </c>
      <c r="AV89" s="33">
        <v>2.1370262775300001E-3</v>
      </c>
      <c r="AW89" s="33">
        <v>0.15</v>
      </c>
      <c r="AX89" s="33">
        <f>+AW89-AV89</f>
        <v>0.14786297372246998</v>
      </c>
      <c r="AY89" s="32">
        <v>33439939605.16</v>
      </c>
      <c r="AZ89" s="33">
        <v>3.7168260493239999E-2</v>
      </c>
      <c r="BA89" s="33">
        <v>0.15</v>
      </c>
      <c r="BB89" s="33">
        <f>+BA89-AZ89</f>
        <v>0.11283173950676</v>
      </c>
    </row>
    <row r="90" spans="1:54" s="4" customFormat="1">
      <c r="A90" s="5" t="s">
        <v>122</v>
      </c>
      <c r="B90" s="15" t="s">
        <v>24</v>
      </c>
      <c r="C90" s="8" t="s">
        <v>25</v>
      </c>
      <c r="D90" s="9" t="s">
        <v>25</v>
      </c>
      <c r="E90" s="9" t="s">
        <v>25</v>
      </c>
      <c r="F90" s="9" t="s">
        <v>25</v>
      </c>
      <c r="G90" s="8" t="s">
        <v>25</v>
      </c>
      <c r="H90" s="9" t="s">
        <v>25</v>
      </c>
      <c r="I90" s="9" t="s">
        <v>25</v>
      </c>
      <c r="J90" s="9" t="s">
        <v>25</v>
      </c>
      <c r="K90" s="8" t="s">
        <v>25</v>
      </c>
      <c r="L90" s="9" t="s">
        <v>25</v>
      </c>
      <c r="M90" s="9" t="s">
        <v>25</v>
      </c>
      <c r="N90" s="9" t="s">
        <v>25</v>
      </c>
      <c r="O90" s="8" t="s">
        <v>25</v>
      </c>
      <c r="P90" s="9" t="s">
        <v>25</v>
      </c>
      <c r="Q90" s="9" t="s">
        <v>25</v>
      </c>
      <c r="R90" s="9" t="s">
        <v>25</v>
      </c>
      <c r="S90" s="8">
        <v>286090509.10000002</v>
      </c>
      <c r="T90" s="9">
        <v>2.0897038677999999E-3</v>
      </c>
      <c r="U90" s="9" t="s">
        <v>25</v>
      </c>
      <c r="V90" s="9" t="s">
        <v>25</v>
      </c>
      <c r="W90" s="8" t="s">
        <v>25</v>
      </c>
      <c r="X90" s="9" t="s">
        <v>25</v>
      </c>
      <c r="Y90" s="9" t="s">
        <v>25</v>
      </c>
      <c r="Z90" s="9" t="s">
        <v>25</v>
      </c>
      <c r="AA90" s="8" t="s">
        <v>25</v>
      </c>
      <c r="AB90" s="9" t="s">
        <v>25</v>
      </c>
      <c r="AC90" s="9" t="s">
        <v>25</v>
      </c>
      <c r="AD90" s="9" t="s">
        <v>25</v>
      </c>
      <c r="AE90" s="8">
        <v>286090509.10000002</v>
      </c>
      <c r="AF90" s="9">
        <v>3.5926816399000001E-4</v>
      </c>
      <c r="AG90" s="9" t="s">
        <v>25</v>
      </c>
      <c r="AH90" s="9" t="s">
        <v>25</v>
      </c>
      <c r="AI90" s="8">
        <v>125164423.31999999</v>
      </c>
      <c r="AJ90" s="9">
        <v>6.4543675443199996E-3</v>
      </c>
      <c r="AK90" s="9" t="s">
        <v>25</v>
      </c>
      <c r="AL90" s="9" t="s">
        <v>25</v>
      </c>
      <c r="AM90" s="8" t="s">
        <v>25</v>
      </c>
      <c r="AN90" s="9" t="s">
        <v>25</v>
      </c>
      <c r="AO90" s="9" t="s">
        <v>25</v>
      </c>
      <c r="AP90" s="9" t="s">
        <v>25</v>
      </c>
      <c r="AQ90" s="8">
        <v>125164423.31999999</v>
      </c>
      <c r="AR90" s="9">
        <v>2.79343531316E-3</v>
      </c>
      <c r="AS90" s="9" t="s">
        <v>25</v>
      </c>
      <c r="AT90" s="9" t="s">
        <v>25</v>
      </c>
      <c r="AU90" s="8">
        <v>125164423.31999999</v>
      </c>
      <c r="AV90" s="9">
        <v>2.1370262775300001E-3</v>
      </c>
      <c r="AW90" s="9" t="s">
        <v>25</v>
      </c>
      <c r="AX90" s="9" t="s">
        <v>25</v>
      </c>
      <c r="AY90" s="8">
        <v>536419355.74000001</v>
      </c>
      <c r="AZ90" s="9">
        <v>5.9622638626999997E-4</v>
      </c>
      <c r="BA90" s="9" t="s">
        <v>25</v>
      </c>
      <c r="BB90" s="9" t="s">
        <v>25</v>
      </c>
    </row>
    <row r="91" spans="1:54" s="4" customFormat="1">
      <c r="A91" s="3" t="s">
        <v>76</v>
      </c>
      <c r="B91" s="17" t="s">
        <v>54</v>
      </c>
      <c r="C91" s="2" t="s">
        <v>25</v>
      </c>
      <c r="D91" s="1" t="s">
        <v>25</v>
      </c>
      <c r="E91" s="1" t="s">
        <v>25</v>
      </c>
      <c r="F91" s="1" t="s">
        <v>25</v>
      </c>
      <c r="G91" s="2" t="s">
        <v>25</v>
      </c>
      <c r="H91" s="1" t="s">
        <v>25</v>
      </c>
      <c r="I91" s="1" t="s">
        <v>25</v>
      </c>
      <c r="J91" s="1" t="s">
        <v>25</v>
      </c>
      <c r="K91" s="2" t="s">
        <v>25</v>
      </c>
      <c r="L91" s="1" t="s">
        <v>25</v>
      </c>
      <c r="M91" s="1" t="s">
        <v>25</v>
      </c>
      <c r="N91" s="1" t="s">
        <v>25</v>
      </c>
      <c r="O91" s="2" t="s">
        <v>25</v>
      </c>
      <c r="P91" s="1" t="s">
        <v>25</v>
      </c>
      <c r="Q91" s="1" t="s">
        <v>25</v>
      </c>
      <c r="R91" s="1" t="s">
        <v>25</v>
      </c>
      <c r="S91" s="2">
        <v>286090509.10000002</v>
      </c>
      <c r="T91" s="1">
        <v>1</v>
      </c>
      <c r="U91" s="1" t="s">
        <v>25</v>
      </c>
      <c r="V91" s="1" t="s">
        <v>25</v>
      </c>
      <c r="W91" s="2" t="s">
        <v>25</v>
      </c>
      <c r="X91" s="1" t="s">
        <v>25</v>
      </c>
      <c r="Y91" s="1" t="s">
        <v>25</v>
      </c>
      <c r="Z91" s="1" t="s">
        <v>25</v>
      </c>
      <c r="AA91" s="2" t="s">
        <v>25</v>
      </c>
      <c r="AB91" s="1" t="s">
        <v>25</v>
      </c>
      <c r="AC91" s="1" t="s">
        <v>25</v>
      </c>
      <c r="AD91" s="1" t="s">
        <v>25</v>
      </c>
      <c r="AE91" s="2">
        <v>286090509.10000002</v>
      </c>
      <c r="AF91" s="1">
        <v>1</v>
      </c>
      <c r="AG91" s="1" t="s">
        <v>25</v>
      </c>
      <c r="AH91" s="1" t="s">
        <v>25</v>
      </c>
      <c r="AI91" s="2">
        <v>125164423.31999999</v>
      </c>
      <c r="AJ91" s="1">
        <v>1</v>
      </c>
      <c r="AK91" s="1" t="s">
        <v>25</v>
      </c>
      <c r="AL91" s="1" t="s">
        <v>25</v>
      </c>
      <c r="AM91" s="2" t="s">
        <v>25</v>
      </c>
      <c r="AN91" s="1" t="s">
        <v>25</v>
      </c>
      <c r="AO91" s="1" t="s">
        <v>25</v>
      </c>
      <c r="AP91" s="1" t="s">
        <v>25</v>
      </c>
      <c r="AQ91" s="2">
        <v>125164423.31999999</v>
      </c>
      <c r="AR91" s="1">
        <v>1</v>
      </c>
      <c r="AS91" s="1" t="s">
        <v>25</v>
      </c>
      <c r="AT91" s="1" t="s">
        <v>25</v>
      </c>
      <c r="AU91" s="2">
        <v>125164423.31999999</v>
      </c>
      <c r="AV91" s="1">
        <v>1</v>
      </c>
      <c r="AW91" s="1" t="s">
        <v>25</v>
      </c>
      <c r="AX91" s="1" t="s">
        <v>25</v>
      </c>
      <c r="AY91" s="2">
        <v>536419355.74000001</v>
      </c>
      <c r="AZ91" s="1">
        <v>1</v>
      </c>
      <c r="BA91" s="1" t="s">
        <v>25</v>
      </c>
      <c r="BB91" s="1" t="s">
        <v>25</v>
      </c>
    </row>
    <row r="92" spans="1:54" s="4" customFormat="1">
      <c r="A92" s="5" t="s">
        <v>75</v>
      </c>
      <c r="B92" s="15" t="s">
        <v>24</v>
      </c>
      <c r="C92" s="8" t="s">
        <v>25</v>
      </c>
      <c r="D92" s="9" t="s">
        <v>25</v>
      </c>
      <c r="E92" s="9" t="s">
        <v>25</v>
      </c>
      <c r="F92" s="9" t="s">
        <v>25</v>
      </c>
      <c r="G92" s="8">
        <v>25690324891.919998</v>
      </c>
      <c r="H92" s="9">
        <v>0.13412519209661</v>
      </c>
      <c r="I92" s="9" t="s">
        <v>25</v>
      </c>
      <c r="J92" s="9" t="s">
        <v>25</v>
      </c>
      <c r="K92" s="8">
        <v>45536174.200000003</v>
      </c>
      <c r="L92" s="9">
        <v>8.1513845861400005E-3</v>
      </c>
      <c r="M92" s="9" t="s">
        <v>25</v>
      </c>
      <c r="N92" s="9" t="s">
        <v>25</v>
      </c>
      <c r="O92" s="8" t="s">
        <v>25</v>
      </c>
      <c r="P92" s="9" t="s">
        <v>25</v>
      </c>
      <c r="Q92" s="9" t="s">
        <v>25</v>
      </c>
      <c r="R92" s="9" t="s">
        <v>25</v>
      </c>
      <c r="S92" s="8" t="s">
        <v>25</v>
      </c>
      <c r="T92" s="9" t="s">
        <v>25</v>
      </c>
      <c r="U92" s="9" t="s">
        <v>25</v>
      </c>
      <c r="V92" s="9" t="s">
        <v>25</v>
      </c>
      <c r="W92" s="8" t="s">
        <v>25</v>
      </c>
      <c r="X92" s="9" t="s">
        <v>25</v>
      </c>
      <c r="Y92" s="9" t="s">
        <v>25</v>
      </c>
      <c r="Z92" s="9" t="s">
        <v>25</v>
      </c>
      <c r="AA92" s="8">
        <v>556268925</v>
      </c>
      <c r="AB92" s="9">
        <v>3.2843783843400001E-3</v>
      </c>
      <c r="AC92" s="9" t="s">
        <v>25</v>
      </c>
      <c r="AD92" s="9" t="s">
        <v>25</v>
      </c>
      <c r="AE92" s="8">
        <v>26292129991.119999</v>
      </c>
      <c r="AF92" s="9">
        <v>3.3017261911699999E-2</v>
      </c>
      <c r="AG92" s="9" t="s">
        <v>25</v>
      </c>
      <c r="AH92" s="9" t="s">
        <v>25</v>
      </c>
      <c r="AI92" s="8" t="s">
        <v>25</v>
      </c>
      <c r="AJ92" s="9" t="s">
        <v>25</v>
      </c>
      <c r="AK92" s="9" t="s">
        <v>25</v>
      </c>
      <c r="AL92" s="9" t="s">
        <v>25</v>
      </c>
      <c r="AM92" s="8" t="s">
        <v>25</v>
      </c>
      <c r="AN92" s="9" t="s">
        <v>25</v>
      </c>
      <c r="AO92" s="9" t="s">
        <v>25</v>
      </c>
      <c r="AP92" s="9" t="s">
        <v>25</v>
      </c>
      <c r="AQ92" s="8" t="s">
        <v>25</v>
      </c>
      <c r="AR92" s="9" t="s">
        <v>25</v>
      </c>
      <c r="AS92" s="9" t="s">
        <v>25</v>
      </c>
      <c r="AT92" s="9" t="s">
        <v>25</v>
      </c>
      <c r="AU92" s="8" t="s">
        <v>25</v>
      </c>
      <c r="AV92" s="9" t="s">
        <v>25</v>
      </c>
      <c r="AW92" s="9" t="s">
        <v>25</v>
      </c>
      <c r="AX92" s="9" t="s">
        <v>25</v>
      </c>
      <c r="AY92" s="8">
        <v>26292129991.119999</v>
      </c>
      <c r="AZ92" s="9">
        <v>2.9223519778170001E-2</v>
      </c>
      <c r="BA92" s="9" t="s">
        <v>25</v>
      </c>
      <c r="BB92" s="9" t="s">
        <v>25</v>
      </c>
    </row>
    <row r="93" spans="1:54" s="4" customFormat="1">
      <c r="A93" s="3" t="s">
        <v>76</v>
      </c>
      <c r="B93" s="17" t="s">
        <v>38</v>
      </c>
      <c r="C93" s="2" t="s">
        <v>25</v>
      </c>
      <c r="D93" s="1" t="s">
        <v>25</v>
      </c>
      <c r="E93" s="1" t="s">
        <v>25</v>
      </c>
      <c r="F93" s="1" t="s">
        <v>25</v>
      </c>
      <c r="G93" s="2">
        <v>25690324891.919998</v>
      </c>
      <c r="H93" s="1">
        <v>1</v>
      </c>
      <c r="I93" s="1" t="s">
        <v>25</v>
      </c>
      <c r="J93" s="1" t="s">
        <v>25</v>
      </c>
      <c r="K93" s="2">
        <v>45536174.200000003</v>
      </c>
      <c r="L93" s="1">
        <v>1</v>
      </c>
      <c r="M93" s="1" t="s">
        <v>25</v>
      </c>
      <c r="N93" s="1" t="s">
        <v>25</v>
      </c>
      <c r="O93" s="2" t="s">
        <v>25</v>
      </c>
      <c r="P93" s="1" t="s">
        <v>25</v>
      </c>
      <c r="Q93" s="1" t="s">
        <v>25</v>
      </c>
      <c r="R93" s="1" t="s">
        <v>25</v>
      </c>
      <c r="S93" s="2" t="s">
        <v>25</v>
      </c>
      <c r="T93" s="1" t="s">
        <v>25</v>
      </c>
      <c r="U93" s="1" t="s">
        <v>25</v>
      </c>
      <c r="V93" s="1" t="s">
        <v>25</v>
      </c>
      <c r="W93" s="2" t="s">
        <v>25</v>
      </c>
      <c r="X93" s="1" t="s">
        <v>25</v>
      </c>
      <c r="Y93" s="1" t="s">
        <v>25</v>
      </c>
      <c r="Z93" s="1" t="s">
        <v>25</v>
      </c>
      <c r="AA93" s="2">
        <v>556268925</v>
      </c>
      <c r="AB93" s="1">
        <v>1</v>
      </c>
      <c r="AC93" s="1" t="s">
        <v>25</v>
      </c>
      <c r="AD93" s="1" t="s">
        <v>25</v>
      </c>
      <c r="AE93" s="2">
        <v>26292129991.119999</v>
      </c>
      <c r="AF93" s="1">
        <v>1</v>
      </c>
      <c r="AG93" s="1" t="s">
        <v>25</v>
      </c>
      <c r="AH93" s="1" t="s">
        <v>25</v>
      </c>
      <c r="AI93" s="2" t="s">
        <v>25</v>
      </c>
      <c r="AJ93" s="1" t="s">
        <v>25</v>
      </c>
      <c r="AK93" s="1" t="s">
        <v>25</v>
      </c>
      <c r="AL93" s="1" t="s">
        <v>25</v>
      </c>
      <c r="AM93" s="2" t="s">
        <v>25</v>
      </c>
      <c r="AN93" s="1" t="s">
        <v>25</v>
      </c>
      <c r="AO93" s="1" t="s">
        <v>25</v>
      </c>
      <c r="AP93" s="1" t="s">
        <v>25</v>
      </c>
      <c r="AQ93" s="2" t="s">
        <v>25</v>
      </c>
      <c r="AR93" s="1" t="s">
        <v>25</v>
      </c>
      <c r="AS93" s="1" t="s">
        <v>25</v>
      </c>
      <c r="AT93" s="1" t="s">
        <v>25</v>
      </c>
      <c r="AU93" s="2" t="s">
        <v>25</v>
      </c>
      <c r="AV93" s="1" t="s">
        <v>25</v>
      </c>
      <c r="AW93" s="1" t="s">
        <v>25</v>
      </c>
      <c r="AX93" s="1" t="s">
        <v>25</v>
      </c>
      <c r="AY93" s="2">
        <v>26292129991.119999</v>
      </c>
      <c r="AZ93" s="1">
        <v>1</v>
      </c>
      <c r="BA93" s="1" t="s">
        <v>25</v>
      </c>
      <c r="BB93" s="1" t="s">
        <v>25</v>
      </c>
    </row>
    <row r="94" spans="1:54" s="4" customFormat="1">
      <c r="A94" s="5" t="s">
        <v>77</v>
      </c>
      <c r="B94" s="15" t="s">
        <v>24</v>
      </c>
      <c r="C94" s="8">
        <v>20485427.539999999</v>
      </c>
      <c r="D94" s="9">
        <v>2.09229516339E-3</v>
      </c>
      <c r="E94" s="9" t="s">
        <v>25</v>
      </c>
      <c r="F94" s="9" t="s">
        <v>25</v>
      </c>
      <c r="G94" s="8">
        <v>1512038153.29</v>
      </c>
      <c r="H94" s="9">
        <v>7.8941161165000003E-3</v>
      </c>
      <c r="I94" s="9" t="s">
        <v>25</v>
      </c>
      <c r="J94" s="9" t="s">
        <v>25</v>
      </c>
      <c r="K94" s="8">
        <v>29703877.370000001</v>
      </c>
      <c r="L94" s="9">
        <v>5.3172611093499998E-3</v>
      </c>
      <c r="M94" s="9" t="s">
        <v>25</v>
      </c>
      <c r="N94" s="9" t="s">
        <v>25</v>
      </c>
      <c r="O94" s="8">
        <v>2301506320.6799998</v>
      </c>
      <c r="P94" s="9">
        <v>8.3622891066100005E-3</v>
      </c>
      <c r="Q94" s="9" t="s">
        <v>25</v>
      </c>
      <c r="R94" s="9" t="s">
        <v>25</v>
      </c>
      <c r="S94" s="8">
        <v>1651139628.76</v>
      </c>
      <c r="T94" s="9">
        <v>1.206049400016E-2</v>
      </c>
      <c r="U94" s="9" t="s">
        <v>25</v>
      </c>
      <c r="V94" s="9" t="s">
        <v>25</v>
      </c>
      <c r="W94" s="8" t="s">
        <v>25</v>
      </c>
      <c r="X94" s="9" t="s">
        <v>25</v>
      </c>
      <c r="Y94" s="9" t="s">
        <v>25</v>
      </c>
      <c r="Z94" s="9" t="s">
        <v>25</v>
      </c>
      <c r="AA94" s="8">
        <v>1096516850.6600001</v>
      </c>
      <c r="AB94" s="9">
        <v>6.4741639888999999E-3</v>
      </c>
      <c r="AC94" s="9" t="s">
        <v>25</v>
      </c>
      <c r="AD94" s="9" t="s">
        <v>25</v>
      </c>
      <c r="AE94" s="8">
        <v>6611390258.3000002</v>
      </c>
      <c r="AF94" s="9">
        <v>8.3024845774199996E-3</v>
      </c>
      <c r="AG94" s="9" t="s">
        <v>25</v>
      </c>
      <c r="AH94" s="9" t="s">
        <v>25</v>
      </c>
      <c r="AI94" s="8" t="s">
        <v>25</v>
      </c>
      <c r="AJ94" s="9" t="s">
        <v>25</v>
      </c>
      <c r="AK94" s="9" t="s">
        <v>25</v>
      </c>
      <c r="AL94" s="9" t="s">
        <v>25</v>
      </c>
      <c r="AM94" s="8" t="s">
        <v>25</v>
      </c>
      <c r="AN94" s="9" t="s">
        <v>25</v>
      </c>
      <c r="AO94" s="9" t="s">
        <v>25</v>
      </c>
      <c r="AP94" s="9" t="s">
        <v>25</v>
      </c>
      <c r="AQ94" s="8" t="s">
        <v>25</v>
      </c>
      <c r="AR94" s="9" t="s">
        <v>25</v>
      </c>
      <c r="AS94" s="9" t="s">
        <v>25</v>
      </c>
      <c r="AT94" s="9" t="s">
        <v>25</v>
      </c>
      <c r="AU94" s="8" t="s">
        <v>25</v>
      </c>
      <c r="AV94" s="9" t="s">
        <v>25</v>
      </c>
      <c r="AW94" s="9" t="s">
        <v>25</v>
      </c>
      <c r="AX94" s="9" t="s">
        <v>25</v>
      </c>
      <c r="AY94" s="8">
        <v>6611390258.3000002</v>
      </c>
      <c r="AZ94" s="9">
        <v>7.3485143288099996E-3</v>
      </c>
      <c r="BA94" s="9" t="s">
        <v>25</v>
      </c>
      <c r="BB94" s="9" t="s">
        <v>25</v>
      </c>
    </row>
    <row r="95" spans="1:54" s="4" customFormat="1">
      <c r="A95" s="3" t="s">
        <v>78</v>
      </c>
      <c r="B95" s="17" t="s">
        <v>38</v>
      </c>
      <c r="C95" s="2">
        <v>20485427.539999999</v>
      </c>
      <c r="D95" s="1">
        <v>1</v>
      </c>
      <c r="E95" s="1" t="s">
        <v>25</v>
      </c>
      <c r="F95" s="1" t="s">
        <v>25</v>
      </c>
      <c r="G95" s="2">
        <v>1512038153.29</v>
      </c>
      <c r="H95" s="1">
        <v>1</v>
      </c>
      <c r="I95" s="1" t="s">
        <v>25</v>
      </c>
      <c r="J95" s="1" t="s">
        <v>25</v>
      </c>
      <c r="K95" s="2">
        <v>29703877.370000001</v>
      </c>
      <c r="L95" s="1">
        <v>1</v>
      </c>
      <c r="M95" s="1" t="s">
        <v>25</v>
      </c>
      <c r="N95" s="1" t="s">
        <v>25</v>
      </c>
      <c r="O95" s="2">
        <v>2301506320.6799998</v>
      </c>
      <c r="P95" s="1">
        <v>1</v>
      </c>
      <c r="Q95" s="1" t="s">
        <v>25</v>
      </c>
      <c r="R95" s="1" t="s">
        <v>25</v>
      </c>
      <c r="S95" s="2">
        <v>1651139628.76</v>
      </c>
      <c r="T95" s="1">
        <v>1</v>
      </c>
      <c r="U95" s="1" t="s">
        <v>25</v>
      </c>
      <c r="V95" s="1" t="s">
        <v>25</v>
      </c>
      <c r="W95" s="2" t="s">
        <v>25</v>
      </c>
      <c r="X95" s="1" t="s">
        <v>25</v>
      </c>
      <c r="Y95" s="1" t="s">
        <v>25</v>
      </c>
      <c r="Z95" s="1" t="s">
        <v>25</v>
      </c>
      <c r="AA95" s="2">
        <v>1096516850.6600001</v>
      </c>
      <c r="AB95" s="1">
        <v>1</v>
      </c>
      <c r="AC95" s="1" t="s">
        <v>25</v>
      </c>
      <c r="AD95" s="1" t="s">
        <v>25</v>
      </c>
      <c r="AE95" s="2">
        <v>6611390258.3000002</v>
      </c>
      <c r="AF95" s="1">
        <v>1</v>
      </c>
      <c r="AG95" s="1" t="s">
        <v>25</v>
      </c>
      <c r="AH95" s="1" t="s">
        <v>25</v>
      </c>
      <c r="AI95" s="2" t="s">
        <v>25</v>
      </c>
      <c r="AJ95" s="1" t="s">
        <v>25</v>
      </c>
      <c r="AK95" s="1" t="s">
        <v>25</v>
      </c>
      <c r="AL95" s="1" t="s">
        <v>25</v>
      </c>
      <c r="AM95" s="2" t="s">
        <v>25</v>
      </c>
      <c r="AN95" s="1" t="s">
        <v>25</v>
      </c>
      <c r="AO95" s="1" t="s">
        <v>25</v>
      </c>
      <c r="AP95" s="1" t="s">
        <v>25</v>
      </c>
      <c r="AQ95" s="2" t="s">
        <v>25</v>
      </c>
      <c r="AR95" s="1" t="s">
        <v>25</v>
      </c>
      <c r="AS95" s="1" t="s">
        <v>25</v>
      </c>
      <c r="AT95" s="1" t="s">
        <v>25</v>
      </c>
      <c r="AU95" s="2" t="s">
        <v>25</v>
      </c>
      <c r="AV95" s="1" t="s">
        <v>25</v>
      </c>
      <c r="AW95" s="1" t="s">
        <v>25</v>
      </c>
      <c r="AX95" s="1" t="s">
        <v>25</v>
      </c>
      <c r="AY95" s="2">
        <v>6611390258.3000002</v>
      </c>
      <c r="AZ95" s="1">
        <v>1</v>
      </c>
      <c r="BA95" s="1" t="s">
        <v>25</v>
      </c>
      <c r="BB95" s="1" t="s">
        <v>25</v>
      </c>
    </row>
    <row r="96" spans="1:54" s="4" customFormat="1">
      <c r="A96" s="10" t="s">
        <v>79</v>
      </c>
      <c r="B96" s="31" t="s">
        <v>24</v>
      </c>
      <c r="C96" s="32">
        <v>215617976.05000001</v>
      </c>
      <c r="D96" s="33">
        <v>2.202231061802E-2</v>
      </c>
      <c r="E96" s="33">
        <v>0.15</v>
      </c>
      <c r="F96" s="33">
        <f>+E96-D96</f>
        <v>0.12797768938198001</v>
      </c>
      <c r="G96" s="32">
        <v>11560840617.709999</v>
      </c>
      <c r="H96" s="33">
        <v>6.035735146099E-2</v>
      </c>
      <c r="I96" s="33">
        <v>0.15</v>
      </c>
      <c r="J96" s="33">
        <f>+I96-H96</f>
        <v>8.9642648539009995E-2</v>
      </c>
      <c r="K96" s="32">
        <v>350690248.44</v>
      </c>
      <c r="L96" s="33">
        <v>6.277670743897E-2</v>
      </c>
      <c r="M96" s="33">
        <v>0.15</v>
      </c>
      <c r="N96" s="33">
        <f>+M96-L96</f>
        <v>8.7223292561029994E-2</v>
      </c>
      <c r="O96" s="32">
        <v>31220220440.779999</v>
      </c>
      <c r="P96" s="33">
        <v>0.11343549524592</v>
      </c>
      <c r="Q96" s="33">
        <v>0.15</v>
      </c>
      <c r="R96" s="33">
        <f>+Q96-P96</f>
        <v>3.6564504754079991E-2</v>
      </c>
      <c r="S96" s="32">
        <v>11976860383.370001</v>
      </c>
      <c r="T96" s="33">
        <v>8.7483123945660005E-2</v>
      </c>
      <c r="U96" s="33">
        <v>0.15</v>
      </c>
      <c r="V96" s="33">
        <f>+U96-T96</f>
        <v>6.251687605433999E-2</v>
      </c>
      <c r="W96" s="32" t="s">
        <v>25</v>
      </c>
      <c r="X96" s="33" t="s">
        <v>25</v>
      </c>
      <c r="Y96" s="33" t="s">
        <v>25</v>
      </c>
      <c r="Z96" s="33" t="s">
        <v>25</v>
      </c>
      <c r="AA96" s="32">
        <v>7830779758.6300001</v>
      </c>
      <c r="AB96" s="33">
        <v>4.6235269697670001E-2</v>
      </c>
      <c r="AC96" s="33">
        <v>0.15</v>
      </c>
      <c r="AD96" s="33">
        <f>+AC96-AB96</f>
        <v>0.10376473030232999</v>
      </c>
      <c r="AE96" s="32">
        <v>63155009424.980003</v>
      </c>
      <c r="AF96" s="33">
        <v>7.9309112191539993E-2</v>
      </c>
      <c r="AG96" s="33">
        <v>0.15</v>
      </c>
      <c r="AH96" s="33">
        <f>+AG96-AF96</f>
        <v>7.0690887808460001E-2</v>
      </c>
      <c r="AI96" s="32">
        <v>308968433.39999998</v>
      </c>
      <c r="AJ96" s="33">
        <v>1.5932609090179999E-2</v>
      </c>
      <c r="AK96" s="33">
        <v>0.15</v>
      </c>
      <c r="AL96" s="33">
        <f>+AK96-AJ96</f>
        <v>0.13406739090982001</v>
      </c>
      <c r="AM96" s="32" t="s">
        <v>25</v>
      </c>
      <c r="AN96" s="33" t="s">
        <v>25</v>
      </c>
      <c r="AO96" s="33" t="s">
        <v>25</v>
      </c>
      <c r="AP96" s="33" t="s">
        <v>25</v>
      </c>
      <c r="AQ96" s="32">
        <v>308968433.39999998</v>
      </c>
      <c r="AR96" s="33">
        <v>6.8955962854099998E-3</v>
      </c>
      <c r="AS96" s="33">
        <v>0.15</v>
      </c>
      <c r="AT96" s="33">
        <f>+AS96-AR96</f>
        <v>0.14310440371458999</v>
      </c>
      <c r="AU96" s="32">
        <v>3494258217.6799998</v>
      </c>
      <c r="AV96" s="33">
        <v>5.9660096963499998E-2</v>
      </c>
      <c r="AW96" s="33">
        <v>0.15</v>
      </c>
      <c r="AX96" s="33">
        <f>+AW96-AV96</f>
        <v>9.0339903036499997E-2</v>
      </c>
      <c r="AY96" s="32">
        <v>66958236076.059998</v>
      </c>
      <c r="AZ96" s="33">
        <v>7.4423614098239999E-2</v>
      </c>
      <c r="BA96" s="33">
        <v>0.15</v>
      </c>
      <c r="BB96" s="33">
        <f>+BA96-AZ96</f>
        <v>7.5576385901759996E-2</v>
      </c>
    </row>
    <row r="97" spans="1:54" s="4" customFormat="1">
      <c r="A97" s="5" t="s">
        <v>109</v>
      </c>
      <c r="B97" s="15" t="s">
        <v>24</v>
      </c>
      <c r="C97" s="8" t="s">
        <v>25</v>
      </c>
      <c r="D97" s="9" t="s">
        <v>25</v>
      </c>
      <c r="E97" s="9" t="s">
        <v>25</v>
      </c>
      <c r="F97" s="9" t="s">
        <v>25</v>
      </c>
      <c r="G97" s="8">
        <v>579338060.16999996</v>
      </c>
      <c r="H97" s="9">
        <v>3.0246339404500001E-3</v>
      </c>
      <c r="I97" s="9" t="s">
        <v>25</v>
      </c>
      <c r="J97" s="9" t="s">
        <v>25</v>
      </c>
      <c r="K97" s="8">
        <v>68157418.849999994</v>
      </c>
      <c r="L97" s="9">
        <v>1.220079076044E-2</v>
      </c>
      <c r="M97" s="9" t="s">
        <v>25</v>
      </c>
      <c r="N97" s="9" t="s">
        <v>25</v>
      </c>
      <c r="O97" s="8" t="s">
        <v>25</v>
      </c>
      <c r="P97" s="9" t="s">
        <v>25</v>
      </c>
      <c r="Q97" s="9" t="s">
        <v>25</v>
      </c>
      <c r="R97" s="9" t="s">
        <v>25</v>
      </c>
      <c r="S97" s="8">
        <v>729594188.07000005</v>
      </c>
      <c r="T97" s="9">
        <v>5.32920788436E-3</v>
      </c>
      <c r="U97" s="9" t="s">
        <v>25</v>
      </c>
      <c r="V97" s="9" t="s">
        <v>25</v>
      </c>
      <c r="W97" s="8" t="s">
        <v>25</v>
      </c>
      <c r="X97" s="9" t="s">
        <v>25</v>
      </c>
      <c r="Y97" s="9" t="s">
        <v>25</v>
      </c>
      <c r="Z97" s="9" t="s">
        <v>25</v>
      </c>
      <c r="AA97" s="8">
        <v>452317415.95999998</v>
      </c>
      <c r="AB97" s="9">
        <v>2.6706175324099999E-3</v>
      </c>
      <c r="AC97" s="9" t="s">
        <v>25</v>
      </c>
      <c r="AD97" s="9" t="s">
        <v>25</v>
      </c>
      <c r="AE97" s="8">
        <v>1829407083.05</v>
      </c>
      <c r="AF97" s="9">
        <v>2.29734193557E-3</v>
      </c>
      <c r="AG97" s="9" t="s">
        <v>25</v>
      </c>
      <c r="AH97" s="9" t="s">
        <v>25</v>
      </c>
      <c r="AI97" s="8" t="s">
        <v>25</v>
      </c>
      <c r="AJ97" s="9" t="s">
        <v>25</v>
      </c>
      <c r="AK97" s="9" t="s">
        <v>25</v>
      </c>
      <c r="AL97" s="9" t="s">
        <v>25</v>
      </c>
      <c r="AM97" s="8" t="s">
        <v>25</v>
      </c>
      <c r="AN97" s="9" t="s">
        <v>25</v>
      </c>
      <c r="AO97" s="9" t="s">
        <v>25</v>
      </c>
      <c r="AP97" s="9" t="s">
        <v>25</v>
      </c>
      <c r="AQ97" s="8" t="s">
        <v>25</v>
      </c>
      <c r="AR97" s="9" t="s">
        <v>25</v>
      </c>
      <c r="AS97" s="9" t="s">
        <v>25</v>
      </c>
      <c r="AT97" s="9" t="s">
        <v>25</v>
      </c>
      <c r="AU97" s="8" t="s">
        <v>25</v>
      </c>
      <c r="AV97" s="9" t="s">
        <v>25</v>
      </c>
      <c r="AW97" s="9" t="s">
        <v>25</v>
      </c>
      <c r="AX97" s="9" t="s">
        <v>25</v>
      </c>
      <c r="AY97" s="8">
        <v>1829407083.05</v>
      </c>
      <c r="AZ97" s="9">
        <v>2.03337326005E-3</v>
      </c>
      <c r="BA97" s="9" t="s">
        <v>25</v>
      </c>
      <c r="BB97" s="9" t="s">
        <v>25</v>
      </c>
    </row>
    <row r="98" spans="1:54" s="4" customFormat="1">
      <c r="A98" s="3" t="s">
        <v>80</v>
      </c>
      <c r="B98" s="17" t="s">
        <v>45</v>
      </c>
      <c r="C98" s="2" t="s">
        <v>25</v>
      </c>
      <c r="D98" s="1" t="s">
        <v>25</v>
      </c>
      <c r="E98" s="1" t="s">
        <v>25</v>
      </c>
      <c r="F98" s="1" t="s">
        <v>25</v>
      </c>
      <c r="G98" s="2">
        <v>579338060.16999996</v>
      </c>
      <c r="H98" s="1">
        <v>1</v>
      </c>
      <c r="I98" s="1" t="s">
        <v>25</v>
      </c>
      <c r="J98" s="1" t="s">
        <v>25</v>
      </c>
      <c r="K98" s="2">
        <v>68157418.849999994</v>
      </c>
      <c r="L98" s="1">
        <v>1</v>
      </c>
      <c r="M98" s="1" t="s">
        <v>25</v>
      </c>
      <c r="N98" s="1" t="s">
        <v>25</v>
      </c>
      <c r="O98" s="2" t="s">
        <v>25</v>
      </c>
      <c r="P98" s="1" t="s">
        <v>25</v>
      </c>
      <c r="Q98" s="1" t="s">
        <v>25</v>
      </c>
      <c r="R98" s="1" t="s">
        <v>25</v>
      </c>
      <c r="S98" s="2">
        <v>729594188.07000005</v>
      </c>
      <c r="T98" s="1">
        <v>1</v>
      </c>
      <c r="U98" s="1" t="s">
        <v>25</v>
      </c>
      <c r="V98" s="1" t="s">
        <v>25</v>
      </c>
      <c r="W98" s="2" t="s">
        <v>25</v>
      </c>
      <c r="X98" s="1" t="s">
        <v>25</v>
      </c>
      <c r="Y98" s="1" t="s">
        <v>25</v>
      </c>
      <c r="Z98" s="1" t="s">
        <v>25</v>
      </c>
      <c r="AA98" s="2">
        <v>452317415.95999998</v>
      </c>
      <c r="AB98" s="1">
        <v>1</v>
      </c>
      <c r="AC98" s="1" t="s">
        <v>25</v>
      </c>
      <c r="AD98" s="1" t="s">
        <v>25</v>
      </c>
      <c r="AE98" s="2">
        <v>1829407083.05</v>
      </c>
      <c r="AF98" s="1">
        <v>1</v>
      </c>
      <c r="AG98" s="1" t="s">
        <v>25</v>
      </c>
      <c r="AH98" s="1" t="s">
        <v>25</v>
      </c>
      <c r="AI98" s="2" t="s">
        <v>25</v>
      </c>
      <c r="AJ98" s="1" t="s">
        <v>25</v>
      </c>
      <c r="AK98" s="1" t="s">
        <v>25</v>
      </c>
      <c r="AL98" s="1" t="s">
        <v>25</v>
      </c>
      <c r="AM98" s="2" t="s">
        <v>25</v>
      </c>
      <c r="AN98" s="1" t="s">
        <v>25</v>
      </c>
      <c r="AO98" s="1" t="s">
        <v>25</v>
      </c>
      <c r="AP98" s="1" t="s">
        <v>25</v>
      </c>
      <c r="AQ98" s="2" t="s">
        <v>25</v>
      </c>
      <c r="AR98" s="1" t="s">
        <v>25</v>
      </c>
      <c r="AS98" s="1" t="s">
        <v>25</v>
      </c>
      <c r="AT98" s="1" t="s">
        <v>25</v>
      </c>
      <c r="AU98" s="2" t="s">
        <v>25</v>
      </c>
      <c r="AV98" s="1" t="s">
        <v>25</v>
      </c>
      <c r="AW98" s="1" t="s">
        <v>25</v>
      </c>
      <c r="AX98" s="1" t="s">
        <v>25</v>
      </c>
      <c r="AY98" s="2">
        <v>1829407083.05</v>
      </c>
      <c r="AZ98" s="1">
        <v>1</v>
      </c>
      <c r="BA98" s="1" t="s">
        <v>25</v>
      </c>
      <c r="BB98" s="1" t="s">
        <v>25</v>
      </c>
    </row>
    <row r="99" spans="1:54" s="4" customFormat="1">
      <c r="A99" s="5" t="s">
        <v>110</v>
      </c>
      <c r="B99" s="15" t="s">
        <v>24</v>
      </c>
      <c r="C99" s="8" t="s">
        <v>25</v>
      </c>
      <c r="D99" s="9" t="s">
        <v>25</v>
      </c>
      <c r="E99" s="9" t="s">
        <v>25</v>
      </c>
      <c r="F99" s="9" t="s">
        <v>25</v>
      </c>
      <c r="G99" s="8">
        <v>17085432.559999999</v>
      </c>
      <c r="H99" s="9">
        <v>8.9200387060000004E-5</v>
      </c>
      <c r="I99" s="9" t="s">
        <v>25</v>
      </c>
      <c r="J99" s="9" t="s">
        <v>25</v>
      </c>
      <c r="K99" s="8" t="s">
        <v>25</v>
      </c>
      <c r="L99" s="9" t="s">
        <v>25</v>
      </c>
      <c r="M99" s="9" t="s">
        <v>25</v>
      </c>
      <c r="N99" s="9" t="s">
        <v>25</v>
      </c>
      <c r="O99" s="8" t="s">
        <v>25</v>
      </c>
      <c r="P99" s="9" t="s">
        <v>25</v>
      </c>
      <c r="Q99" s="9" t="s">
        <v>25</v>
      </c>
      <c r="R99" s="9" t="s">
        <v>25</v>
      </c>
      <c r="S99" s="8">
        <v>17085432.559999999</v>
      </c>
      <c r="T99" s="9">
        <v>1.2479789915000001E-4</v>
      </c>
      <c r="U99" s="9" t="s">
        <v>25</v>
      </c>
      <c r="V99" s="9" t="s">
        <v>25</v>
      </c>
      <c r="W99" s="8" t="s">
        <v>25</v>
      </c>
      <c r="X99" s="9" t="s">
        <v>25</v>
      </c>
      <c r="Y99" s="9" t="s">
        <v>25</v>
      </c>
      <c r="Z99" s="9" t="s">
        <v>25</v>
      </c>
      <c r="AA99" s="8" t="s">
        <v>25</v>
      </c>
      <c r="AB99" s="9" t="s">
        <v>25</v>
      </c>
      <c r="AC99" s="9" t="s">
        <v>25</v>
      </c>
      <c r="AD99" s="9" t="s">
        <v>25</v>
      </c>
      <c r="AE99" s="8">
        <v>34170865.119999997</v>
      </c>
      <c r="AF99" s="9">
        <v>4.2911259140000002E-5</v>
      </c>
      <c r="AG99" s="9" t="s">
        <v>25</v>
      </c>
      <c r="AH99" s="9" t="s">
        <v>25</v>
      </c>
      <c r="AI99" s="8" t="s">
        <v>25</v>
      </c>
      <c r="AJ99" s="9" t="s">
        <v>25</v>
      </c>
      <c r="AK99" s="9" t="s">
        <v>25</v>
      </c>
      <c r="AL99" s="9" t="s">
        <v>25</v>
      </c>
      <c r="AM99" s="8" t="s">
        <v>25</v>
      </c>
      <c r="AN99" s="9" t="s">
        <v>25</v>
      </c>
      <c r="AO99" s="9" t="s">
        <v>25</v>
      </c>
      <c r="AP99" s="9" t="s">
        <v>25</v>
      </c>
      <c r="AQ99" s="8" t="s">
        <v>25</v>
      </c>
      <c r="AR99" s="9" t="s">
        <v>25</v>
      </c>
      <c r="AS99" s="9" t="s">
        <v>25</v>
      </c>
      <c r="AT99" s="9" t="s">
        <v>25</v>
      </c>
      <c r="AU99" s="8" t="s">
        <v>25</v>
      </c>
      <c r="AV99" s="9" t="s">
        <v>25</v>
      </c>
      <c r="AW99" s="9" t="s">
        <v>25</v>
      </c>
      <c r="AX99" s="9" t="s">
        <v>25</v>
      </c>
      <c r="AY99" s="8">
        <v>34170865.119999997</v>
      </c>
      <c r="AZ99" s="9">
        <v>3.7980679120000001E-5</v>
      </c>
      <c r="BA99" s="9" t="s">
        <v>25</v>
      </c>
      <c r="BB99" s="9" t="s">
        <v>25</v>
      </c>
    </row>
    <row r="100" spans="1:54" s="4" customFormat="1">
      <c r="A100" s="3" t="s">
        <v>80</v>
      </c>
      <c r="B100" s="17" t="s">
        <v>45</v>
      </c>
      <c r="C100" s="2" t="s">
        <v>25</v>
      </c>
      <c r="D100" s="1" t="s">
        <v>25</v>
      </c>
      <c r="E100" s="1" t="s">
        <v>25</v>
      </c>
      <c r="F100" s="1" t="s">
        <v>25</v>
      </c>
      <c r="G100" s="2">
        <v>17085432.559999999</v>
      </c>
      <c r="H100" s="1">
        <v>1</v>
      </c>
      <c r="I100" s="1" t="s">
        <v>25</v>
      </c>
      <c r="J100" s="1" t="s">
        <v>25</v>
      </c>
      <c r="K100" s="2" t="s">
        <v>25</v>
      </c>
      <c r="L100" s="1" t="s">
        <v>25</v>
      </c>
      <c r="M100" s="1" t="s">
        <v>25</v>
      </c>
      <c r="N100" s="1" t="s">
        <v>25</v>
      </c>
      <c r="O100" s="2" t="s">
        <v>25</v>
      </c>
      <c r="P100" s="1" t="s">
        <v>25</v>
      </c>
      <c r="Q100" s="1" t="s">
        <v>25</v>
      </c>
      <c r="R100" s="1" t="s">
        <v>25</v>
      </c>
      <c r="S100" s="2">
        <v>17085432.559999999</v>
      </c>
      <c r="T100" s="1">
        <v>1</v>
      </c>
      <c r="U100" s="1" t="s">
        <v>25</v>
      </c>
      <c r="V100" s="1" t="s">
        <v>25</v>
      </c>
      <c r="W100" s="2" t="s">
        <v>25</v>
      </c>
      <c r="X100" s="1" t="s">
        <v>25</v>
      </c>
      <c r="Y100" s="1" t="s">
        <v>25</v>
      </c>
      <c r="Z100" s="1" t="s">
        <v>25</v>
      </c>
      <c r="AA100" s="2" t="s">
        <v>25</v>
      </c>
      <c r="AB100" s="1" t="s">
        <v>25</v>
      </c>
      <c r="AC100" s="1" t="s">
        <v>25</v>
      </c>
      <c r="AD100" s="1" t="s">
        <v>25</v>
      </c>
      <c r="AE100" s="2">
        <v>34170865.119999997</v>
      </c>
      <c r="AF100" s="1">
        <v>1</v>
      </c>
      <c r="AG100" s="1" t="s">
        <v>25</v>
      </c>
      <c r="AH100" s="1" t="s">
        <v>25</v>
      </c>
      <c r="AI100" s="2" t="s">
        <v>25</v>
      </c>
      <c r="AJ100" s="1" t="s">
        <v>25</v>
      </c>
      <c r="AK100" s="1" t="s">
        <v>25</v>
      </c>
      <c r="AL100" s="1" t="s">
        <v>25</v>
      </c>
      <c r="AM100" s="2" t="s">
        <v>25</v>
      </c>
      <c r="AN100" s="1" t="s">
        <v>25</v>
      </c>
      <c r="AO100" s="1" t="s">
        <v>25</v>
      </c>
      <c r="AP100" s="1" t="s">
        <v>25</v>
      </c>
      <c r="AQ100" s="2" t="s">
        <v>25</v>
      </c>
      <c r="AR100" s="1" t="s">
        <v>25</v>
      </c>
      <c r="AS100" s="1" t="s">
        <v>25</v>
      </c>
      <c r="AT100" s="1" t="s">
        <v>25</v>
      </c>
      <c r="AU100" s="2" t="s">
        <v>25</v>
      </c>
      <c r="AV100" s="1" t="s">
        <v>25</v>
      </c>
      <c r="AW100" s="1" t="s">
        <v>25</v>
      </c>
      <c r="AX100" s="1" t="s">
        <v>25</v>
      </c>
      <c r="AY100" s="2">
        <v>34170865.119999997</v>
      </c>
      <c r="AZ100" s="1">
        <v>1</v>
      </c>
      <c r="BA100" s="1" t="s">
        <v>25</v>
      </c>
      <c r="BB100" s="1" t="s">
        <v>25</v>
      </c>
    </row>
    <row r="101" spans="1:54" s="4" customFormat="1">
      <c r="A101" s="5" t="s">
        <v>81</v>
      </c>
      <c r="B101" s="15" t="s">
        <v>24</v>
      </c>
      <c r="C101" s="8" t="s">
        <v>25</v>
      </c>
      <c r="D101" s="9" t="s">
        <v>25</v>
      </c>
      <c r="E101" s="9" t="s">
        <v>25</v>
      </c>
      <c r="F101" s="9" t="s">
        <v>25</v>
      </c>
      <c r="G101" s="8">
        <v>3240364044.2199998</v>
      </c>
      <c r="H101" s="9">
        <v>1.6917436884210001E-2</v>
      </c>
      <c r="I101" s="9" t="s">
        <v>25</v>
      </c>
      <c r="J101" s="9" t="s">
        <v>25</v>
      </c>
      <c r="K101" s="8" t="s">
        <v>25</v>
      </c>
      <c r="L101" s="9" t="s">
        <v>25</v>
      </c>
      <c r="M101" s="9" t="s">
        <v>25</v>
      </c>
      <c r="N101" s="9" t="s">
        <v>25</v>
      </c>
      <c r="O101" s="8">
        <v>3535456837.1399999</v>
      </c>
      <c r="P101" s="9">
        <v>1.2845722790529999E-2</v>
      </c>
      <c r="Q101" s="9" t="s">
        <v>25</v>
      </c>
      <c r="R101" s="9" t="s">
        <v>25</v>
      </c>
      <c r="S101" s="8">
        <v>1846844081.5699999</v>
      </c>
      <c r="T101" s="9">
        <v>1.34899869018E-2</v>
      </c>
      <c r="U101" s="9" t="s">
        <v>25</v>
      </c>
      <c r="V101" s="9" t="s">
        <v>25</v>
      </c>
      <c r="W101" s="8" t="s">
        <v>25</v>
      </c>
      <c r="X101" s="9" t="s">
        <v>25</v>
      </c>
      <c r="Y101" s="9" t="s">
        <v>25</v>
      </c>
      <c r="Z101" s="9" t="s">
        <v>25</v>
      </c>
      <c r="AA101" s="8">
        <v>1970270812.49</v>
      </c>
      <c r="AB101" s="9">
        <v>1.163306914519E-2</v>
      </c>
      <c r="AC101" s="9" t="s">
        <v>25</v>
      </c>
      <c r="AD101" s="9" t="s">
        <v>25</v>
      </c>
      <c r="AE101" s="8">
        <v>10592935775.42</v>
      </c>
      <c r="AF101" s="9">
        <v>1.330244963147E-2</v>
      </c>
      <c r="AG101" s="9" t="s">
        <v>25</v>
      </c>
      <c r="AH101" s="9" t="s">
        <v>25</v>
      </c>
      <c r="AI101" s="8" t="s">
        <v>25</v>
      </c>
      <c r="AJ101" s="9" t="s">
        <v>25</v>
      </c>
      <c r="AK101" s="9" t="s">
        <v>25</v>
      </c>
      <c r="AL101" s="9" t="s">
        <v>25</v>
      </c>
      <c r="AM101" s="8" t="s">
        <v>25</v>
      </c>
      <c r="AN101" s="9" t="s">
        <v>25</v>
      </c>
      <c r="AO101" s="9" t="s">
        <v>25</v>
      </c>
      <c r="AP101" s="9" t="s">
        <v>25</v>
      </c>
      <c r="AQ101" s="8" t="s">
        <v>25</v>
      </c>
      <c r="AR101" s="9" t="s">
        <v>25</v>
      </c>
      <c r="AS101" s="9" t="s">
        <v>25</v>
      </c>
      <c r="AT101" s="9" t="s">
        <v>25</v>
      </c>
      <c r="AU101" s="8">
        <v>881035843.80999994</v>
      </c>
      <c r="AV101" s="9">
        <v>1.5042587180330001E-2</v>
      </c>
      <c r="AW101" s="9" t="s">
        <v>25</v>
      </c>
      <c r="AX101" s="9" t="s">
        <v>25</v>
      </c>
      <c r="AY101" s="8">
        <v>11473971619.23</v>
      </c>
      <c r="AZ101" s="9">
        <v>1.275323972086E-2</v>
      </c>
      <c r="BA101" s="9" t="s">
        <v>25</v>
      </c>
      <c r="BB101" s="9" t="s">
        <v>25</v>
      </c>
    </row>
    <row r="102" spans="1:54" s="4" customFormat="1">
      <c r="A102" s="3" t="s">
        <v>80</v>
      </c>
      <c r="B102" s="17" t="s">
        <v>45</v>
      </c>
      <c r="C102" s="2" t="s">
        <v>25</v>
      </c>
      <c r="D102" s="1" t="s">
        <v>25</v>
      </c>
      <c r="E102" s="1" t="s">
        <v>25</v>
      </c>
      <c r="F102" s="1" t="s">
        <v>25</v>
      </c>
      <c r="G102" s="2">
        <v>3240364044.2199998</v>
      </c>
      <c r="H102" s="1">
        <v>1</v>
      </c>
      <c r="I102" s="1" t="s">
        <v>25</v>
      </c>
      <c r="J102" s="1" t="s">
        <v>25</v>
      </c>
      <c r="K102" s="2" t="s">
        <v>25</v>
      </c>
      <c r="L102" s="1" t="s">
        <v>25</v>
      </c>
      <c r="M102" s="1" t="s">
        <v>25</v>
      </c>
      <c r="N102" s="1" t="s">
        <v>25</v>
      </c>
      <c r="O102" s="2">
        <v>3535456837.1399999</v>
      </c>
      <c r="P102" s="1">
        <v>1</v>
      </c>
      <c r="Q102" s="1" t="s">
        <v>25</v>
      </c>
      <c r="R102" s="1" t="s">
        <v>25</v>
      </c>
      <c r="S102" s="2">
        <v>1846844081.5699999</v>
      </c>
      <c r="T102" s="1">
        <v>1</v>
      </c>
      <c r="U102" s="1" t="s">
        <v>25</v>
      </c>
      <c r="V102" s="1" t="s">
        <v>25</v>
      </c>
      <c r="W102" s="2" t="s">
        <v>25</v>
      </c>
      <c r="X102" s="1" t="s">
        <v>25</v>
      </c>
      <c r="Y102" s="1" t="s">
        <v>25</v>
      </c>
      <c r="Z102" s="1" t="s">
        <v>25</v>
      </c>
      <c r="AA102" s="2">
        <v>1970270812.49</v>
      </c>
      <c r="AB102" s="1">
        <v>1</v>
      </c>
      <c r="AC102" s="1" t="s">
        <v>25</v>
      </c>
      <c r="AD102" s="1" t="s">
        <v>25</v>
      </c>
      <c r="AE102" s="2">
        <v>10592935775.42</v>
      </c>
      <c r="AF102" s="1">
        <v>1</v>
      </c>
      <c r="AG102" s="1" t="s">
        <v>25</v>
      </c>
      <c r="AH102" s="1" t="s">
        <v>25</v>
      </c>
      <c r="AI102" s="2" t="s">
        <v>25</v>
      </c>
      <c r="AJ102" s="1" t="s">
        <v>25</v>
      </c>
      <c r="AK102" s="1" t="s">
        <v>25</v>
      </c>
      <c r="AL102" s="1" t="s">
        <v>25</v>
      </c>
      <c r="AM102" s="2" t="s">
        <v>25</v>
      </c>
      <c r="AN102" s="1" t="s">
        <v>25</v>
      </c>
      <c r="AO102" s="1" t="s">
        <v>25</v>
      </c>
      <c r="AP102" s="1" t="s">
        <v>25</v>
      </c>
      <c r="AQ102" s="2" t="s">
        <v>25</v>
      </c>
      <c r="AR102" s="1" t="s">
        <v>25</v>
      </c>
      <c r="AS102" s="1" t="s">
        <v>25</v>
      </c>
      <c r="AT102" s="1" t="s">
        <v>25</v>
      </c>
      <c r="AU102" s="2">
        <v>881035843.80999994</v>
      </c>
      <c r="AV102" s="1">
        <v>1</v>
      </c>
      <c r="AW102" s="1" t="s">
        <v>25</v>
      </c>
      <c r="AX102" s="1" t="s">
        <v>25</v>
      </c>
      <c r="AY102" s="2">
        <v>11473971619.23</v>
      </c>
      <c r="AZ102" s="1">
        <v>1</v>
      </c>
      <c r="BA102" s="1" t="s">
        <v>25</v>
      </c>
      <c r="BB102" s="1" t="s">
        <v>25</v>
      </c>
    </row>
    <row r="103" spans="1:54" s="4" customFormat="1">
      <c r="A103" s="5" t="s">
        <v>82</v>
      </c>
      <c r="B103" s="15" t="s">
        <v>24</v>
      </c>
      <c r="C103" s="8" t="s">
        <v>25</v>
      </c>
      <c r="D103" s="9" t="s">
        <v>25</v>
      </c>
      <c r="E103" s="9" t="s">
        <v>25</v>
      </c>
      <c r="F103" s="9" t="s">
        <v>25</v>
      </c>
      <c r="G103" s="8">
        <v>2638348888.0999999</v>
      </c>
      <c r="H103" s="9">
        <v>1.3774409351500001E-2</v>
      </c>
      <c r="I103" s="9" t="s">
        <v>25</v>
      </c>
      <c r="J103" s="9" t="s">
        <v>25</v>
      </c>
      <c r="K103" s="8" t="s">
        <v>25</v>
      </c>
      <c r="L103" s="9" t="s">
        <v>25</v>
      </c>
      <c r="M103" s="9" t="s">
        <v>25</v>
      </c>
      <c r="N103" s="9" t="s">
        <v>25</v>
      </c>
      <c r="O103" s="8">
        <v>1246173594.8599999</v>
      </c>
      <c r="P103" s="9">
        <v>4.52784499595E-3</v>
      </c>
      <c r="Q103" s="9" t="s">
        <v>25</v>
      </c>
      <c r="R103" s="9" t="s">
        <v>25</v>
      </c>
      <c r="S103" s="8">
        <v>1246173594.8599999</v>
      </c>
      <c r="T103" s="9">
        <v>9.1024822505499994E-3</v>
      </c>
      <c r="U103" s="9" t="s">
        <v>25</v>
      </c>
      <c r="V103" s="9" t="s">
        <v>25</v>
      </c>
      <c r="W103" s="8" t="s">
        <v>25</v>
      </c>
      <c r="X103" s="9" t="s">
        <v>25</v>
      </c>
      <c r="Y103" s="9" t="s">
        <v>25</v>
      </c>
      <c r="Z103" s="9" t="s">
        <v>25</v>
      </c>
      <c r="AA103" s="8">
        <v>1195578946.9100001</v>
      </c>
      <c r="AB103" s="9">
        <v>7.0590562829100003E-3</v>
      </c>
      <c r="AC103" s="9" t="s">
        <v>25</v>
      </c>
      <c r="AD103" s="9" t="s">
        <v>25</v>
      </c>
      <c r="AE103" s="8">
        <v>6326275024.7299995</v>
      </c>
      <c r="AF103" s="9">
        <v>7.9444411497799992E-3</v>
      </c>
      <c r="AG103" s="9" t="s">
        <v>25</v>
      </c>
      <c r="AH103" s="9" t="s">
        <v>25</v>
      </c>
      <c r="AI103" s="8" t="s">
        <v>25</v>
      </c>
      <c r="AJ103" s="9" t="s">
        <v>25</v>
      </c>
      <c r="AK103" s="9" t="s">
        <v>25</v>
      </c>
      <c r="AL103" s="9" t="s">
        <v>25</v>
      </c>
      <c r="AM103" s="8" t="s">
        <v>25</v>
      </c>
      <c r="AN103" s="9" t="s">
        <v>25</v>
      </c>
      <c r="AO103" s="9" t="s">
        <v>25</v>
      </c>
      <c r="AP103" s="9" t="s">
        <v>25</v>
      </c>
      <c r="AQ103" s="8" t="s">
        <v>25</v>
      </c>
      <c r="AR103" s="9" t="s">
        <v>25</v>
      </c>
      <c r="AS103" s="9" t="s">
        <v>25</v>
      </c>
      <c r="AT103" s="9" t="s">
        <v>25</v>
      </c>
      <c r="AU103" s="8">
        <v>272712629.5</v>
      </c>
      <c r="AV103" s="9">
        <v>4.6562277043E-3</v>
      </c>
      <c r="AW103" s="9" t="s">
        <v>25</v>
      </c>
      <c r="AX103" s="9" t="s">
        <v>25</v>
      </c>
      <c r="AY103" s="8">
        <v>6598987654.2299995</v>
      </c>
      <c r="AZ103" s="9">
        <v>7.33472892057E-3</v>
      </c>
      <c r="BA103" s="9" t="s">
        <v>25</v>
      </c>
      <c r="BB103" s="9" t="s">
        <v>25</v>
      </c>
    </row>
    <row r="104" spans="1:54" s="4" customFormat="1">
      <c r="A104" s="3" t="s">
        <v>80</v>
      </c>
      <c r="B104" s="17" t="s">
        <v>45</v>
      </c>
      <c r="C104" s="2" t="s">
        <v>25</v>
      </c>
      <c r="D104" s="1" t="s">
        <v>25</v>
      </c>
      <c r="E104" s="1" t="s">
        <v>25</v>
      </c>
      <c r="F104" s="1" t="s">
        <v>25</v>
      </c>
      <c r="G104" s="2">
        <v>2638348888.0999999</v>
      </c>
      <c r="H104" s="1">
        <v>1</v>
      </c>
      <c r="I104" s="1" t="s">
        <v>25</v>
      </c>
      <c r="J104" s="1" t="s">
        <v>25</v>
      </c>
      <c r="K104" s="2" t="s">
        <v>25</v>
      </c>
      <c r="L104" s="1" t="s">
        <v>25</v>
      </c>
      <c r="M104" s="1" t="s">
        <v>25</v>
      </c>
      <c r="N104" s="1" t="s">
        <v>25</v>
      </c>
      <c r="O104" s="2">
        <v>1246173594.8599999</v>
      </c>
      <c r="P104" s="1">
        <v>1</v>
      </c>
      <c r="Q104" s="1" t="s">
        <v>25</v>
      </c>
      <c r="R104" s="1" t="s">
        <v>25</v>
      </c>
      <c r="S104" s="2">
        <v>1246173594.8599999</v>
      </c>
      <c r="T104" s="1">
        <v>1</v>
      </c>
      <c r="U104" s="1" t="s">
        <v>25</v>
      </c>
      <c r="V104" s="1" t="s">
        <v>25</v>
      </c>
      <c r="W104" s="2" t="s">
        <v>25</v>
      </c>
      <c r="X104" s="1" t="s">
        <v>25</v>
      </c>
      <c r="Y104" s="1" t="s">
        <v>25</v>
      </c>
      <c r="Z104" s="1" t="s">
        <v>25</v>
      </c>
      <c r="AA104" s="2">
        <v>1195578946.9100001</v>
      </c>
      <c r="AB104" s="1">
        <v>1</v>
      </c>
      <c r="AC104" s="1" t="s">
        <v>25</v>
      </c>
      <c r="AD104" s="1" t="s">
        <v>25</v>
      </c>
      <c r="AE104" s="2">
        <v>6326275024.7299995</v>
      </c>
      <c r="AF104" s="1">
        <v>1</v>
      </c>
      <c r="AG104" s="1" t="s">
        <v>25</v>
      </c>
      <c r="AH104" s="1" t="s">
        <v>25</v>
      </c>
      <c r="AI104" s="2" t="s">
        <v>25</v>
      </c>
      <c r="AJ104" s="1" t="s">
        <v>25</v>
      </c>
      <c r="AK104" s="1" t="s">
        <v>25</v>
      </c>
      <c r="AL104" s="1" t="s">
        <v>25</v>
      </c>
      <c r="AM104" s="2" t="s">
        <v>25</v>
      </c>
      <c r="AN104" s="1" t="s">
        <v>25</v>
      </c>
      <c r="AO104" s="1" t="s">
        <v>25</v>
      </c>
      <c r="AP104" s="1" t="s">
        <v>25</v>
      </c>
      <c r="AQ104" s="2" t="s">
        <v>25</v>
      </c>
      <c r="AR104" s="1" t="s">
        <v>25</v>
      </c>
      <c r="AS104" s="1" t="s">
        <v>25</v>
      </c>
      <c r="AT104" s="1" t="s">
        <v>25</v>
      </c>
      <c r="AU104" s="2">
        <v>272712629.5</v>
      </c>
      <c r="AV104" s="1">
        <v>1</v>
      </c>
      <c r="AW104" s="1" t="s">
        <v>25</v>
      </c>
      <c r="AX104" s="1" t="s">
        <v>25</v>
      </c>
      <c r="AY104" s="2">
        <v>6598987654.2299995</v>
      </c>
      <c r="AZ104" s="1">
        <v>1</v>
      </c>
      <c r="BA104" s="1" t="s">
        <v>25</v>
      </c>
      <c r="BB104" s="1" t="s">
        <v>25</v>
      </c>
    </row>
    <row r="105" spans="1:54" s="4" customFormat="1">
      <c r="A105" s="5" t="s">
        <v>83</v>
      </c>
      <c r="B105" s="15" t="s">
        <v>24</v>
      </c>
      <c r="C105" s="8" t="s">
        <v>25</v>
      </c>
      <c r="D105" s="9" t="s">
        <v>25</v>
      </c>
      <c r="E105" s="9" t="s">
        <v>25</v>
      </c>
      <c r="F105" s="9" t="s">
        <v>25</v>
      </c>
      <c r="G105" s="8">
        <v>604737080.71000004</v>
      </c>
      <c r="H105" s="9">
        <v>3.15723827781E-3</v>
      </c>
      <c r="I105" s="9" t="s">
        <v>25</v>
      </c>
      <c r="J105" s="9" t="s">
        <v>25</v>
      </c>
      <c r="K105" s="8" t="s">
        <v>25</v>
      </c>
      <c r="L105" s="9" t="s">
        <v>25</v>
      </c>
      <c r="M105" s="9" t="s">
        <v>25</v>
      </c>
      <c r="N105" s="9" t="s">
        <v>25</v>
      </c>
      <c r="O105" s="8">
        <v>4661019649.0799999</v>
      </c>
      <c r="P105" s="9">
        <v>1.6935340775289999E-2</v>
      </c>
      <c r="Q105" s="9" t="s">
        <v>25</v>
      </c>
      <c r="R105" s="9" t="s">
        <v>25</v>
      </c>
      <c r="S105" s="8">
        <v>1253792983.1199999</v>
      </c>
      <c r="T105" s="9">
        <v>9.1581368934399998E-3</v>
      </c>
      <c r="U105" s="9" t="s">
        <v>25</v>
      </c>
      <c r="V105" s="9" t="s">
        <v>25</v>
      </c>
      <c r="W105" s="8" t="s">
        <v>25</v>
      </c>
      <c r="X105" s="9" t="s">
        <v>25</v>
      </c>
      <c r="Y105" s="9" t="s">
        <v>25</v>
      </c>
      <c r="Z105" s="9" t="s">
        <v>25</v>
      </c>
      <c r="AA105" s="8">
        <v>1303156812.28</v>
      </c>
      <c r="AB105" s="9">
        <v>7.69422822902E-3</v>
      </c>
      <c r="AC105" s="9" t="s">
        <v>25</v>
      </c>
      <c r="AD105" s="9" t="s">
        <v>25</v>
      </c>
      <c r="AE105" s="8">
        <v>7822706525.1899996</v>
      </c>
      <c r="AF105" s="9">
        <v>9.8236373503300008E-3</v>
      </c>
      <c r="AG105" s="9" t="s">
        <v>25</v>
      </c>
      <c r="AH105" s="9" t="s">
        <v>25</v>
      </c>
      <c r="AI105" s="8" t="s">
        <v>25</v>
      </c>
      <c r="AJ105" s="9" t="s">
        <v>25</v>
      </c>
      <c r="AK105" s="9" t="s">
        <v>25</v>
      </c>
      <c r="AL105" s="9" t="s">
        <v>25</v>
      </c>
      <c r="AM105" s="8" t="s">
        <v>25</v>
      </c>
      <c r="AN105" s="9" t="s">
        <v>25</v>
      </c>
      <c r="AO105" s="9" t="s">
        <v>25</v>
      </c>
      <c r="AP105" s="9" t="s">
        <v>25</v>
      </c>
      <c r="AQ105" s="8" t="s">
        <v>25</v>
      </c>
      <c r="AR105" s="9" t="s">
        <v>25</v>
      </c>
      <c r="AS105" s="9" t="s">
        <v>25</v>
      </c>
      <c r="AT105" s="9" t="s">
        <v>25</v>
      </c>
      <c r="AU105" s="8">
        <v>362081876.49000001</v>
      </c>
      <c r="AV105" s="9">
        <v>6.1820960313799999E-3</v>
      </c>
      <c r="AW105" s="9" t="s">
        <v>25</v>
      </c>
      <c r="AX105" s="9" t="s">
        <v>25</v>
      </c>
      <c r="AY105" s="8">
        <v>8184788401.6800003</v>
      </c>
      <c r="AZ105" s="9">
        <v>9.0973354314500005E-3</v>
      </c>
      <c r="BA105" s="9" t="s">
        <v>25</v>
      </c>
      <c r="BB105" s="9" t="s">
        <v>25</v>
      </c>
    </row>
    <row r="106" spans="1:54" s="4" customFormat="1">
      <c r="A106" s="3" t="s">
        <v>80</v>
      </c>
      <c r="B106" s="17" t="s">
        <v>45</v>
      </c>
      <c r="C106" s="2" t="s">
        <v>25</v>
      </c>
      <c r="D106" s="1" t="s">
        <v>25</v>
      </c>
      <c r="E106" s="1" t="s">
        <v>25</v>
      </c>
      <c r="F106" s="1" t="s">
        <v>25</v>
      </c>
      <c r="G106" s="2">
        <v>604737080.71000004</v>
      </c>
      <c r="H106" s="1">
        <v>1</v>
      </c>
      <c r="I106" s="1" t="s">
        <v>25</v>
      </c>
      <c r="J106" s="1" t="s">
        <v>25</v>
      </c>
      <c r="K106" s="2" t="s">
        <v>25</v>
      </c>
      <c r="L106" s="1" t="s">
        <v>25</v>
      </c>
      <c r="M106" s="1" t="s">
        <v>25</v>
      </c>
      <c r="N106" s="1" t="s">
        <v>25</v>
      </c>
      <c r="O106" s="2">
        <v>4661019649.0799999</v>
      </c>
      <c r="P106" s="1">
        <v>1</v>
      </c>
      <c r="Q106" s="1" t="s">
        <v>25</v>
      </c>
      <c r="R106" s="1" t="s">
        <v>25</v>
      </c>
      <c r="S106" s="2">
        <v>1253792983.1199999</v>
      </c>
      <c r="T106" s="1">
        <v>1</v>
      </c>
      <c r="U106" s="1" t="s">
        <v>25</v>
      </c>
      <c r="V106" s="1" t="s">
        <v>25</v>
      </c>
      <c r="W106" s="2" t="s">
        <v>25</v>
      </c>
      <c r="X106" s="1" t="s">
        <v>25</v>
      </c>
      <c r="Y106" s="1" t="s">
        <v>25</v>
      </c>
      <c r="Z106" s="1" t="s">
        <v>25</v>
      </c>
      <c r="AA106" s="2">
        <v>1303156812.28</v>
      </c>
      <c r="AB106" s="1">
        <v>1</v>
      </c>
      <c r="AC106" s="1" t="s">
        <v>25</v>
      </c>
      <c r="AD106" s="1" t="s">
        <v>25</v>
      </c>
      <c r="AE106" s="2">
        <v>7822706525.1899996</v>
      </c>
      <c r="AF106" s="1">
        <v>1</v>
      </c>
      <c r="AG106" s="1" t="s">
        <v>25</v>
      </c>
      <c r="AH106" s="1" t="s">
        <v>25</v>
      </c>
      <c r="AI106" s="2" t="s">
        <v>25</v>
      </c>
      <c r="AJ106" s="1" t="s">
        <v>25</v>
      </c>
      <c r="AK106" s="1" t="s">
        <v>25</v>
      </c>
      <c r="AL106" s="1" t="s">
        <v>25</v>
      </c>
      <c r="AM106" s="2" t="s">
        <v>25</v>
      </c>
      <c r="AN106" s="1" t="s">
        <v>25</v>
      </c>
      <c r="AO106" s="1" t="s">
        <v>25</v>
      </c>
      <c r="AP106" s="1" t="s">
        <v>25</v>
      </c>
      <c r="AQ106" s="2" t="s">
        <v>25</v>
      </c>
      <c r="AR106" s="1" t="s">
        <v>25</v>
      </c>
      <c r="AS106" s="1" t="s">
        <v>25</v>
      </c>
      <c r="AT106" s="1" t="s">
        <v>25</v>
      </c>
      <c r="AU106" s="2">
        <v>362081876.49000001</v>
      </c>
      <c r="AV106" s="1">
        <v>1</v>
      </c>
      <c r="AW106" s="1" t="s">
        <v>25</v>
      </c>
      <c r="AX106" s="1" t="s">
        <v>25</v>
      </c>
      <c r="AY106" s="2">
        <v>8184788401.6800003</v>
      </c>
      <c r="AZ106" s="1">
        <v>1</v>
      </c>
      <c r="BA106" s="1" t="s">
        <v>25</v>
      </c>
      <c r="BB106" s="1" t="s">
        <v>25</v>
      </c>
    </row>
    <row r="107" spans="1:54" s="4" customFormat="1">
      <c r="A107" s="5" t="s">
        <v>84</v>
      </c>
      <c r="B107" s="15" t="s">
        <v>24</v>
      </c>
      <c r="C107" s="8" t="s">
        <v>25</v>
      </c>
      <c r="D107" s="9" t="s">
        <v>25</v>
      </c>
      <c r="E107" s="9" t="s">
        <v>25</v>
      </c>
      <c r="F107" s="9" t="s">
        <v>25</v>
      </c>
      <c r="G107" s="8" t="s">
        <v>25</v>
      </c>
      <c r="H107" s="9" t="s">
        <v>25</v>
      </c>
      <c r="I107" s="9" t="s">
        <v>25</v>
      </c>
      <c r="J107" s="9" t="s">
        <v>25</v>
      </c>
      <c r="K107" s="8" t="s">
        <v>25</v>
      </c>
      <c r="L107" s="9" t="s">
        <v>25</v>
      </c>
      <c r="M107" s="9" t="s">
        <v>25</v>
      </c>
      <c r="N107" s="9" t="s">
        <v>25</v>
      </c>
      <c r="O107" s="8">
        <v>2437404961.7199998</v>
      </c>
      <c r="P107" s="9">
        <v>8.8560629952000001E-3</v>
      </c>
      <c r="Q107" s="9" t="s">
        <v>25</v>
      </c>
      <c r="R107" s="9" t="s">
        <v>25</v>
      </c>
      <c r="S107" s="8" t="s">
        <v>25</v>
      </c>
      <c r="T107" s="9" t="s">
        <v>25</v>
      </c>
      <c r="U107" s="9" t="s">
        <v>25</v>
      </c>
      <c r="V107" s="9" t="s">
        <v>25</v>
      </c>
      <c r="W107" s="8" t="s">
        <v>25</v>
      </c>
      <c r="X107" s="9" t="s">
        <v>25</v>
      </c>
      <c r="Y107" s="9" t="s">
        <v>25</v>
      </c>
      <c r="Z107" s="9" t="s">
        <v>25</v>
      </c>
      <c r="AA107" s="8" t="s">
        <v>25</v>
      </c>
      <c r="AB107" s="9" t="s">
        <v>25</v>
      </c>
      <c r="AC107" s="9" t="s">
        <v>25</v>
      </c>
      <c r="AD107" s="9" t="s">
        <v>25</v>
      </c>
      <c r="AE107" s="8">
        <v>2437404961.7199998</v>
      </c>
      <c r="AF107" s="9">
        <v>3.0608565389400001E-3</v>
      </c>
      <c r="AG107" s="9" t="s">
        <v>25</v>
      </c>
      <c r="AH107" s="9" t="s">
        <v>25</v>
      </c>
      <c r="AI107" s="8" t="s">
        <v>25</v>
      </c>
      <c r="AJ107" s="9" t="s">
        <v>25</v>
      </c>
      <c r="AK107" s="9" t="s">
        <v>25</v>
      </c>
      <c r="AL107" s="9" t="s">
        <v>25</v>
      </c>
      <c r="AM107" s="8" t="s">
        <v>25</v>
      </c>
      <c r="AN107" s="9" t="s">
        <v>25</v>
      </c>
      <c r="AO107" s="9" t="s">
        <v>25</v>
      </c>
      <c r="AP107" s="9" t="s">
        <v>25</v>
      </c>
      <c r="AQ107" s="8" t="s">
        <v>25</v>
      </c>
      <c r="AR107" s="9" t="s">
        <v>25</v>
      </c>
      <c r="AS107" s="9" t="s">
        <v>25</v>
      </c>
      <c r="AT107" s="9" t="s">
        <v>25</v>
      </c>
      <c r="AU107" s="8" t="s">
        <v>25</v>
      </c>
      <c r="AV107" s="9" t="s">
        <v>25</v>
      </c>
      <c r="AW107" s="9" t="s">
        <v>25</v>
      </c>
      <c r="AX107" s="9" t="s">
        <v>25</v>
      </c>
      <c r="AY107" s="8">
        <v>2437404961.7199998</v>
      </c>
      <c r="AZ107" s="9">
        <v>2.7091586771499998E-3</v>
      </c>
      <c r="BA107" s="9" t="s">
        <v>25</v>
      </c>
      <c r="BB107" s="9" t="s">
        <v>25</v>
      </c>
    </row>
    <row r="108" spans="1:54" s="4" customFormat="1">
      <c r="A108" s="3" t="s">
        <v>80</v>
      </c>
      <c r="B108" s="17" t="s">
        <v>45</v>
      </c>
      <c r="C108" s="2" t="s">
        <v>25</v>
      </c>
      <c r="D108" s="1" t="s">
        <v>25</v>
      </c>
      <c r="E108" s="1" t="s">
        <v>25</v>
      </c>
      <c r="F108" s="1" t="s">
        <v>25</v>
      </c>
      <c r="G108" s="2" t="s">
        <v>25</v>
      </c>
      <c r="H108" s="1" t="s">
        <v>25</v>
      </c>
      <c r="I108" s="1" t="s">
        <v>25</v>
      </c>
      <c r="J108" s="1" t="s">
        <v>25</v>
      </c>
      <c r="K108" s="2" t="s">
        <v>25</v>
      </c>
      <c r="L108" s="1" t="s">
        <v>25</v>
      </c>
      <c r="M108" s="1" t="s">
        <v>25</v>
      </c>
      <c r="N108" s="1" t="s">
        <v>25</v>
      </c>
      <c r="O108" s="2">
        <v>2437404961.7199998</v>
      </c>
      <c r="P108" s="1">
        <v>1</v>
      </c>
      <c r="Q108" s="1" t="s">
        <v>25</v>
      </c>
      <c r="R108" s="1" t="s">
        <v>25</v>
      </c>
      <c r="S108" s="2" t="s">
        <v>25</v>
      </c>
      <c r="T108" s="1" t="s">
        <v>25</v>
      </c>
      <c r="U108" s="1" t="s">
        <v>25</v>
      </c>
      <c r="V108" s="1" t="s">
        <v>25</v>
      </c>
      <c r="W108" s="2" t="s">
        <v>25</v>
      </c>
      <c r="X108" s="1" t="s">
        <v>25</v>
      </c>
      <c r="Y108" s="1" t="s">
        <v>25</v>
      </c>
      <c r="Z108" s="1" t="s">
        <v>25</v>
      </c>
      <c r="AA108" s="2" t="s">
        <v>25</v>
      </c>
      <c r="AB108" s="1" t="s">
        <v>25</v>
      </c>
      <c r="AC108" s="1" t="s">
        <v>25</v>
      </c>
      <c r="AD108" s="1" t="s">
        <v>25</v>
      </c>
      <c r="AE108" s="2">
        <v>2437404961.7199998</v>
      </c>
      <c r="AF108" s="1">
        <v>1</v>
      </c>
      <c r="AG108" s="1" t="s">
        <v>25</v>
      </c>
      <c r="AH108" s="1" t="s">
        <v>25</v>
      </c>
      <c r="AI108" s="2" t="s">
        <v>25</v>
      </c>
      <c r="AJ108" s="1" t="s">
        <v>25</v>
      </c>
      <c r="AK108" s="1" t="s">
        <v>25</v>
      </c>
      <c r="AL108" s="1" t="s">
        <v>25</v>
      </c>
      <c r="AM108" s="2" t="s">
        <v>25</v>
      </c>
      <c r="AN108" s="1" t="s">
        <v>25</v>
      </c>
      <c r="AO108" s="1" t="s">
        <v>25</v>
      </c>
      <c r="AP108" s="1" t="s">
        <v>25</v>
      </c>
      <c r="AQ108" s="2" t="s">
        <v>25</v>
      </c>
      <c r="AR108" s="1" t="s">
        <v>25</v>
      </c>
      <c r="AS108" s="1" t="s">
        <v>25</v>
      </c>
      <c r="AT108" s="1" t="s">
        <v>25</v>
      </c>
      <c r="AU108" s="2" t="s">
        <v>25</v>
      </c>
      <c r="AV108" s="1" t="s">
        <v>25</v>
      </c>
      <c r="AW108" s="1" t="s">
        <v>25</v>
      </c>
      <c r="AX108" s="1" t="s">
        <v>25</v>
      </c>
      <c r="AY108" s="2">
        <v>2437404961.7199998</v>
      </c>
      <c r="AZ108" s="1">
        <v>1</v>
      </c>
      <c r="BA108" s="1" t="s">
        <v>25</v>
      </c>
      <c r="BB108" s="1" t="s">
        <v>25</v>
      </c>
    </row>
    <row r="109" spans="1:54" s="4" customFormat="1">
      <c r="A109" s="5" t="s">
        <v>85</v>
      </c>
      <c r="B109" s="15" t="s">
        <v>24</v>
      </c>
      <c r="C109" s="8" t="s">
        <v>25</v>
      </c>
      <c r="D109" s="9" t="s">
        <v>25</v>
      </c>
      <c r="E109" s="9" t="s">
        <v>25</v>
      </c>
      <c r="F109" s="9" t="s">
        <v>25</v>
      </c>
      <c r="G109" s="8" t="s">
        <v>25</v>
      </c>
      <c r="H109" s="9" t="s">
        <v>25</v>
      </c>
      <c r="I109" s="9" t="s">
        <v>25</v>
      </c>
      <c r="J109" s="9" t="s">
        <v>25</v>
      </c>
      <c r="K109" s="8" t="s">
        <v>25</v>
      </c>
      <c r="L109" s="9" t="s">
        <v>25</v>
      </c>
      <c r="M109" s="9" t="s">
        <v>25</v>
      </c>
      <c r="N109" s="9" t="s">
        <v>25</v>
      </c>
      <c r="O109" s="8">
        <v>315760110.31</v>
      </c>
      <c r="P109" s="9">
        <v>1.14728224164E-3</v>
      </c>
      <c r="Q109" s="9" t="s">
        <v>25</v>
      </c>
      <c r="R109" s="9" t="s">
        <v>25</v>
      </c>
      <c r="S109" s="8" t="s">
        <v>25</v>
      </c>
      <c r="T109" s="9" t="s">
        <v>25</v>
      </c>
      <c r="U109" s="9" t="s">
        <v>25</v>
      </c>
      <c r="V109" s="9" t="s">
        <v>25</v>
      </c>
      <c r="W109" s="8" t="s">
        <v>25</v>
      </c>
      <c r="X109" s="9" t="s">
        <v>25</v>
      </c>
      <c r="Y109" s="9" t="s">
        <v>25</v>
      </c>
      <c r="Z109" s="9" t="s">
        <v>25</v>
      </c>
      <c r="AA109" s="8">
        <v>315760110.31</v>
      </c>
      <c r="AB109" s="9">
        <v>1.8643422890099999E-3</v>
      </c>
      <c r="AC109" s="9" t="s">
        <v>25</v>
      </c>
      <c r="AD109" s="9" t="s">
        <v>25</v>
      </c>
      <c r="AE109" s="8">
        <v>631520220.62</v>
      </c>
      <c r="AF109" s="9">
        <v>7.9305360705999998E-4</v>
      </c>
      <c r="AG109" s="9" t="s">
        <v>25</v>
      </c>
      <c r="AH109" s="9" t="s">
        <v>25</v>
      </c>
      <c r="AI109" s="8" t="s">
        <v>25</v>
      </c>
      <c r="AJ109" s="9" t="s">
        <v>25</v>
      </c>
      <c r="AK109" s="9" t="s">
        <v>25</v>
      </c>
      <c r="AL109" s="9" t="s">
        <v>25</v>
      </c>
      <c r="AM109" s="8" t="s">
        <v>25</v>
      </c>
      <c r="AN109" s="9" t="s">
        <v>25</v>
      </c>
      <c r="AO109" s="9" t="s">
        <v>25</v>
      </c>
      <c r="AP109" s="9" t="s">
        <v>25</v>
      </c>
      <c r="AQ109" s="8" t="s">
        <v>25</v>
      </c>
      <c r="AR109" s="9" t="s">
        <v>25</v>
      </c>
      <c r="AS109" s="9" t="s">
        <v>25</v>
      </c>
      <c r="AT109" s="9" t="s">
        <v>25</v>
      </c>
      <c r="AU109" s="8" t="s">
        <v>25</v>
      </c>
      <c r="AV109" s="9" t="s">
        <v>25</v>
      </c>
      <c r="AW109" s="9" t="s">
        <v>25</v>
      </c>
      <c r="AX109" s="9" t="s">
        <v>25</v>
      </c>
      <c r="AY109" s="8">
        <v>631520220.62</v>
      </c>
      <c r="AZ109" s="9">
        <v>7.0193033670999997E-4</v>
      </c>
      <c r="BA109" s="9" t="s">
        <v>25</v>
      </c>
      <c r="BB109" s="9" t="s">
        <v>25</v>
      </c>
    </row>
    <row r="110" spans="1:54" s="4" customFormat="1">
      <c r="A110" s="3" t="s">
        <v>80</v>
      </c>
      <c r="B110" s="17" t="s">
        <v>45</v>
      </c>
      <c r="C110" s="2" t="s">
        <v>25</v>
      </c>
      <c r="D110" s="1" t="s">
        <v>25</v>
      </c>
      <c r="E110" s="1" t="s">
        <v>25</v>
      </c>
      <c r="F110" s="1" t="s">
        <v>25</v>
      </c>
      <c r="G110" s="2" t="s">
        <v>25</v>
      </c>
      <c r="H110" s="1" t="s">
        <v>25</v>
      </c>
      <c r="I110" s="1" t="s">
        <v>25</v>
      </c>
      <c r="J110" s="1" t="s">
        <v>25</v>
      </c>
      <c r="K110" s="2" t="s">
        <v>25</v>
      </c>
      <c r="L110" s="1" t="s">
        <v>25</v>
      </c>
      <c r="M110" s="1" t="s">
        <v>25</v>
      </c>
      <c r="N110" s="1" t="s">
        <v>25</v>
      </c>
      <c r="O110" s="2">
        <v>315760110.31</v>
      </c>
      <c r="P110" s="1">
        <v>1</v>
      </c>
      <c r="Q110" s="1" t="s">
        <v>25</v>
      </c>
      <c r="R110" s="1" t="s">
        <v>25</v>
      </c>
      <c r="S110" s="2" t="s">
        <v>25</v>
      </c>
      <c r="T110" s="1" t="s">
        <v>25</v>
      </c>
      <c r="U110" s="1" t="s">
        <v>25</v>
      </c>
      <c r="V110" s="1" t="s">
        <v>25</v>
      </c>
      <c r="W110" s="2" t="s">
        <v>25</v>
      </c>
      <c r="X110" s="1" t="s">
        <v>25</v>
      </c>
      <c r="Y110" s="1" t="s">
        <v>25</v>
      </c>
      <c r="Z110" s="1" t="s">
        <v>25</v>
      </c>
      <c r="AA110" s="2">
        <v>315760110.31</v>
      </c>
      <c r="AB110" s="1">
        <v>1</v>
      </c>
      <c r="AC110" s="1" t="s">
        <v>25</v>
      </c>
      <c r="AD110" s="1" t="s">
        <v>25</v>
      </c>
      <c r="AE110" s="2">
        <v>631520220.62</v>
      </c>
      <c r="AF110" s="1">
        <v>1</v>
      </c>
      <c r="AG110" s="1" t="s">
        <v>25</v>
      </c>
      <c r="AH110" s="1" t="s">
        <v>25</v>
      </c>
      <c r="AI110" s="2" t="s">
        <v>25</v>
      </c>
      <c r="AJ110" s="1" t="s">
        <v>25</v>
      </c>
      <c r="AK110" s="1" t="s">
        <v>25</v>
      </c>
      <c r="AL110" s="1" t="s">
        <v>25</v>
      </c>
      <c r="AM110" s="2" t="s">
        <v>25</v>
      </c>
      <c r="AN110" s="1" t="s">
        <v>25</v>
      </c>
      <c r="AO110" s="1" t="s">
        <v>25</v>
      </c>
      <c r="AP110" s="1" t="s">
        <v>25</v>
      </c>
      <c r="AQ110" s="2" t="s">
        <v>25</v>
      </c>
      <c r="AR110" s="1" t="s">
        <v>25</v>
      </c>
      <c r="AS110" s="1" t="s">
        <v>25</v>
      </c>
      <c r="AT110" s="1" t="s">
        <v>25</v>
      </c>
      <c r="AU110" s="2" t="s">
        <v>25</v>
      </c>
      <c r="AV110" s="1" t="s">
        <v>25</v>
      </c>
      <c r="AW110" s="1" t="s">
        <v>25</v>
      </c>
      <c r="AX110" s="1" t="s">
        <v>25</v>
      </c>
      <c r="AY110" s="2">
        <v>631520220.62</v>
      </c>
      <c r="AZ110" s="1">
        <v>1</v>
      </c>
      <c r="BA110" s="1" t="s">
        <v>25</v>
      </c>
      <c r="BB110" s="1" t="s">
        <v>25</v>
      </c>
    </row>
    <row r="111" spans="1:54" s="4" customFormat="1">
      <c r="A111" s="5" t="s">
        <v>86</v>
      </c>
      <c r="B111" s="15" t="s">
        <v>24</v>
      </c>
      <c r="C111" s="8" t="s">
        <v>25</v>
      </c>
      <c r="D111" s="9" t="s">
        <v>25</v>
      </c>
      <c r="E111" s="9" t="s">
        <v>25</v>
      </c>
      <c r="F111" s="9" t="s">
        <v>25</v>
      </c>
      <c r="G111" s="8" t="s">
        <v>25</v>
      </c>
      <c r="H111" s="9" t="s">
        <v>25</v>
      </c>
      <c r="I111" s="9" t="s">
        <v>25</v>
      </c>
      <c r="J111" s="9" t="s">
        <v>25</v>
      </c>
      <c r="K111" s="8" t="s">
        <v>25</v>
      </c>
      <c r="L111" s="9" t="s">
        <v>25</v>
      </c>
      <c r="M111" s="9" t="s">
        <v>25</v>
      </c>
      <c r="N111" s="9" t="s">
        <v>25</v>
      </c>
      <c r="O111" s="8">
        <v>6512932795.4799995</v>
      </c>
      <c r="P111" s="9">
        <v>2.366407881585E-2</v>
      </c>
      <c r="Q111" s="9" t="s">
        <v>25</v>
      </c>
      <c r="R111" s="9" t="s">
        <v>25</v>
      </c>
      <c r="S111" s="8" t="s">
        <v>25</v>
      </c>
      <c r="T111" s="9" t="s">
        <v>25</v>
      </c>
      <c r="U111" s="9" t="s">
        <v>25</v>
      </c>
      <c r="V111" s="9" t="s">
        <v>25</v>
      </c>
      <c r="W111" s="8" t="s">
        <v>25</v>
      </c>
      <c r="X111" s="9" t="s">
        <v>25</v>
      </c>
      <c r="Y111" s="9" t="s">
        <v>25</v>
      </c>
      <c r="Z111" s="9" t="s">
        <v>25</v>
      </c>
      <c r="AA111" s="8" t="s">
        <v>25</v>
      </c>
      <c r="AB111" s="9" t="s">
        <v>25</v>
      </c>
      <c r="AC111" s="9" t="s">
        <v>25</v>
      </c>
      <c r="AD111" s="9" t="s">
        <v>25</v>
      </c>
      <c r="AE111" s="8">
        <v>6512932795.4799995</v>
      </c>
      <c r="AF111" s="9">
        <v>8.1788431745299997E-3</v>
      </c>
      <c r="AG111" s="9" t="s">
        <v>25</v>
      </c>
      <c r="AH111" s="9" t="s">
        <v>25</v>
      </c>
      <c r="AI111" s="8" t="s">
        <v>25</v>
      </c>
      <c r="AJ111" s="9" t="s">
        <v>25</v>
      </c>
      <c r="AK111" s="9" t="s">
        <v>25</v>
      </c>
      <c r="AL111" s="9" t="s">
        <v>25</v>
      </c>
      <c r="AM111" s="8" t="s">
        <v>25</v>
      </c>
      <c r="AN111" s="9" t="s">
        <v>25</v>
      </c>
      <c r="AO111" s="9" t="s">
        <v>25</v>
      </c>
      <c r="AP111" s="9" t="s">
        <v>25</v>
      </c>
      <c r="AQ111" s="8" t="s">
        <v>25</v>
      </c>
      <c r="AR111" s="9" t="s">
        <v>25</v>
      </c>
      <c r="AS111" s="9" t="s">
        <v>25</v>
      </c>
      <c r="AT111" s="9" t="s">
        <v>25</v>
      </c>
      <c r="AU111" s="8" t="s">
        <v>25</v>
      </c>
      <c r="AV111" s="9" t="s">
        <v>25</v>
      </c>
      <c r="AW111" s="9" t="s">
        <v>25</v>
      </c>
      <c r="AX111" s="9" t="s">
        <v>25</v>
      </c>
      <c r="AY111" s="8">
        <v>6512932795.4799995</v>
      </c>
      <c r="AZ111" s="9">
        <v>7.2390795430800001E-3</v>
      </c>
      <c r="BA111" s="9" t="s">
        <v>25</v>
      </c>
      <c r="BB111" s="9" t="s">
        <v>25</v>
      </c>
    </row>
    <row r="112" spans="1:54" s="4" customFormat="1">
      <c r="A112" s="3" t="s">
        <v>80</v>
      </c>
      <c r="B112" s="17" t="s">
        <v>45</v>
      </c>
      <c r="C112" s="2" t="s">
        <v>25</v>
      </c>
      <c r="D112" s="1" t="s">
        <v>25</v>
      </c>
      <c r="E112" s="1" t="s">
        <v>25</v>
      </c>
      <c r="F112" s="1" t="s">
        <v>25</v>
      </c>
      <c r="G112" s="2" t="s">
        <v>25</v>
      </c>
      <c r="H112" s="1" t="s">
        <v>25</v>
      </c>
      <c r="I112" s="1" t="s">
        <v>25</v>
      </c>
      <c r="J112" s="1" t="s">
        <v>25</v>
      </c>
      <c r="K112" s="2" t="s">
        <v>25</v>
      </c>
      <c r="L112" s="1" t="s">
        <v>25</v>
      </c>
      <c r="M112" s="1" t="s">
        <v>25</v>
      </c>
      <c r="N112" s="1" t="s">
        <v>25</v>
      </c>
      <c r="O112" s="2">
        <v>6512932795.4799995</v>
      </c>
      <c r="P112" s="1">
        <v>1</v>
      </c>
      <c r="Q112" s="1" t="s">
        <v>25</v>
      </c>
      <c r="R112" s="1" t="s">
        <v>25</v>
      </c>
      <c r="S112" s="2" t="s">
        <v>25</v>
      </c>
      <c r="T112" s="1" t="s">
        <v>25</v>
      </c>
      <c r="U112" s="1" t="s">
        <v>25</v>
      </c>
      <c r="V112" s="1" t="s">
        <v>25</v>
      </c>
      <c r="W112" s="2" t="s">
        <v>25</v>
      </c>
      <c r="X112" s="1" t="s">
        <v>25</v>
      </c>
      <c r="Y112" s="1" t="s">
        <v>25</v>
      </c>
      <c r="Z112" s="1" t="s">
        <v>25</v>
      </c>
      <c r="AA112" s="2" t="s">
        <v>25</v>
      </c>
      <c r="AB112" s="1" t="s">
        <v>25</v>
      </c>
      <c r="AC112" s="1" t="s">
        <v>25</v>
      </c>
      <c r="AD112" s="1" t="s">
        <v>25</v>
      </c>
      <c r="AE112" s="2">
        <v>6512932795.4799995</v>
      </c>
      <c r="AF112" s="1">
        <v>1</v>
      </c>
      <c r="AG112" s="1" t="s">
        <v>25</v>
      </c>
      <c r="AH112" s="1" t="s">
        <v>25</v>
      </c>
      <c r="AI112" s="2" t="s">
        <v>25</v>
      </c>
      <c r="AJ112" s="1" t="s">
        <v>25</v>
      </c>
      <c r="AK112" s="1" t="s">
        <v>25</v>
      </c>
      <c r="AL112" s="1" t="s">
        <v>25</v>
      </c>
      <c r="AM112" s="2" t="s">
        <v>25</v>
      </c>
      <c r="AN112" s="1" t="s">
        <v>25</v>
      </c>
      <c r="AO112" s="1" t="s">
        <v>25</v>
      </c>
      <c r="AP112" s="1" t="s">
        <v>25</v>
      </c>
      <c r="AQ112" s="2" t="s">
        <v>25</v>
      </c>
      <c r="AR112" s="1" t="s">
        <v>25</v>
      </c>
      <c r="AS112" s="1" t="s">
        <v>25</v>
      </c>
      <c r="AT112" s="1" t="s">
        <v>25</v>
      </c>
      <c r="AU112" s="2" t="s">
        <v>25</v>
      </c>
      <c r="AV112" s="1" t="s">
        <v>25</v>
      </c>
      <c r="AW112" s="1" t="s">
        <v>25</v>
      </c>
      <c r="AX112" s="1" t="s">
        <v>25</v>
      </c>
      <c r="AY112" s="2">
        <v>6512932795.4799995</v>
      </c>
      <c r="AZ112" s="1">
        <v>1</v>
      </c>
      <c r="BA112" s="1" t="s">
        <v>25</v>
      </c>
      <c r="BB112" s="1" t="s">
        <v>25</v>
      </c>
    </row>
    <row r="113" spans="1:54" s="4" customFormat="1">
      <c r="A113" s="5" t="s">
        <v>87</v>
      </c>
      <c r="B113" s="15" t="s">
        <v>24</v>
      </c>
      <c r="C113" s="8" t="s">
        <v>25</v>
      </c>
      <c r="D113" s="9" t="s">
        <v>25</v>
      </c>
      <c r="E113" s="9" t="s">
        <v>25</v>
      </c>
      <c r="F113" s="9" t="s">
        <v>25</v>
      </c>
      <c r="G113" s="8" t="s">
        <v>25</v>
      </c>
      <c r="H113" s="9" t="s">
        <v>25</v>
      </c>
      <c r="I113" s="9" t="s">
        <v>25</v>
      </c>
      <c r="J113" s="9" t="s">
        <v>25</v>
      </c>
      <c r="K113" s="8" t="s">
        <v>25</v>
      </c>
      <c r="L113" s="9" t="s">
        <v>25</v>
      </c>
      <c r="M113" s="9" t="s">
        <v>25</v>
      </c>
      <c r="N113" s="9" t="s">
        <v>25</v>
      </c>
      <c r="O113" s="8" t="s">
        <v>25</v>
      </c>
      <c r="P113" s="9" t="s">
        <v>25</v>
      </c>
      <c r="Q113" s="9" t="s">
        <v>25</v>
      </c>
      <c r="R113" s="9" t="s">
        <v>25</v>
      </c>
      <c r="S113" s="8">
        <v>134210699.84</v>
      </c>
      <c r="T113" s="9">
        <v>9.803212956600001E-4</v>
      </c>
      <c r="U113" s="9" t="s">
        <v>25</v>
      </c>
      <c r="V113" s="9" t="s">
        <v>25</v>
      </c>
      <c r="W113" s="8" t="s">
        <v>25</v>
      </c>
      <c r="X113" s="9" t="s">
        <v>25</v>
      </c>
      <c r="Y113" s="9" t="s">
        <v>25</v>
      </c>
      <c r="Z113" s="9" t="s">
        <v>25</v>
      </c>
      <c r="AA113" s="8" t="s">
        <v>25</v>
      </c>
      <c r="AB113" s="9" t="s">
        <v>25</v>
      </c>
      <c r="AC113" s="9" t="s">
        <v>25</v>
      </c>
      <c r="AD113" s="9" t="s">
        <v>25</v>
      </c>
      <c r="AE113" s="8">
        <v>134210699.84</v>
      </c>
      <c r="AF113" s="9">
        <v>1.6853978090000001E-4</v>
      </c>
      <c r="AG113" s="9" t="s">
        <v>25</v>
      </c>
      <c r="AH113" s="9" t="s">
        <v>25</v>
      </c>
      <c r="AI113" s="8" t="s">
        <v>25</v>
      </c>
      <c r="AJ113" s="9" t="s">
        <v>25</v>
      </c>
      <c r="AK113" s="9" t="s">
        <v>25</v>
      </c>
      <c r="AL113" s="9" t="s">
        <v>25</v>
      </c>
      <c r="AM113" s="8" t="s">
        <v>25</v>
      </c>
      <c r="AN113" s="9" t="s">
        <v>25</v>
      </c>
      <c r="AO113" s="9" t="s">
        <v>25</v>
      </c>
      <c r="AP113" s="9" t="s">
        <v>25</v>
      </c>
      <c r="AQ113" s="8" t="s">
        <v>25</v>
      </c>
      <c r="AR113" s="9" t="s">
        <v>25</v>
      </c>
      <c r="AS113" s="9" t="s">
        <v>25</v>
      </c>
      <c r="AT113" s="9" t="s">
        <v>25</v>
      </c>
      <c r="AU113" s="8">
        <v>171926845.41</v>
      </c>
      <c r="AV113" s="9">
        <v>2.9354362582299999E-3</v>
      </c>
      <c r="AW113" s="9" t="s">
        <v>25</v>
      </c>
      <c r="AX113" s="9" t="s">
        <v>25</v>
      </c>
      <c r="AY113" s="8">
        <v>306137545.25</v>
      </c>
      <c r="AZ113" s="9">
        <v>3.4026975416E-4</v>
      </c>
      <c r="BA113" s="9" t="s">
        <v>25</v>
      </c>
      <c r="BB113" s="9" t="s">
        <v>25</v>
      </c>
    </row>
    <row r="114" spans="1:54" s="4" customFormat="1">
      <c r="A114" s="3" t="s">
        <v>80</v>
      </c>
      <c r="B114" s="17" t="s">
        <v>45</v>
      </c>
      <c r="C114" s="2" t="s">
        <v>25</v>
      </c>
      <c r="D114" s="1" t="s">
        <v>25</v>
      </c>
      <c r="E114" s="1" t="s">
        <v>25</v>
      </c>
      <c r="F114" s="1" t="s">
        <v>25</v>
      </c>
      <c r="G114" s="2" t="s">
        <v>25</v>
      </c>
      <c r="H114" s="1" t="s">
        <v>25</v>
      </c>
      <c r="I114" s="1" t="s">
        <v>25</v>
      </c>
      <c r="J114" s="1" t="s">
        <v>25</v>
      </c>
      <c r="K114" s="2" t="s">
        <v>25</v>
      </c>
      <c r="L114" s="1" t="s">
        <v>25</v>
      </c>
      <c r="M114" s="1" t="s">
        <v>25</v>
      </c>
      <c r="N114" s="1" t="s">
        <v>25</v>
      </c>
      <c r="O114" s="2" t="s">
        <v>25</v>
      </c>
      <c r="P114" s="1" t="s">
        <v>25</v>
      </c>
      <c r="Q114" s="1" t="s">
        <v>25</v>
      </c>
      <c r="R114" s="1" t="s">
        <v>25</v>
      </c>
      <c r="S114" s="2">
        <v>134210699.84</v>
      </c>
      <c r="T114" s="1">
        <v>1</v>
      </c>
      <c r="U114" s="1" t="s">
        <v>25</v>
      </c>
      <c r="V114" s="1" t="s">
        <v>25</v>
      </c>
      <c r="W114" s="2" t="s">
        <v>25</v>
      </c>
      <c r="X114" s="1" t="s">
        <v>25</v>
      </c>
      <c r="Y114" s="1" t="s">
        <v>25</v>
      </c>
      <c r="Z114" s="1" t="s">
        <v>25</v>
      </c>
      <c r="AA114" s="2" t="s">
        <v>25</v>
      </c>
      <c r="AB114" s="1" t="s">
        <v>25</v>
      </c>
      <c r="AC114" s="1" t="s">
        <v>25</v>
      </c>
      <c r="AD114" s="1" t="s">
        <v>25</v>
      </c>
      <c r="AE114" s="2">
        <v>134210699.84</v>
      </c>
      <c r="AF114" s="1">
        <v>1</v>
      </c>
      <c r="AG114" s="1" t="s">
        <v>25</v>
      </c>
      <c r="AH114" s="1" t="s">
        <v>25</v>
      </c>
      <c r="AI114" s="2" t="s">
        <v>25</v>
      </c>
      <c r="AJ114" s="1" t="s">
        <v>25</v>
      </c>
      <c r="AK114" s="1" t="s">
        <v>25</v>
      </c>
      <c r="AL114" s="1" t="s">
        <v>25</v>
      </c>
      <c r="AM114" s="2" t="s">
        <v>25</v>
      </c>
      <c r="AN114" s="1" t="s">
        <v>25</v>
      </c>
      <c r="AO114" s="1" t="s">
        <v>25</v>
      </c>
      <c r="AP114" s="1" t="s">
        <v>25</v>
      </c>
      <c r="AQ114" s="2" t="s">
        <v>25</v>
      </c>
      <c r="AR114" s="1" t="s">
        <v>25</v>
      </c>
      <c r="AS114" s="1" t="s">
        <v>25</v>
      </c>
      <c r="AT114" s="1" t="s">
        <v>25</v>
      </c>
      <c r="AU114" s="2">
        <v>171926845.41</v>
      </c>
      <c r="AV114" s="1">
        <v>1</v>
      </c>
      <c r="AW114" s="1" t="s">
        <v>25</v>
      </c>
      <c r="AX114" s="1" t="s">
        <v>25</v>
      </c>
      <c r="AY114" s="2">
        <v>306137545.25</v>
      </c>
      <c r="AZ114" s="1">
        <v>1</v>
      </c>
      <c r="BA114" s="1" t="s">
        <v>25</v>
      </c>
      <c r="BB114" s="1" t="s">
        <v>25</v>
      </c>
    </row>
    <row r="115" spans="1:54" s="4" customFormat="1">
      <c r="A115" s="5" t="s">
        <v>88</v>
      </c>
      <c r="B115" s="15" t="s">
        <v>24</v>
      </c>
      <c r="C115" s="8">
        <v>111595420.84</v>
      </c>
      <c r="D115" s="9">
        <v>1.1397885585930001E-2</v>
      </c>
      <c r="E115" s="9" t="s">
        <v>25</v>
      </c>
      <c r="F115" s="9" t="s">
        <v>25</v>
      </c>
      <c r="G115" s="8" t="s">
        <v>25</v>
      </c>
      <c r="H115" s="9" t="s">
        <v>25</v>
      </c>
      <c r="I115" s="9" t="s">
        <v>25</v>
      </c>
      <c r="J115" s="9" t="s">
        <v>25</v>
      </c>
      <c r="K115" s="8" t="s">
        <v>25</v>
      </c>
      <c r="L115" s="9" t="s">
        <v>25</v>
      </c>
      <c r="M115" s="9" t="s">
        <v>25</v>
      </c>
      <c r="N115" s="9" t="s">
        <v>25</v>
      </c>
      <c r="O115" s="8" t="s">
        <v>25</v>
      </c>
      <c r="P115" s="9" t="s">
        <v>25</v>
      </c>
      <c r="Q115" s="9" t="s">
        <v>25</v>
      </c>
      <c r="R115" s="9" t="s">
        <v>25</v>
      </c>
      <c r="S115" s="8">
        <v>278058301.35000002</v>
      </c>
      <c r="T115" s="9">
        <v>2.0310338488099999E-3</v>
      </c>
      <c r="U115" s="9" t="s">
        <v>25</v>
      </c>
      <c r="V115" s="9" t="s">
        <v>25</v>
      </c>
      <c r="W115" s="8" t="s">
        <v>25</v>
      </c>
      <c r="X115" s="9" t="s">
        <v>25</v>
      </c>
      <c r="Y115" s="9" t="s">
        <v>25</v>
      </c>
      <c r="Z115" s="9" t="s">
        <v>25</v>
      </c>
      <c r="AA115" s="8" t="s">
        <v>25</v>
      </c>
      <c r="AB115" s="9" t="s">
        <v>25</v>
      </c>
      <c r="AC115" s="9" t="s">
        <v>25</v>
      </c>
      <c r="AD115" s="9" t="s">
        <v>25</v>
      </c>
      <c r="AE115" s="8">
        <v>389653722.19</v>
      </c>
      <c r="AF115" s="9">
        <v>4.8932129138000002E-4</v>
      </c>
      <c r="AG115" s="9" t="s">
        <v>25</v>
      </c>
      <c r="AH115" s="9" t="s">
        <v>25</v>
      </c>
      <c r="AI115" s="8" t="s">
        <v>25</v>
      </c>
      <c r="AJ115" s="9" t="s">
        <v>25</v>
      </c>
      <c r="AK115" s="9" t="s">
        <v>25</v>
      </c>
      <c r="AL115" s="9" t="s">
        <v>25</v>
      </c>
      <c r="AM115" s="8" t="s">
        <v>25</v>
      </c>
      <c r="AN115" s="9" t="s">
        <v>25</v>
      </c>
      <c r="AO115" s="9" t="s">
        <v>25</v>
      </c>
      <c r="AP115" s="9" t="s">
        <v>25</v>
      </c>
      <c r="AQ115" s="8" t="s">
        <v>25</v>
      </c>
      <c r="AR115" s="9" t="s">
        <v>25</v>
      </c>
      <c r="AS115" s="9" t="s">
        <v>25</v>
      </c>
      <c r="AT115" s="9" t="s">
        <v>25</v>
      </c>
      <c r="AU115" s="8" t="s">
        <v>25</v>
      </c>
      <c r="AV115" s="9" t="s">
        <v>25</v>
      </c>
      <c r="AW115" s="9" t="s">
        <v>25</v>
      </c>
      <c r="AX115" s="9" t="s">
        <v>25</v>
      </c>
      <c r="AY115" s="8">
        <v>389653722.19</v>
      </c>
      <c r="AZ115" s="9">
        <v>4.3309740446999999E-4</v>
      </c>
      <c r="BA115" s="9" t="s">
        <v>25</v>
      </c>
      <c r="BB115" s="9" t="s">
        <v>25</v>
      </c>
    </row>
    <row r="116" spans="1:54" s="4" customFormat="1">
      <c r="A116" s="3" t="s">
        <v>80</v>
      </c>
      <c r="B116" s="17" t="s">
        <v>45</v>
      </c>
      <c r="C116" s="2">
        <v>111595420.84</v>
      </c>
      <c r="D116" s="1">
        <v>1</v>
      </c>
      <c r="E116" s="1" t="s">
        <v>25</v>
      </c>
      <c r="F116" s="1" t="s">
        <v>25</v>
      </c>
      <c r="G116" s="2" t="s">
        <v>25</v>
      </c>
      <c r="H116" s="1" t="s">
        <v>25</v>
      </c>
      <c r="I116" s="1" t="s">
        <v>25</v>
      </c>
      <c r="J116" s="1" t="s">
        <v>25</v>
      </c>
      <c r="K116" s="2" t="s">
        <v>25</v>
      </c>
      <c r="L116" s="1" t="s">
        <v>25</v>
      </c>
      <c r="M116" s="1" t="s">
        <v>25</v>
      </c>
      <c r="N116" s="1" t="s">
        <v>25</v>
      </c>
      <c r="O116" s="2" t="s">
        <v>25</v>
      </c>
      <c r="P116" s="1" t="s">
        <v>25</v>
      </c>
      <c r="Q116" s="1" t="s">
        <v>25</v>
      </c>
      <c r="R116" s="1" t="s">
        <v>25</v>
      </c>
      <c r="S116" s="2">
        <v>278058301.35000002</v>
      </c>
      <c r="T116" s="1">
        <v>1</v>
      </c>
      <c r="U116" s="1" t="s">
        <v>25</v>
      </c>
      <c r="V116" s="1" t="s">
        <v>25</v>
      </c>
      <c r="W116" s="2" t="s">
        <v>25</v>
      </c>
      <c r="X116" s="1" t="s">
        <v>25</v>
      </c>
      <c r="Y116" s="1" t="s">
        <v>25</v>
      </c>
      <c r="Z116" s="1" t="s">
        <v>25</v>
      </c>
      <c r="AA116" s="2" t="s">
        <v>25</v>
      </c>
      <c r="AB116" s="1" t="s">
        <v>25</v>
      </c>
      <c r="AC116" s="1" t="s">
        <v>25</v>
      </c>
      <c r="AD116" s="1" t="s">
        <v>25</v>
      </c>
      <c r="AE116" s="2">
        <v>389653722.19</v>
      </c>
      <c r="AF116" s="1">
        <v>1</v>
      </c>
      <c r="AG116" s="1" t="s">
        <v>25</v>
      </c>
      <c r="AH116" s="1" t="s">
        <v>25</v>
      </c>
      <c r="AI116" s="2" t="s">
        <v>25</v>
      </c>
      <c r="AJ116" s="1" t="s">
        <v>25</v>
      </c>
      <c r="AK116" s="1" t="s">
        <v>25</v>
      </c>
      <c r="AL116" s="1" t="s">
        <v>25</v>
      </c>
      <c r="AM116" s="2" t="s">
        <v>25</v>
      </c>
      <c r="AN116" s="1" t="s">
        <v>25</v>
      </c>
      <c r="AO116" s="1" t="s">
        <v>25</v>
      </c>
      <c r="AP116" s="1" t="s">
        <v>25</v>
      </c>
      <c r="AQ116" s="2" t="s">
        <v>25</v>
      </c>
      <c r="AR116" s="1" t="s">
        <v>25</v>
      </c>
      <c r="AS116" s="1" t="s">
        <v>25</v>
      </c>
      <c r="AT116" s="1" t="s">
        <v>25</v>
      </c>
      <c r="AU116" s="2" t="s">
        <v>25</v>
      </c>
      <c r="AV116" s="1" t="s">
        <v>25</v>
      </c>
      <c r="AW116" s="1" t="s">
        <v>25</v>
      </c>
      <c r="AX116" s="1" t="s">
        <v>25</v>
      </c>
      <c r="AY116" s="2">
        <v>389653722.19</v>
      </c>
      <c r="AZ116" s="1">
        <v>1</v>
      </c>
      <c r="BA116" s="1" t="s">
        <v>25</v>
      </c>
      <c r="BB116" s="1" t="s">
        <v>25</v>
      </c>
    </row>
    <row r="117" spans="1:54" s="4" customFormat="1">
      <c r="A117" s="5" t="s">
        <v>115</v>
      </c>
      <c r="B117" s="15" t="s">
        <v>24</v>
      </c>
      <c r="C117" s="8" t="s">
        <v>25</v>
      </c>
      <c r="D117" s="9" t="s">
        <v>25</v>
      </c>
      <c r="E117" s="9" t="s">
        <v>25</v>
      </c>
      <c r="F117" s="9" t="s">
        <v>25</v>
      </c>
      <c r="G117" s="8">
        <v>952023732.47000003</v>
      </c>
      <c r="H117" s="9">
        <v>4.9703678927899998E-3</v>
      </c>
      <c r="I117" s="9" t="s">
        <v>25</v>
      </c>
      <c r="J117" s="9" t="s">
        <v>25</v>
      </c>
      <c r="K117" s="8" t="s">
        <v>25</v>
      </c>
      <c r="L117" s="9" t="s">
        <v>25</v>
      </c>
      <c r="M117" s="9" t="s">
        <v>25</v>
      </c>
      <c r="N117" s="9" t="s">
        <v>25</v>
      </c>
      <c r="O117" s="8">
        <v>1400034900.7</v>
      </c>
      <c r="P117" s="9">
        <v>5.0868843999300004E-3</v>
      </c>
      <c r="Q117" s="9" t="s">
        <v>25</v>
      </c>
      <c r="R117" s="9" t="s">
        <v>25</v>
      </c>
      <c r="S117" s="8">
        <v>551109738.30999994</v>
      </c>
      <c r="T117" s="9">
        <v>4.0254958312099997E-3</v>
      </c>
      <c r="U117" s="9" t="s">
        <v>25</v>
      </c>
      <c r="V117" s="9" t="s">
        <v>25</v>
      </c>
      <c r="W117" s="8" t="s">
        <v>25</v>
      </c>
      <c r="X117" s="9" t="s">
        <v>25</v>
      </c>
      <c r="Y117" s="9" t="s">
        <v>25</v>
      </c>
      <c r="Z117" s="9" t="s">
        <v>25</v>
      </c>
      <c r="AA117" s="8">
        <v>965688068.53999996</v>
      </c>
      <c r="AB117" s="9">
        <v>5.7017116646099998E-3</v>
      </c>
      <c r="AC117" s="9" t="s">
        <v>25</v>
      </c>
      <c r="AD117" s="9" t="s">
        <v>25</v>
      </c>
      <c r="AE117" s="8">
        <v>3868856440.02</v>
      </c>
      <c r="AF117" s="9">
        <v>4.85845180372E-3</v>
      </c>
      <c r="AG117" s="9" t="s">
        <v>25</v>
      </c>
      <c r="AH117" s="9" t="s">
        <v>25</v>
      </c>
      <c r="AI117" s="8" t="s">
        <v>25</v>
      </c>
      <c r="AJ117" s="9" t="s">
        <v>25</v>
      </c>
      <c r="AK117" s="9" t="s">
        <v>25</v>
      </c>
      <c r="AL117" s="9" t="s">
        <v>25</v>
      </c>
      <c r="AM117" s="8" t="s">
        <v>25</v>
      </c>
      <c r="AN117" s="9" t="s">
        <v>25</v>
      </c>
      <c r="AO117" s="9" t="s">
        <v>25</v>
      </c>
      <c r="AP117" s="9" t="s">
        <v>25</v>
      </c>
      <c r="AQ117" s="8" t="s">
        <v>25</v>
      </c>
      <c r="AR117" s="9" t="s">
        <v>25</v>
      </c>
      <c r="AS117" s="9" t="s">
        <v>25</v>
      </c>
      <c r="AT117" s="9" t="s">
        <v>25</v>
      </c>
      <c r="AU117" s="8">
        <v>280006980.13999999</v>
      </c>
      <c r="AV117" s="9">
        <v>4.78076963548E-3</v>
      </c>
      <c r="AW117" s="9" t="s">
        <v>25</v>
      </c>
      <c r="AX117" s="9" t="s">
        <v>25</v>
      </c>
      <c r="AY117" s="8">
        <v>4148863420.1599998</v>
      </c>
      <c r="AZ117" s="9">
        <v>4.6114328605899998E-3</v>
      </c>
      <c r="BA117" s="9" t="s">
        <v>25</v>
      </c>
      <c r="BB117" s="9" t="s">
        <v>25</v>
      </c>
    </row>
    <row r="118" spans="1:54" s="4" customFormat="1">
      <c r="A118" s="3" t="s">
        <v>80</v>
      </c>
      <c r="B118" s="17" t="s">
        <v>45</v>
      </c>
      <c r="C118" s="2" t="s">
        <v>25</v>
      </c>
      <c r="D118" s="1" t="s">
        <v>25</v>
      </c>
      <c r="E118" s="1" t="s">
        <v>25</v>
      </c>
      <c r="F118" s="1" t="s">
        <v>25</v>
      </c>
      <c r="G118" s="2">
        <v>952023732.47000003</v>
      </c>
      <c r="H118" s="1">
        <v>1</v>
      </c>
      <c r="I118" s="1" t="s">
        <v>25</v>
      </c>
      <c r="J118" s="1" t="s">
        <v>25</v>
      </c>
      <c r="K118" s="2" t="s">
        <v>25</v>
      </c>
      <c r="L118" s="1" t="s">
        <v>25</v>
      </c>
      <c r="M118" s="1" t="s">
        <v>25</v>
      </c>
      <c r="N118" s="1" t="s">
        <v>25</v>
      </c>
      <c r="O118" s="2">
        <v>1400034900.7</v>
      </c>
      <c r="P118" s="1">
        <v>1</v>
      </c>
      <c r="Q118" s="1" t="s">
        <v>25</v>
      </c>
      <c r="R118" s="1" t="s">
        <v>25</v>
      </c>
      <c r="S118" s="2">
        <v>551109738.30999994</v>
      </c>
      <c r="T118" s="1">
        <v>1</v>
      </c>
      <c r="U118" s="1" t="s">
        <v>25</v>
      </c>
      <c r="V118" s="1" t="s">
        <v>25</v>
      </c>
      <c r="W118" s="2" t="s">
        <v>25</v>
      </c>
      <c r="X118" s="1" t="s">
        <v>25</v>
      </c>
      <c r="Y118" s="1" t="s">
        <v>25</v>
      </c>
      <c r="Z118" s="1" t="s">
        <v>25</v>
      </c>
      <c r="AA118" s="2">
        <v>965688068.53999996</v>
      </c>
      <c r="AB118" s="1">
        <v>1</v>
      </c>
      <c r="AC118" s="1" t="s">
        <v>25</v>
      </c>
      <c r="AD118" s="1" t="s">
        <v>25</v>
      </c>
      <c r="AE118" s="2">
        <v>3868856440.02</v>
      </c>
      <c r="AF118" s="1">
        <v>1</v>
      </c>
      <c r="AG118" s="1" t="s">
        <v>25</v>
      </c>
      <c r="AH118" s="1" t="s">
        <v>25</v>
      </c>
      <c r="AI118" s="2" t="s">
        <v>25</v>
      </c>
      <c r="AJ118" s="1" t="s">
        <v>25</v>
      </c>
      <c r="AK118" s="1" t="s">
        <v>25</v>
      </c>
      <c r="AL118" s="1" t="s">
        <v>25</v>
      </c>
      <c r="AM118" s="2" t="s">
        <v>25</v>
      </c>
      <c r="AN118" s="1" t="s">
        <v>25</v>
      </c>
      <c r="AO118" s="1" t="s">
        <v>25</v>
      </c>
      <c r="AP118" s="1" t="s">
        <v>25</v>
      </c>
      <c r="AQ118" s="2" t="s">
        <v>25</v>
      </c>
      <c r="AR118" s="1" t="s">
        <v>25</v>
      </c>
      <c r="AS118" s="1" t="s">
        <v>25</v>
      </c>
      <c r="AT118" s="1" t="s">
        <v>25</v>
      </c>
      <c r="AU118" s="2">
        <v>280006980.13999999</v>
      </c>
      <c r="AV118" s="1">
        <v>1</v>
      </c>
      <c r="AW118" s="1" t="s">
        <v>25</v>
      </c>
      <c r="AX118" s="1" t="s">
        <v>25</v>
      </c>
      <c r="AY118" s="2">
        <v>4148863420.1599998</v>
      </c>
      <c r="AZ118" s="1">
        <v>1</v>
      </c>
      <c r="BA118" s="1" t="s">
        <v>25</v>
      </c>
      <c r="BB118" s="1" t="s">
        <v>25</v>
      </c>
    </row>
    <row r="119" spans="1:54" s="4" customFormat="1">
      <c r="A119" s="5" t="s">
        <v>89</v>
      </c>
      <c r="B119" s="15" t="s">
        <v>24</v>
      </c>
      <c r="C119" s="8" t="s">
        <v>25</v>
      </c>
      <c r="D119" s="9" t="s">
        <v>25</v>
      </c>
      <c r="E119" s="9" t="s">
        <v>25</v>
      </c>
      <c r="F119" s="9" t="s">
        <v>25</v>
      </c>
      <c r="G119" s="8">
        <v>734961621.85000002</v>
      </c>
      <c r="H119" s="9">
        <v>3.8371203606399999E-3</v>
      </c>
      <c r="I119" s="9" t="s">
        <v>25</v>
      </c>
      <c r="J119" s="9" t="s">
        <v>25</v>
      </c>
      <c r="K119" s="8" t="s">
        <v>25</v>
      </c>
      <c r="L119" s="9" t="s">
        <v>25</v>
      </c>
      <c r="M119" s="9" t="s">
        <v>25</v>
      </c>
      <c r="N119" s="9" t="s">
        <v>25</v>
      </c>
      <c r="O119" s="8">
        <v>2118311956.24</v>
      </c>
      <c r="P119" s="9">
        <v>7.6966710179799998E-3</v>
      </c>
      <c r="Q119" s="9" t="s">
        <v>25</v>
      </c>
      <c r="R119" s="9" t="s">
        <v>25</v>
      </c>
      <c r="S119" s="8">
        <v>111697215.18000001</v>
      </c>
      <c r="T119" s="9">
        <v>8.1587502962000001E-4</v>
      </c>
      <c r="U119" s="9" t="s">
        <v>25</v>
      </c>
      <c r="V119" s="9" t="s">
        <v>25</v>
      </c>
      <c r="W119" s="8" t="s">
        <v>25</v>
      </c>
      <c r="X119" s="9" t="s">
        <v>25</v>
      </c>
      <c r="Y119" s="9" t="s">
        <v>25</v>
      </c>
      <c r="Z119" s="9" t="s">
        <v>25</v>
      </c>
      <c r="AA119" s="8" t="s">
        <v>25</v>
      </c>
      <c r="AB119" s="9" t="s">
        <v>25</v>
      </c>
      <c r="AC119" s="9" t="s">
        <v>25</v>
      </c>
      <c r="AD119" s="9" t="s">
        <v>25</v>
      </c>
      <c r="AE119" s="8">
        <v>2964970793.27</v>
      </c>
      <c r="AF119" s="9">
        <v>3.7233657856899998E-3</v>
      </c>
      <c r="AG119" s="9" t="s">
        <v>25</v>
      </c>
      <c r="AH119" s="9" t="s">
        <v>25</v>
      </c>
      <c r="AI119" s="8" t="s">
        <v>25</v>
      </c>
      <c r="AJ119" s="9" t="s">
        <v>25</v>
      </c>
      <c r="AK119" s="9" t="s">
        <v>25</v>
      </c>
      <c r="AL119" s="9" t="s">
        <v>25</v>
      </c>
      <c r="AM119" s="8" t="s">
        <v>25</v>
      </c>
      <c r="AN119" s="9" t="s">
        <v>25</v>
      </c>
      <c r="AO119" s="9" t="s">
        <v>25</v>
      </c>
      <c r="AP119" s="9" t="s">
        <v>25</v>
      </c>
      <c r="AQ119" s="8" t="s">
        <v>25</v>
      </c>
      <c r="AR119" s="9" t="s">
        <v>25</v>
      </c>
      <c r="AS119" s="9" t="s">
        <v>25</v>
      </c>
      <c r="AT119" s="9" t="s">
        <v>25</v>
      </c>
      <c r="AU119" s="8" t="s">
        <v>25</v>
      </c>
      <c r="AV119" s="9" t="s">
        <v>25</v>
      </c>
      <c r="AW119" s="9" t="s">
        <v>25</v>
      </c>
      <c r="AX119" s="9" t="s">
        <v>25</v>
      </c>
      <c r="AY119" s="8">
        <v>2964970793.27</v>
      </c>
      <c r="AZ119" s="9">
        <v>3.2955444327999999E-3</v>
      </c>
      <c r="BA119" s="9" t="s">
        <v>25</v>
      </c>
      <c r="BB119" s="9" t="s">
        <v>25</v>
      </c>
    </row>
    <row r="120" spans="1:54" s="4" customFormat="1">
      <c r="A120" s="3" t="s">
        <v>80</v>
      </c>
      <c r="B120" s="17" t="s">
        <v>45</v>
      </c>
      <c r="C120" s="2" t="s">
        <v>25</v>
      </c>
      <c r="D120" s="1" t="s">
        <v>25</v>
      </c>
      <c r="E120" s="1" t="s">
        <v>25</v>
      </c>
      <c r="F120" s="1" t="s">
        <v>25</v>
      </c>
      <c r="G120" s="2">
        <v>734961621.85000002</v>
      </c>
      <c r="H120" s="1">
        <v>1</v>
      </c>
      <c r="I120" s="1" t="s">
        <v>25</v>
      </c>
      <c r="J120" s="1" t="s">
        <v>25</v>
      </c>
      <c r="K120" s="2" t="s">
        <v>25</v>
      </c>
      <c r="L120" s="1" t="s">
        <v>25</v>
      </c>
      <c r="M120" s="1" t="s">
        <v>25</v>
      </c>
      <c r="N120" s="1" t="s">
        <v>25</v>
      </c>
      <c r="O120" s="2">
        <v>2118311956.24</v>
      </c>
      <c r="P120" s="1">
        <v>1</v>
      </c>
      <c r="Q120" s="1" t="s">
        <v>25</v>
      </c>
      <c r="R120" s="1" t="s">
        <v>25</v>
      </c>
      <c r="S120" s="2">
        <v>111697215.18000001</v>
      </c>
      <c r="T120" s="1">
        <v>1</v>
      </c>
      <c r="U120" s="1" t="s">
        <v>25</v>
      </c>
      <c r="V120" s="1" t="s">
        <v>25</v>
      </c>
      <c r="W120" s="2" t="s">
        <v>25</v>
      </c>
      <c r="X120" s="1" t="s">
        <v>25</v>
      </c>
      <c r="Y120" s="1" t="s">
        <v>25</v>
      </c>
      <c r="Z120" s="1" t="s">
        <v>25</v>
      </c>
      <c r="AA120" s="2" t="s">
        <v>25</v>
      </c>
      <c r="AB120" s="1" t="s">
        <v>25</v>
      </c>
      <c r="AC120" s="1" t="s">
        <v>25</v>
      </c>
      <c r="AD120" s="1" t="s">
        <v>25</v>
      </c>
      <c r="AE120" s="2">
        <v>2964970793.27</v>
      </c>
      <c r="AF120" s="1">
        <v>1</v>
      </c>
      <c r="AG120" s="1" t="s">
        <v>25</v>
      </c>
      <c r="AH120" s="1" t="s">
        <v>25</v>
      </c>
      <c r="AI120" s="2" t="s">
        <v>25</v>
      </c>
      <c r="AJ120" s="1" t="s">
        <v>25</v>
      </c>
      <c r="AK120" s="1" t="s">
        <v>25</v>
      </c>
      <c r="AL120" s="1" t="s">
        <v>25</v>
      </c>
      <c r="AM120" s="2" t="s">
        <v>25</v>
      </c>
      <c r="AN120" s="1" t="s">
        <v>25</v>
      </c>
      <c r="AO120" s="1" t="s">
        <v>25</v>
      </c>
      <c r="AP120" s="1" t="s">
        <v>25</v>
      </c>
      <c r="AQ120" s="2" t="s">
        <v>25</v>
      </c>
      <c r="AR120" s="1" t="s">
        <v>25</v>
      </c>
      <c r="AS120" s="1" t="s">
        <v>25</v>
      </c>
      <c r="AT120" s="1" t="s">
        <v>25</v>
      </c>
      <c r="AU120" s="2" t="s">
        <v>25</v>
      </c>
      <c r="AV120" s="1" t="s">
        <v>25</v>
      </c>
      <c r="AW120" s="1" t="s">
        <v>25</v>
      </c>
      <c r="AX120" s="1" t="s">
        <v>25</v>
      </c>
      <c r="AY120" s="2">
        <v>2964970793.27</v>
      </c>
      <c r="AZ120" s="1">
        <v>1</v>
      </c>
      <c r="BA120" s="1" t="s">
        <v>25</v>
      </c>
      <c r="BB120" s="1" t="s">
        <v>25</v>
      </c>
    </row>
    <row r="121" spans="1:54" s="4" customFormat="1">
      <c r="A121" s="5" t="s">
        <v>90</v>
      </c>
      <c r="B121" s="15" t="s">
        <v>24</v>
      </c>
      <c r="C121" s="8" t="s">
        <v>25</v>
      </c>
      <c r="D121" s="9" t="s">
        <v>25</v>
      </c>
      <c r="E121" s="9" t="s">
        <v>25</v>
      </c>
      <c r="F121" s="9" t="s">
        <v>25</v>
      </c>
      <c r="G121" s="8">
        <v>1516287789.53</v>
      </c>
      <c r="H121" s="9">
        <v>7.9163028066000004E-3</v>
      </c>
      <c r="I121" s="9" t="s">
        <v>25</v>
      </c>
      <c r="J121" s="9" t="s">
        <v>25</v>
      </c>
      <c r="K121" s="8" t="s">
        <v>25</v>
      </c>
      <c r="L121" s="9" t="s">
        <v>25</v>
      </c>
      <c r="M121" s="9" t="s">
        <v>25</v>
      </c>
      <c r="N121" s="9" t="s">
        <v>25</v>
      </c>
      <c r="O121" s="8">
        <v>4372358799.5</v>
      </c>
      <c r="P121" s="9">
        <v>1.5886520940970001E-2</v>
      </c>
      <c r="Q121" s="9" t="s">
        <v>25</v>
      </c>
      <c r="R121" s="9" t="s">
        <v>25</v>
      </c>
      <c r="S121" s="8">
        <v>2537124157.0300002</v>
      </c>
      <c r="T121" s="9">
        <v>1.8532030932180001E-2</v>
      </c>
      <c r="U121" s="9" t="s">
        <v>25</v>
      </c>
      <c r="V121" s="9" t="s">
        <v>25</v>
      </c>
      <c r="W121" s="8" t="s">
        <v>25</v>
      </c>
      <c r="X121" s="9" t="s">
        <v>25</v>
      </c>
      <c r="Y121" s="9" t="s">
        <v>25</v>
      </c>
      <c r="Z121" s="9" t="s">
        <v>25</v>
      </c>
      <c r="AA121" s="8" t="s">
        <v>25</v>
      </c>
      <c r="AB121" s="9" t="s">
        <v>25</v>
      </c>
      <c r="AC121" s="9" t="s">
        <v>25</v>
      </c>
      <c r="AD121" s="9" t="s">
        <v>25</v>
      </c>
      <c r="AE121" s="8">
        <v>8425770746.0600004</v>
      </c>
      <c r="AF121" s="9">
        <v>1.058095634034E-2</v>
      </c>
      <c r="AG121" s="9" t="s">
        <v>25</v>
      </c>
      <c r="AH121" s="9" t="s">
        <v>25</v>
      </c>
      <c r="AI121" s="8" t="s">
        <v>25</v>
      </c>
      <c r="AJ121" s="9" t="s">
        <v>25</v>
      </c>
      <c r="AK121" s="9" t="s">
        <v>25</v>
      </c>
      <c r="AL121" s="9" t="s">
        <v>25</v>
      </c>
      <c r="AM121" s="8" t="s">
        <v>25</v>
      </c>
      <c r="AN121" s="9" t="s">
        <v>25</v>
      </c>
      <c r="AO121" s="9" t="s">
        <v>25</v>
      </c>
      <c r="AP121" s="9" t="s">
        <v>25</v>
      </c>
      <c r="AQ121" s="8" t="s">
        <v>25</v>
      </c>
      <c r="AR121" s="9" t="s">
        <v>25</v>
      </c>
      <c r="AS121" s="9" t="s">
        <v>25</v>
      </c>
      <c r="AT121" s="9" t="s">
        <v>25</v>
      </c>
      <c r="AU121" s="8">
        <v>1011546653.33</v>
      </c>
      <c r="AV121" s="9">
        <v>1.7270896327990001E-2</v>
      </c>
      <c r="AW121" s="9" t="s">
        <v>25</v>
      </c>
      <c r="AX121" s="9" t="s">
        <v>25</v>
      </c>
      <c r="AY121" s="8">
        <v>9437317399.3899994</v>
      </c>
      <c r="AZ121" s="9">
        <v>1.0489512708440001E-2</v>
      </c>
      <c r="BA121" s="9" t="s">
        <v>25</v>
      </c>
      <c r="BB121" s="9" t="s">
        <v>25</v>
      </c>
    </row>
    <row r="122" spans="1:54" s="4" customFormat="1">
      <c r="A122" s="3" t="s">
        <v>80</v>
      </c>
      <c r="B122" s="17" t="s">
        <v>38</v>
      </c>
      <c r="C122" s="2" t="s">
        <v>25</v>
      </c>
      <c r="D122" s="1" t="s">
        <v>25</v>
      </c>
      <c r="E122" s="1" t="s">
        <v>25</v>
      </c>
      <c r="F122" s="1" t="s">
        <v>25</v>
      </c>
      <c r="G122" s="2">
        <v>1516287789.53</v>
      </c>
      <c r="H122" s="1">
        <v>1</v>
      </c>
      <c r="I122" s="1" t="s">
        <v>25</v>
      </c>
      <c r="J122" s="1" t="s">
        <v>25</v>
      </c>
      <c r="K122" s="2" t="s">
        <v>25</v>
      </c>
      <c r="L122" s="1" t="s">
        <v>25</v>
      </c>
      <c r="M122" s="1" t="s">
        <v>25</v>
      </c>
      <c r="N122" s="1" t="s">
        <v>25</v>
      </c>
      <c r="O122" s="2">
        <v>4372358799.5</v>
      </c>
      <c r="P122" s="1">
        <v>1</v>
      </c>
      <c r="Q122" s="1" t="s">
        <v>25</v>
      </c>
      <c r="R122" s="1" t="s">
        <v>25</v>
      </c>
      <c r="S122" s="2">
        <v>2537124157.0300002</v>
      </c>
      <c r="T122" s="1">
        <v>1</v>
      </c>
      <c r="U122" s="1" t="s">
        <v>25</v>
      </c>
      <c r="V122" s="1" t="s">
        <v>25</v>
      </c>
      <c r="W122" s="2" t="s">
        <v>25</v>
      </c>
      <c r="X122" s="1" t="s">
        <v>25</v>
      </c>
      <c r="Y122" s="1" t="s">
        <v>25</v>
      </c>
      <c r="Z122" s="1" t="s">
        <v>25</v>
      </c>
      <c r="AA122" s="2" t="s">
        <v>25</v>
      </c>
      <c r="AB122" s="1" t="s">
        <v>25</v>
      </c>
      <c r="AC122" s="1" t="s">
        <v>25</v>
      </c>
      <c r="AD122" s="1" t="s">
        <v>25</v>
      </c>
      <c r="AE122" s="2">
        <v>8425770746.0600004</v>
      </c>
      <c r="AF122" s="1">
        <v>1</v>
      </c>
      <c r="AG122" s="1" t="s">
        <v>25</v>
      </c>
      <c r="AH122" s="1" t="s">
        <v>25</v>
      </c>
      <c r="AI122" s="2" t="s">
        <v>25</v>
      </c>
      <c r="AJ122" s="1" t="s">
        <v>25</v>
      </c>
      <c r="AK122" s="1" t="s">
        <v>25</v>
      </c>
      <c r="AL122" s="1" t="s">
        <v>25</v>
      </c>
      <c r="AM122" s="2" t="s">
        <v>25</v>
      </c>
      <c r="AN122" s="1" t="s">
        <v>25</v>
      </c>
      <c r="AO122" s="1" t="s">
        <v>25</v>
      </c>
      <c r="AP122" s="1" t="s">
        <v>25</v>
      </c>
      <c r="AQ122" s="2" t="s">
        <v>25</v>
      </c>
      <c r="AR122" s="1" t="s">
        <v>25</v>
      </c>
      <c r="AS122" s="1" t="s">
        <v>25</v>
      </c>
      <c r="AT122" s="1" t="s">
        <v>25</v>
      </c>
      <c r="AU122" s="2">
        <v>1011546653.33</v>
      </c>
      <c r="AV122" s="1">
        <v>1</v>
      </c>
      <c r="AW122" s="1" t="s">
        <v>25</v>
      </c>
      <c r="AX122" s="1" t="s">
        <v>25</v>
      </c>
      <c r="AY122" s="2">
        <v>9437317399.3899994</v>
      </c>
      <c r="AZ122" s="1">
        <v>1</v>
      </c>
      <c r="BA122" s="1" t="s">
        <v>25</v>
      </c>
      <c r="BB122" s="1" t="s">
        <v>25</v>
      </c>
    </row>
    <row r="123" spans="1:54" s="4" customFormat="1">
      <c r="A123" s="5" t="s">
        <v>91</v>
      </c>
      <c r="B123" s="15" t="s">
        <v>24</v>
      </c>
      <c r="C123" s="8" t="s">
        <v>25</v>
      </c>
      <c r="D123" s="9" t="s">
        <v>25</v>
      </c>
      <c r="E123" s="9" t="s">
        <v>25</v>
      </c>
      <c r="F123" s="9" t="s">
        <v>25</v>
      </c>
      <c r="G123" s="8">
        <v>569508965</v>
      </c>
      <c r="H123" s="9">
        <v>2.9733177627299999E-3</v>
      </c>
      <c r="I123" s="9" t="s">
        <v>25</v>
      </c>
      <c r="J123" s="9" t="s">
        <v>25</v>
      </c>
      <c r="K123" s="8" t="s">
        <v>25</v>
      </c>
      <c r="L123" s="9" t="s">
        <v>25</v>
      </c>
      <c r="M123" s="9" t="s">
        <v>25</v>
      </c>
      <c r="N123" s="9" t="s">
        <v>25</v>
      </c>
      <c r="O123" s="8">
        <v>789669740.69000006</v>
      </c>
      <c r="P123" s="9">
        <v>2.8691846774700001E-3</v>
      </c>
      <c r="Q123" s="9" t="s">
        <v>25</v>
      </c>
      <c r="R123" s="9" t="s">
        <v>25</v>
      </c>
      <c r="S123" s="8">
        <v>263340945.41999999</v>
      </c>
      <c r="T123" s="9">
        <v>1.9235331990799999E-3</v>
      </c>
      <c r="U123" s="9" t="s">
        <v>25</v>
      </c>
      <c r="V123" s="9" t="s">
        <v>25</v>
      </c>
      <c r="W123" s="8" t="s">
        <v>25</v>
      </c>
      <c r="X123" s="9" t="s">
        <v>25</v>
      </c>
      <c r="Y123" s="9" t="s">
        <v>25</v>
      </c>
      <c r="Z123" s="9" t="s">
        <v>25</v>
      </c>
      <c r="AA123" s="8">
        <v>854263447.5</v>
      </c>
      <c r="AB123" s="9">
        <v>5.0438273205799999E-3</v>
      </c>
      <c r="AC123" s="9" t="s">
        <v>25</v>
      </c>
      <c r="AD123" s="9" t="s">
        <v>25</v>
      </c>
      <c r="AE123" s="8">
        <v>2476783098.6100001</v>
      </c>
      <c r="AF123" s="9">
        <v>3.1103070117499999E-3</v>
      </c>
      <c r="AG123" s="9" t="s">
        <v>25</v>
      </c>
      <c r="AH123" s="9" t="s">
        <v>25</v>
      </c>
      <c r="AI123" s="8" t="s">
        <v>25</v>
      </c>
      <c r="AJ123" s="9" t="s">
        <v>25</v>
      </c>
      <c r="AK123" s="9" t="s">
        <v>25</v>
      </c>
      <c r="AL123" s="9" t="s">
        <v>25</v>
      </c>
      <c r="AM123" s="8" t="s">
        <v>25</v>
      </c>
      <c r="AN123" s="9" t="s">
        <v>25</v>
      </c>
      <c r="AO123" s="9" t="s">
        <v>25</v>
      </c>
      <c r="AP123" s="9" t="s">
        <v>25</v>
      </c>
      <c r="AQ123" s="8" t="s">
        <v>25</v>
      </c>
      <c r="AR123" s="9" t="s">
        <v>25</v>
      </c>
      <c r="AS123" s="9" t="s">
        <v>25</v>
      </c>
      <c r="AT123" s="9" t="s">
        <v>25</v>
      </c>
      <c r="AU123" s="8" t="s">
        <v>25</v>
      </c>
      <c r="AV123" s="9" t="s">
        <v>25</v>
      </c>
      <c r="AW123" s="9" t="s">
        <v>25</v>
      </c>
      <c r="AX123" s="9" t="s">
        <v>25</v>
      </c>
      <c r="AY123" s="8">
        <v>2476783098.6100001</v>
      </c>
      <c r="AZ123" s="9">
        <v>2.75292720266E-3</v>
      </c>
      <c r="BA123" s="9" t="s">
        <v>25</v>
      </c>
      <c r="BB123" s="9" t="s">
        <v>25</v>
      </c>
    </row>
    <row r="124" spans="1:54" s="4" customFormat="1">
      <c r="A124" s="3" t="s">
        <v>80</v>
      </c>
      <c r="B124" s="17" t="s">
        <v>45</v>
      </c>
      <c r="C124" s="2" t="s">
        <v>25</v>
      </c>
      <c r="D124" s="1" t="s">
        <v>25</v>
      </c>
      <c r="E124" s="1" t="s">
        <v>25</v>
      </c>
      <c r="F124" s="1" t="s">
        <v>25</v>
      </c>
      <c r="G124" s="2">
        <v>569508965</v>
      </c>
      <c r="H124" s="1">
        <v>1</v>
      </c>
      <c r="I124" s="1" t="s">
        <v>25</v>
      </c>
      <c r="J124" s="1" t="s">
        <v>25</v>
      </c>
      <c r="K124" s="2" t="s">
        <v>25</v>
      </c>
      <c r="L124" s="1" t="s">
        <v>25</v>
      </c>
      <c r="M124" s="1" t="s">
        <v>25</v>
      </c>
      <c r="N124" s="1" t="s">
        <v>25</v>
      </c>
      <c r="O124" s="2">
        <v>789669740.69000006</v>
      </c>
      <c r="P124" s="1">
        <v>1</v>
      </c>
      <c r="Q124" s="1" t="s">
        <v>25</v>
      </c>
      <c r="R124" s="1" t="s">
        <v>25</v>
      </c>
      <c r="S124" s="2">
        <v>263340945.41999999</v>
      </c>
      <c r="T124" s="1">
        <v>1</v>
      </c>
      <c r="U124" s="1" t="s">
        <v>25</v>
      </c>
      <c r="V124" s="1" t="s">
        <v>25</v>
      </c>
      <c r="W124" s="2" t="s">
        <v>25</v>
      </c>
      <c r="X124" s="1" t="s">
        <v>25</v>
      </c>
      <c r="Y124" s="1" t="s">
        <v>25</v>
      </c>
      <c r="Z124" s="1" t="s">
        <v>25</v>
      </c>
      <c r="AA124" s="2">
        <v>854263447.5</v>
      </c>
      <c r="AB124" s="1">
        <v>1</v>
      </c>
      <c r="AC124" s="1" t="s">
        <v>25</v>
      </c>
      <c r="AD124" s="1" t="s">
        <v>25</v>
      </c>
      <c r="AE124" s="2">
        <v>2476783098.6100001</v>
      </c>
      <c r="AF124" s="1">
        <v>1</v>
      </c>
      <c r="AG124" s="1" t="s">
        <v>25</v>
      </c>
      <c r="AH124" s="1" t="s">
        <v>25</v>
      </c>
      <c r="AI124" s="2" t="s">
        <v>25</v>
      </c>
      <c r="AJ124" s="1" t="s">
        <v>25</v>
      </c>
      <c r="AK124" s="1" t="s">
        <v>25</v>
      </c>
      <c r="AL124" s="1" t="s">
        <v>25</v>
      </c>
      <c r="AM124" s="2" t="s">
        <v>25</v>
      </c>
      <c r="AN124" s="1" t="s">
        <v>25</v>
      </c>
      <c r="AO124" s="1" t="s">
        <v>25</v>
      </c>
      <c r="AP124" s="1" t="s">
        <v>25</v>
      </c>
      <c r="AQ124" s="2" t="s">
        <v>25</v>
      </c>
      <c r="AR124" s="1" t="s">
        <v>25</v>
      </c>
      <c r="AS124" s="1" t="s">
        <v>25</v>
      </c>
      <c r="AT124" s="1" t="s">
        <v>25</v>
      </c>
      <c r="AU124" s="2" t="s">
        <v>25</v>
      </c>
      <c r="AV124" s="1" t="s">
        <v>25</v>
      </c>
      <c r="AW124" s="1" t="s">
        <v>25</v>
      </c>
      <c r="AX124" s="1" t="s">
        <v>25</v>
      </c>
      <c r="AY124" s="2">
        <v>2476783098.6100001</v>
      </c>
      <c r="AZ124" s="1">
        <v>1</v>
      </c>
      <c r="BA124" s="1" t="s">
        <v>25</v>
      </c>
      <c r="BB124" s="1" t="s">
        <v>25</v>
      </c>
    </row>
    <row r="125" spans="1:54" s="4" customFormat="1">
      <c r="A125" s="5" t="s">
        <v>92</v>
      </c>
      <c r="B125" s="15" t="s">
        <v>24</v>
      </c>
      <c r="C125" s="8" t="s">
        <v>25</v>
      </c>
      <c r="D125" s="9" t="s">
        <v>25</v>
      </c>
      <c r="E125" s="9" t="s">
        <v>25</v>
      </c>
      <c r="F125" s="9" t="s">
        <v>25</v>
      </c>
      <c r="G125" s="8" t="s">
        <v>25</v>
      </c>
      <c r="H125" s="9" t="s">
        <v>25</v>
      </c>
      <c r="I125" s="9" t="s">
        <v>25</v>
      </c>
      <c r="J125" s="9" t="s">
        <v>25</v>
      </c>
      <c r="K125" s="8" t="s">
        <v>25</v>
      </c>
      <c r="L125" s="9" t="s">
        <v>25</v>
      </c>
      <c r="M125" s="9" t="s">
        <v>25</v>
      </c>
      <c r="N125" s="9" t="s">
        <v>25</v>
      </c>
      <c r="O125" s="8">
        <v>384073365.66000003</v>
      </c>
      <c r="P125" s="9">
        <v>1.3954915061200001E-3</v>
      </c>
      <c r="Q125" s="9" t="s">
        <v>25</v>
      </c>
      <c r="R125" s="9" t="s">
        <v>25</v>
      </c>
      <c r="S125" s="8" t="s">
        <v>25</v>
      </c>
      <c r="T125" s="9" t="s">
        <v>25</v>
      </c>
      <c r="U125" s="9" t="s">
        <v>25</v>
      </c>
      <c r="V125" s="9" t="s">
        <v>25</v>
      </c>
      <c r="W125" s="8" t="s">
        <v>25</v>
      </c>
      <c r="X125" s="9" t="s">
        <v>25</v>
      </c>
      <c r="Y125" s="9" t="s">
        <v>25</v>
      </c>
      <c r="Z125" s="9" t="s">
        <v>25</v>
      </c>
      <c r="AA125" s="8" t="s">
        <v>25</v>
      </c>
      <c r="AB125" s="9" t="s">
        <v>25</v>
      </c>
      <c r="AC125" s="9" t="s">
        <v>25</v>
      </c>
      <c r="AD125" s="9" t="s">
        <v>25</v>
      </c>
      <c r="AE125" s="8">
        <v>384073365.66000003</v>
      </c>
      <c r="AF125" s="9">
        <v>4.8231356346999999E-4</v>
      </c>
      <c r="AG125" s="9" t="s">
        <v>25</v>
      </c>
      <c r="AH125" s="9" t="s">
        <v>25</v>
      </c>
      <c r="AI125" s="8" t="s">
        <v>25</v>
      </c>
      <c r="AJ125" s="9" t="s">
        <v>25</v>
      </c>
      <c r="AK125" s="9" t="s">
        <v>25</v>
      </c>
      <c r="AL125" s="9" t="s">
        <v>25</v>
      </c>
      <c r="AM125" s="8" t="s">
        <v>25</v>
      </c>
      <c r="AN125" s="9" t="s">
        <v>25</v>
      </c>
      <c r="AO125" s="9" t="s">
        <v>25</v>
      </c>
      <c r="AP125" s="9" t="s">
        <v>25</v>
      </c>
      <c r="AQ125" s="8" t="s">
        <v>25</v>
      </c>
      <c r="AR125" s="9" t="s">
        <v>25</v>
      </c>
      <c r="AS125" s="9" t="s">
        <v>25</v>
      </c>
      <c r="AT125" s="9" t="s">
        <v>25</v>
      </c>
      <c r="AU125" s="8" t="s">
        <v>25</v>
      </c>
      <c r="AV125" s="9" t="s">
        <v>25</v>
      </c>
      <c r="AW125" s="9" t="s">
        <v>25</v>
      </c>
      <c r="AX125" s="9" t="s">
        <v>25</v>
      </c>
      <c r="AY125" s="8">
        <v>384073365.66000003</v>
      </c>
      <c r="AZ125" s="9">
        <v>4.2689487695999999E-4</v>
      </c>
      <c r="BA125" s="9" t="s">
        <v>25</v>
      </c>
      <c r="BB125" s="9" t="s">
        <v>25</v>
      </c>
    </row>
    <row r="126" spans="1:54" s="4" customFormat="1">
      <c r="A126" s="3" t="s">
        <v>80</v>
      </c>
      <c r="B126" s="17" t="s">
        <v>54</v>
      </c>
      <c r="C126" s="2" t="s">
        <v>25</v>
      </c>
      <c r="D126" s="1" t="s">
        <v>25</v>
      </c>
      <c r="E126" s="1" t="s">
        <v>25</v>
      </c>
      <c r="F126" s="1" t="s">
        <v>25</v>
      </c>
      <c r="G126" s="2" t="s">
        <v>25</v>
      </c>
      <c r="H126" s="1" t="s">
        <v>25</v>
      </c>
      <c r="I126" s="1" t="s">
        <v>25</v>
      </c>
      <c r="J126" s="1" t="s">
        <v>25</v>
      </c>
      <c r="K126" s="2" t="s">
        <v>25</v>
      </c>
      <c r="L126" s="1" t="s">
        <v>25</v>
      </c>
      <c r="M126" s="1" t="s">
        <v>25</v>
      </c>
      <c r="N126" s="1" t="s">
        <v>25</v>
      </c>
      <c r="O126" s="2">
        <v>384073365.66000003</v>
      </c>
      <c r="P126" s="1">
        <v>1</v>
      </c>
      <c r="Q126" s="1" t="s">
        <v>25</v>
      </c>
      <c r="R126" s="1" t="s">
        <v>25</v>
      </c>
      <c r="S126" s="2" t="s">
        <v>25</v>
      </c>
      <c r="T126" s="1" t="s">
        <v>25</v>
      </c>
      <c r="U126" s="1" t="s">
        <v>25</v>
      </c>
      <c r="V126" s="1" t="s">
        <v>25</v>
      </c>
      <c r="W126" s="2" t="s">
        <v>25</v>
      </c>
      <c r="X126" s="1" t="s">
        <v>25</v>
      </c>
      <c r="Y126" s="1" t="s">
        <v>25</v>
      </c>
      <c r="Z126" s="1" t="s">
        <v>25</v>
      </c>
      <c r="AA126" s="2" t="s">
        <v>25</v>
      </c>
      <c r="AB126" s="1" t="s">
        <v>25</v>
      </c>
      <c r="AC126" s="1" t="s">
        <v>25</v>
      </c>
      <c r="AD126" s="1" t="s">
        <v>25</v>
      </c>
      <c r="AE126" s="2">
        <v>384073365.66000003</v>
      </c>
      <c r="AF126" s="1">
        <v>1</v>
      </c>
      <c r="AG126" s="1" t="s">
        <v>25</v>
      </c>
      <c r="AH126" s="1" t="s">
        <v>25</v>
      </c>
      <c r="AI126" s="2" t="s">
        <v>25</v>
      </c>
      <c r="AJ126" s="1" t="s">
        <v>25</v>
      </c>
      <c r="AK126" s="1" t="s">
        <v>25</v>
      </c>
      <c r="AL126" s="1" t="s">
        <v>25</v>
      </c>
      <c r="AM126" s="2" t="s">
        <v>25</v>
      </c>
      <c r="AN126" s="1" t="s">
        <v>25</v>
      </c>
      <c r="AO126" s="1" t="s">
        <v>25</v>
      </c>
      <c r="AP126" s="1" t="s">
        <v>25</v>
      </c>
      <c r="AQ126" s="2" t="s">
        <v>25</v>
      </c>
      <c r="AR126" s="1" t="s">
        <v>25</v>
      </c>
      <c r="AS126" s="1" t="s">
        <v>25</v>
      </c>
      <c r="AT126" s="1" t="s">
        <v>25</v>
      </c>
      <c r="AU126" s="2" t="s">
        <v>25</v>
      </c>
      <c r="AV126" s="1" t="s">
        <v>25</v>
      </c>
      <c r="AW126" s="1" t="s">
        <v>25</v>
      </c>
      <c r="AX126" s="1" t="s">
        <v>25</v>
      </c>
      <c r="AY126" s="2">
        <v>384073365.66000003</v>
      </c>
      <c r="AZ126" s="1">
        <v>1</v>
      </c>
      <c r="BA126" s="1" t="s">
        <v>25</v>
      </c>
      <c r="BB126" s="1" t="s">
        <v>25</v>
      </c>
    </row>
    <row r="127" spans="1:54" s="4" customFormat="1">
      <c r="A127" s="5" t="s">
        <v>93</v>
      </c>
      <c r="B127" s="15" t="s">
        <v>24</v>
      </c>
      <c r="C127" s="8" t="s">
        <v>25</v>
      </c>
      <c r="D127" s="9" t="s">
        <v>25</v>
      </c>
      <c r="E127" s="9" t="s">
        <v>25</v>
      </c>
      <c r="F127" s="9" t="s">
        <v>25</v>
      </c>
      <c r="G127" s="8" t="s">
        <v>25</v>
      </c>
      <c r="H127" s="9" t="s">
        <v>25</v>
      </c>
      <c r="I127" s="9" t="s">
        <v>25</v>
      </c>
      <c r="J127" s="9" t="s">
        <v>25</v>
      </c>
      <c r="K127" s="8" t="s">
        <v>25</v>
      </c>
      <c r="L127" s="9" t="s">
        <v>25</v>
      </c>
      <c r="M127" s="9" t="s">
        <v>25</v>
      </c>
      <c r="N127" s="9" t="s">
        <v>25</v>
      </c>
      <c r="O127" s="8">
        <v>31966538.789999999</v>
      </c>
      <c r="P127" s="9">
        <v>1.1614716705E-4</v>
      </c>
      <c r="Q127" s="9" t="s">
        <v>25</v>
      </c>
      <c r="R127" s="9" t="s">
        <v>25</v>
      </c>
      <c r="S127" s="8" t="s">
        <v>25</v>
      </c>
      <c r="T127" s="9" t="s">
        <v>25</v>
      </c>
      <c r="U127" s="9" t="s">
        <v>25</v>
      </c>
      <c r="V127" s="9" t="s">
        <v>25</v>
      </c>
      <c r="W127" s="8" t="s">
        <v>25</v>
      </c>
      <c r="X127" s="9" t="s">
        <v>25</v>
      </c>
      <c r="Y127" s="9" t="s">
        <v>25</v>
      </c>
      <c r="Z127" s="9" t="s">
        <v>25</v>
      </c>
      <c r="AA127" s="8" t="s">
        <v>25</v>
      </c>
      <c r="AB127" s="9" t="s">
        <v>25</v>
      </c>
      <c r="AC127" s="9" t="s">
        <v>25</v>
      </c>
      <c r="AD127" s="9" t="s">
        <v>25</v>
      </c>
      <c r="AE127" s="8">
        <v>31966538.789999999</v>
      </c>
      <c r="AF127" s="9">
        <v>4.0143099250000002E-5</v>
      </c>
      <c r="AG127" s="9" t="s">
        <v>25</v>
      </c>
      <c r="AH127" s="9" t="s">
        <v>25</v>
      </c>
      <c r="AI127" s="8" t="s">
        <v>25</v>
      </c>
      <c r="AJ127" s="9" t="s">
        <v>25</v>
      </c>
      <c r="AK127" s="9" t="s">
        <v>25</v>
      </c>
      <c r="AL127" s="9" t="s">
        <v>25</v>
      </c>
      <c r="AM127" s="8" t="s">
        <v>25</v>
      </c>
      <c r="AN127" s="9" t="s">
        <v>25</v>
      </c>
      <c r="AO127" s="9" t="s">
        <v>25</v>
      </c>
      <c r="AP127" s="9" t="s">
        <v>25</v>
      </c>
      <c r="AQ127" s="8" t="s">
        <v>25</v>
      </c>
      <c r="AR127" s="9" t="s">
        <v>25</v>
      </c>
      <c r="AS127" s="9" t="s">
        <v>25</v>
      </c>
      <c r="AT127" s="9" t="s">
        <v>25</v>
      </c>
      <c r="AU127" s="8" t="s">
        <v>25</v>
      </c>
      <c r="AV127" s="9" t="s">
        <v>25</v>
      </c>
      <c r="AW127" s="9" t="s">
        <v>25</v>
      </c>
      <c r="AX127" s="9" t="s">
        <v>25</v>
      </c>
      <c r="AY127" s="8">
        <v>31966538.789999999</v>
      </c>
      <c r="AZ127" s="9">
        <v>3.5530585729999998E-5</v>
      </c>
      <c r="BA127" s="9" t="s">
        <v>25</v>
      </c>
      <c r="BB127" s="9" t="s">
        <v>25</v>
      </c>
    </row>
    <row r="128" spans="1:54" s="4" customFormat="1">
      <c r="A128" s="3" t="s">
        <v>80</v>
      </c>
      <c r="B128" s="17" t="s">
        <v>54</v>
      </c>
      <c r="C128" s="2" t="s">
        <v>25</v>
      </c>
      <c r="D128" s="1" t="s">
        <v>25</v>
      </c>
      <c r="E128" s="1" t="s">
        <v>25</v>
      </c>
      <c r="F128" s="1" t="s">
        <v>25</v>
      </c>
      <c r="G128" s="2" t="s">
        <v>25</v>
      </c>
      <c r="H128" s="1" t="s">
        <v>25</v>
      </c>
      <c r="I128" s="1" t="s">
        <v>25</v>
      </c>
      <c r="J128" s="1" t="s">
        <v>25</v>
      </c>
      <c r="K128" s="2" t="s">
        <v>25</v>
      </c>
      <c r="L128" s="1" t="s">
        <v>25</v>
      </c>
      <c r="M128" s="1" t="s">
        <v>25</v>
      </c>
      <c r="N128" s="1" t="s">
        <v>25</v>
      </c>
      <c r="O128" s="2">
        <v>31966538.789999999</v>
      </c>
      <c r="P128" s="1">
        <v>1</v>
      </c>
      <c r="Q128" s="1" t="s">
        <v>25</v>
      </c>
      <c r="R128" s="1" t="s">
        <v>25</v>
      </c>
      <c r="S128" s="2" t="s">
        <v>25</v>
      </c>
      <c r="T128" s="1" t="s">
        <v>25</v>
      </c>
      <c r="U128" s="1" t="s">
        <v>25</v>
      </c>
      <c r="V128" s="1" t="s">
        <v>25</v>
      </c>
      <c r="W128" s="2" t="s">
        <v>25</v>
      </c>
      <c r="X128" s="1" t="s">
        <v>25</v>
      </c>
      <c r="Y128" s="1" t="s">
        <v>25</v>
      </c>
      <c r="Z128" s="1" t="s">
        <v>25</v>
      </c>
      <c r="AA128" s="2" t="s">
        <v>25</v>
      </c>
      <c r="AB128" s="1" t="s">
        <v>25</v>
      </c>
      <c r="AC128" s="1" t="s">
        <v>25</v>
      </c>
      <c r="AD128" s="1" t="s">
        <v>25</v>
      </c>
      <c r="AE128" s="2">
        <v>31966538.789999999</v>
      </c>
      <c r="AF128" s="1">
        <v>1</v>
      </c>
      <c r="AG128" s="1" t="s">
        <v>25</v>
      </c>
      <c r="AH128" s="1" t="s">
        <v>25</v>
      </c>
      <c r="AI128" s="2" t="s">
        <v>25</v>
      </c>
      <c r="AJ128" s="1" t="s">
        <v>25</v>
      </c>
      <c r="AK128" s="1" t="s">
        <v>25</v>
      </c>
      <c r="AL128" s="1" t="s">
        <v>25</v>
      </c>
      <c r="AM128" s="2" t="s">
        <v>25</v>
      </c>
      <c r="AN128" s="1" t="s">
        <v>25</v>
      </c>
      <c r="AO128" s="1" t="s">
        <v>25</v>
      </c>
      <c r="AP128" s="1" t="s">
        <v>25</v>
      </c>
      <c r="AQ128" s="2" t="s">
        <v>25</v>
      </c>
      <c r="AR128" s="1" t="s">
        <v>25</v>
      </c>
      <c r="AS128" s="1" t="s">
        <v>25</v>
      </c>
      <c r="AT128" s="1" t="s">
        <v>25</v>
      </c>
      <c r="AU128" s="2" t="s">
        <v>25</v>
      </c>
      <c r="AV128" s="1" t="s">
        <v>25</v>
      </c>
      <c r="AW128" s="1" t="s">
        <v>25</v>
      </c>
      <c r="AX128" s="1" t="s">
        <v>25</v>
      </c>
      <c r="AY128" s="2">
        <v>31966538.789999999</v>
      </c>
      <c r="AZ128" s="1">
        <v>1</v>
      </c>
      <c r="BA128" s="1" t="s">
        <v>25</v>
      </c>
      <c r="BB128" s="1" t="s">
        <v>25</v>
      </c>
    </row>
    <row r="129" spans="1:54" s="4" customFormat="1">
      <c r="A129" s="5" t="s">
        <v>94</v>
      </c>
      <c r="B129" s="15" t="s">
        <v>24</v>
      </c>
      <c r="C129" s="8" t="s">
        <v>25</v>
      </c>
      <c r="D129" s="9" t="s">
        <v>25</v>
      </c>
      <c r="E129" s="9" t="s">
        <v>25</v>
      </c>
      <c r="F129" s="9" t="s">
        <v>25</v>
      </c>
      <c r="G129" s="8" t="s">
        <v>25</v>
      </c>
      <c r="H129" s="9" t="s">
        <v>25</v>
      </c>
      <c r="I129" s="9" t="s">
        <v>25</v>
      </c>
      <c r="J129" s="9" t="s">
        <v>25</v>
      </c>
      <c r="K129" s="8" t="s">
        <v>25</v>
      </c>
      <c r="L129" s="9" t="s">
        <v>25</v>
      </c>
      <c r="M129" s="9" t="s">
        <v>25</v>
      </c>
      <c r="N129" s="9" t="s">
        <v>25</v>
      </c>
      <c r="O129" s="8">
        <v>1775548453.6700001</v>
      </c>
      <c r="P129" s="9">
        <v>6.4512746973499997E-3</v>
      </c>
      <c r="Q129" s="9" t="s">
        <v>25</v>
      </c>
      <c r="R129" s="9" t="s">
        <v>25</v>
      </c>
      <c r="S129" s="8" t="s">
        <v>25</v>
      </c>
      <c r="T129" s="9" t="s">
        <v>25</v>
      </c>
      <c r="U129" s="9" t="s">
        <v>25</v>
      </c>
      <c r="V129" s="9" t="s">
        <v>25</v>
      </c>
      <c r="W129" s="8" t="s">
        <v>25</v>
      </c>
      <c r="X129" s="9" t="s">
        <v>25</v>
      </c>
      <c r="Y129" s="9" t="s">
        <v>25</v>
      </c>
      <c r="Z129" s="9" t="s">
        <v>25</v>
      </c>
      <c r="AA129" s="8" t="s">
        <v>25</v>
      </c>
      <c r="AB129" s="9" t="s">
        <v>25</v>
      </c>
      <c r="AC129" s="9" t="s">
        <v>25</v>
      </c>
      <c r="AD129" s="9" t="s">
        <v>25</v>
      </c>
      <c r="AE129" s="8">
        <v>1775548453.6700001</v>
      </c>
      <c r="AF129" s="9">
        <v>2.2297070778E-3</v>
      </c>
      <c r="AG129" s="9" t="s">
        <v>25</v>
      </c>
      <c r="AH129" s="9" t="s">
        <v>25</v>
      </c>
      <c r="AI129" s="8" t="s">
        <v>25</v>
      </c>
      <c r="AJ129" s="9" t="s">
        <v>25</v>
      </c>
      <c r="AK129" s="9" t="s">
        <v>25</v>
      </c>
      <c r="AL129" s="9" t="s">
        <v>25</v>
      </c>
      <c r="AM129" s="8" t="s">
        <v>25</v>
      </c>
      <c r="AN129" s="9" t="s">
        <v>25</v>
      </c>
      <c r="AO129" s="9" t="s">
        <v>25</v>
      </c>
      <c r="AP129" s="9" t="s">
        <v>25</v>
      </c>
      <c r="AQ129" s="8" t="s">
        <v>25</v>
      </c>
      <c r="AR129" s="9" t="s">
        <v>25</v>
      </c>
      <c r="AS129" s="9" t="s">
        <v>25</v>
      </c>
      <c r="AT129" s="9" t="s">
        <v>25</v>
      </c>
      <c r="AU129" s="8" t="s">
        <v>25</v>
      </c>
      <c r="AV129" s="9" t="s">
        <v>25</v>
      </c>
      <c r="AW129" s="9" t="s">
        <v>25</v>
      </c>
      <c r="AX129" s="9" t="s">
        <v>25</v>
      </c>
      <c r="AY129" s="8">
        <v>1775548453.6700001</v>
      </c>
      <c r="AZ129" s="9">
        <v>1.9735097677699999E-3</v>
      </c>
      <c r="BA129" s="9" t="s">
        <v>25</v>
      </c>
      <c r="BB129" s="9" t="s">
        <v>25</v>
      </c>
    </row>
    <row r="130" spans="1:54" s="4" customFormat="1">
      <c r="A130" s="3" t="s">
        <v>80</v>
      </c>
      <c r="B130" s="17" t="s">
        <v>45</v>
      </c>
      <c r="C130" s="2" t="s">
        <v>25</v>
      </c>
      <c r="D130" s="1" t="s">
        <v>25</v>
      </c>
      <c r="E130" s="1" t="s">
        <v>25</v>
      </c>
      <c r="F130" s="1" t="s">
        <v>25</v>
      </c>
      <c r="G130" s="2" t="s">
        <v>25</v>
      </c>
      <c r="H130" s="1" t="s">
        <v>25</v>
      </c>
      <c r="I130" s="1" t="s">
        <v>25</v>
      </c>
      <c r="J130" s="1" t="s">
        <v>25</v>
      </c>
      <c r="K130" s="2" t="s">
        <v>25</v>
      </c>
      <c r="L130" s="1" t="s">
        <v>25</v>
      </c>
      <c r="M130" s="1" t="s">
        <v>25</v>
      </c>
      <c r="N130" s="1" t="s">
        <v>25</v>
      </c>
      <c r="O130" s="2">
        <v>1775548453.6700001</v>
      </c>
      <c r="P130" s="1">
        <v>1</v>
      </c>
      <c r="Q130" s="1" t="s">
        <v>25</v>
      </c>
      <c r="R130" s="1" t="s">
        <v>25</v>
      </c>
      <c r="S130" s="2" t="s">
        <v>25</v>
      </c>
      <c r="T130" s="1" t="s">
        <v>25</v>
      </c>
      <c r="U130" s="1" t="s">
        <v>25</v>
      </c>
      <c r="V130" s="1" t="s">
        <v>25</v>
      </c>
      <c r="W130" s="2" t="s">
        <v>25</v>
      </c>
      <c r="X130" s="1" t="s">
        <v>25</v>
      </c>
      <c r="Y130" s="1" t="s">
        <v>25</v>
      </c>
      <c r="Z130" s="1" t="s">
        <v>25</v>
      </c>
      <c r="AA130" s="2" t="s">
        <v>25</v>
      </c>
      <c r="AB130" s="1" t="s">
        <v>25</v>
      </c>
      <c r="AC130" s="1" t="s">
        <v>25</v>
      </c>
      <c r="AD130" s="1" t="s">
        <v>25</v>
      </c>
      <c r="AE130" s="2">
        <v>1775548453.6700001</v>
      </c>
      <c r="AF130" s="1">
        <v>1</v>
      </c>
      <c r="AG130" s="1" t="s">
        <v>25</v>
      </c>
      <c r="AH130" s="1" t="s">
        <v>25</v>
      </c>
      <c r="AI130" s="2" t="s">
        <v>25</v>
      </c>
      <c r="AJ130" s="1" t="s">
        <v>25</v>
      </c>
      <c r="AK130" s="1" t="s">
        <v>25</v>
      </c>
      <c r="AL130" s="1" t="s">
        <v>25</v>
      </c>
      <c r="AM130" s="2" t="s">
        <v>25</v>
      </c>
      <c r="AN130" s="1" t="s">
        <v>25</v>
      </c>
      <c r="AO130" s="1" t="s">
        <v>25</v>
      </c>
      <c r="AP130" s="1" t="s">
        <v>25</v>
      </c>
      <c r="AQ130" s="2" t="s">
        <v>25</v>
      </c>
      <c r="AR130" s="1" t="s">
        <v>25</v>
      </c>
      <c r="AS130" s="1" t="s">
        <v>25</v>
      </c>
      <c r="AT130" s="1" t="s">
        <v>25</v>
      </c>
      <c r="AU130" s="2" t="s">
        <v>25</v>
      </c>
      <c r="AV130" s="1" t="s">
        <v>25</v>
      </c>
      <c r="AW130" s="1" t="s">
        <v>25</v>
      </c>
      <c r="AX130" s="1" t="s">
        <v>25</v>
      </c>
      <c r="AY130" s="2">
        <v>1775548453.6700001</v>
      </c>
      <c r="AZ130" s="1">
        <v>1</v>
      </c>
      <c r="BA130" s="1" t="s">
        <v>25</v>
      </c>
      <c r="BB130" s="1" t="s">
        <v>25</v>
      </c>
    </row>
    <row r="131" spans="1:54" s="4" customFormat="1">
      <c r="A131" s="5" t="s">
        <v>129</v>
      </c>
      <c r="B131" s="15" t="s">
        <v>24</v>
      </c>
      <c r="C131" s="8" t="s">
        <v>25</v>
      </c>
      <c r="D131" s="9" t="s">
        <v>25</v>
      </c>
      <c r="E131" s="9" t="s">
        <v>25</v>
      </c>
      <c r="F131" s="9" t="s">
        <v>25</v>
      </c>
      <c r="G131" s="8" t="s">
        <v>25</v>
      </c>
      <c r="H131" s="9" t="s">
        <v>25</v>
      </c>
      <c r="I131" s="9" t="s">
        <v>25</v>
      </c>
      <c r="J131" s="9" t="s">
        <v>25</v>
      </c>
      <c r="K131" s="8" t="s">
        <v>25</v>
      </c>
      <c r="L131" s="9" t="s">
        <v>25</v>
      </c>
      <c r="M131" s="9" t="s">
        <v>25</v>
      </c>
      <c r="N131" s="9" t="s">
        <v>25</v>
      </c>
      <c r="O131" s="8" t="s">
        <v>25</v>
      </c>
      <c r="P131" s="9" t="s">
        <v>25</v>
      </c>
      <c r="Q131" s="9" t="s">
        <v>25</v>
      </c>
      <c r="R131" s="9" t="s">
        <v>25</v>
      </c>
      <c r="S131" s="8">
        <v>1029894778</v>
      </c>
      <c r="T131" s="9">
        <v>7.5227070894000004E-3</v>
      </c>
      <c r="U131" s="9" t="s">
        <v>25</v>
      </c>
      <c r="V131" s="9" t="s">
        <v>25</v>
      </c>
      <c r="W131" s="8" t="s">
        <v>25</v>
      </c>
      <c r="X131" s="9" t="s">
        <v>25</v>
      </c>
      <c r="Y131" s="9" t="s">
        <v>25</v>
      </c>
      <c r="Z131" s="9" t="s">
        <v>25</v>
      </c>
      <c r="AA131" s="8" t="s">
        <v>25</v>
      </c>
      <c r="AB131" s="9" t="s">
        <v>25</v>
      </c>
      <c r="AC131" s="9" t="s">
        <v>25</v>
      </c>
      <c r="AD131" s="9" t="s">
        <v>25</v>
      </c>
      <c r="AE131" s="8">
        <v>1029894778</v>
      </c>
      <c r="AF131" s="9">
        <v>1.29332639228E-3</v>
      </c>
      <c r="AG131" s="9" t="s">
        <v>25</v>
      </c>
      <c r="AH131" s="9" t="s">
        <v>25</v>
      </c>
      <c r="AI131" s="8">
        <v>308968433.39999998</v>
      </c>
      <c r="AJ131" s="9">
        <v>1.5932609090179999E-2</v>
      </c>
      <c r="AK131" s="9" t="s">
        <v>25</v>
      </c>
      <c r="AL131" s="9" t="s">
        <v>25</v>
      </c>
      <c r="AM131" s="8" t="s">
        <v>25</v>
      </c>
      <c r="AN131" s="9" t="s">
        <v>25</v>
      </c>
      <c r="AO131" s="9" t="s">
        <v>25</v>
      </c>
      <c r="AP131" s="9" t="s">
        <v>25</v>
      </c>
      <c r="AQ131" s="8">
        <v>308968433.39999998</v>
      </c>
      <c r="AR131" s="9">
        <v>6.8955962854099998E-3</v>
      </c>
      <c r="AS131" s="9" t="s">
        <v>25</v>
      </c>
      <c r="AT131" s="9" t="s">
        <v>25</v>
      </c>
      <c r="AU131" s="8">
        <v>514947389</v>
      </c>
      <c r="AV131" s="9">
        <v>8.7920838258000004E-3</v>
      </c>
      <c r="AW131" s="9" t="s">
        <v>25</v>
      </c>
      <c r="AX131" s="9" t="s">
        <v>25</v>
      </c>
      <c r="AY131" s="8">
        <v>1853810600.4000001</v>
      </c>
      <c r="AZ131" s="9">
        <v>2.0604976000100001E-3</v>
      </c>
      <c r="BA131" s="9" t="s">
        <v>25</v>
      </c>
      <c r="BB131" s="9" t="s">
        <v>25</v>
      </c>
    </row>
    <row r="132" spans="1:54" s="4" customFormat="1">
      <c r="A132" s="3" t="s">
        <v>80</v>
      </c>
      <c r="B132" s="17" t="s">
        <v>45</v>
      </c>
      <c r="C132" s="2" t="s">
        <v>25</v>
      </c>
      <c r="D132" s="1" t="s">
        <v>25</v>
      </c>
      <c r="E132" s="1" t="s">
        <v>25</v>
      </c>
      <c r="F132" s="1" t="s">
        <v>25</v>
      </c>
      <c r="G132" s="2" t="s">
        <v>25</v>
      </c>
      <c r="H132" s="1" t="s">
        <v>25</v>
      </c>
      <c r="I132" s="1" t="s">
        <v>25</v>
      </c>
      <c r="J132" s="1" t="s">
        <v>25</v>
      </c>
      <c r="K132" s="2" t="s">
        <v>25</v>
      </c>
      <c r="L132" s="1" t="s">
        <v>25</v>
      </c>
      <c r="M132" s="1" t="s">
        <v>25</v>
      </c>
      <c r="N132" s="1" t="s">
        <v>25</v>
      </c>
      <c r="O132" s="2" t="s">
        <v>25</v>
      </c>
      <c r="P132" s="1" t="s">
        <v>25</v>
      </c>
      <c r="Q132" s="1" t="s">
        <v>25</v>
      </c>
      <c r="R132" s="1" t="s">
        <v>25</v>
      </c>
      <c r="S132" s="2">
        <v>1029894778</v>
      </c>
      <c r="T132" s="1">
        <v>1</v>
      </c>
      <c r="U132" s="1" t="s">
        <v>25</v>
      </c>
      <c r="V132" s="1" t="s">
        <v>25</v>
      </c>
      <c r="W132" s="2" t="s">
        <v>25</v>
      </c>
      <c r="X132" s="1" t="s">
        <v>25</v>
      </c>
      <c r="Y132" s="1" t="s">
        <v>25</v>
      </c>
      <c r="Z132" s="1" t="s">
        <v>25</v>
      </c>
      <c r="AA132" s="2" t="s">
        <v>25</v>
      </c>
      <c r="AB132" s="1" t="s">
        <v>25</v>
      </c>
      <c r="AC132" s="1" t="s">
        <v>25</v>
      </c>
      <c r="AD132" s="1" t="s">
        <v>25</v>
      </c>
      <c r="AE132" s="2">
        <v>1029894778</v>
      </c>
      <c r="AF132" s="1">
        <v>1</v>
      </c>
      <c r="AG132" s="1" t="s">
        <v>25</v>
      </c>
      <c r="AH132" s="1" t="s">
        <v>25</v>
      </c>
      <c r="AI132" s="2">
        <v>308968433.39999998</v>
      </c>
      <c r="AJ132" s="1">
        <v>1</v>
      </c>
      <c r="AK132" s="1" t="s">
        <v>25</v>
      </c>
      <c r="AL132" s="1" t="s">
        <v>25</v>
      </c>
      <c r="AM132" s="2" t="s">
        <v>25</v>
      </c>
      <c r="AN132" s="1" t="s">
        <v>25</v>
      </c>
      <c r="AO132" s="1" t="s">
        <v>25</v>
      </c>
      <c r="AP132" s="1" t="s">
        <v>25</v>
      </c>
      <c r="AQ132" s="2">
        <v>308968433.39999998</v>
      </c>
      <c r="AR132" s="1">
        <v>1</v>
      </c>
      <c r="AS132" s="1" t="s">
        <v>25</v>
      </c>
      <c r="AT132" s="1" t="s">
        <v>25</v>
      </c>
      <c r="AU132" s="2">
        <v>514947389</v>
      </c>
      <c r="AV132" s="1">
        <v>1</v>
      </c>
      <c r="AW132" s="1" t="s">
        <v>25</v>
      </c>
      <c r="AX132" s="1" t="s">
        <v>25</v>
      </c>
      <c r="AY132" s="2">
        <v>1853810600.4000001</v>
      </c>
      <c r="AZ132" s="1">
        <v>1</v>
      </c>
      <c r="BA132" s="1" t="s">
        <v>25</v>
      </c>
      <c r="BB132" s="1" t="s">
        <v>25</v>
      </c>
    </row>
    <row r="133" spans="1:54" s="4" customFormat="1">
      <c r="A133" s="5" t="s">
        <v>130</v>
      </c>
      <c r="B133" s="15" t="s">
        <v>24</v>
      </c>
      <c r="C133" s="8">
        <v>47212333.539999999</v>
      </c>
      <c r="D133" s="9">
        <v>4.8220686107300001E-3</v>
      </c>
      <c r="E133" s="9" t="s">
        <v>25</v>
      </c>
      <c r="F133" s="9" t="s">
        <v>25</v>
      </c>
      <c r="G133" s="8">
        <v>708185003.10000002</v>
      </c>
      <c r="H133" s="9">
        <v>3.6973237972000002E-3</v>
      </c>
      <c r="I133" s="9" t="s">
        <v>25</v>
      </c>
      <c r="J133" s="9" t="s">
        <v>25</v>
      </c>
      <c r="K133" s="8">
        <v>17468563.41</v>
      </c>
      <c r="L133" s="9">
        <v>3.12702990587E-3</v>
      </c>
      <c r="M133" s="9" t="s">
        <v>25</v>
      </c>
      <c r="N133" s="9" t="s">
        <v>25</v>
      </c>
      <c r="O133" s="8" t="s">
        <v>25</v>
      </c>
      <c r="P133" s="9" t="s">
        <v>25</v>
      </c>
      <c r="Q133" s="9" t="s">
        <v>25</v>
      </c>
      <c r="R133" s="9" t="s">
        <v>25</v>
      </c>
      <c r="S133" s="8">
        <v>472123335.39999998</v>
      </c>
      <c r="T133" s="9">
        <v>3.4485518697199998E-3</v>
      </c>
      <c r="U133" s="9" t="s">
        <v>25</v>
      </c>
      <c r="V133" s="9" t="s">
        <v>25</v>
      </c>
      <c r="W133" s="8" t="s">
        <v>25</v>
      </c>
      <c r="X133" s="9" t="s">
        <v>25</v>
      </c>
      <c r="Y133" s="9" t="s">
        <v>25</v>
      </c>
      <c r="Z133" s="9" t="s">
        <v>25</v>
      </c>
      <c r="AA133" s="8" t="s">
        <v>25</v>
      </c>
      <c r="AB133" s="9" t="s">
        <v>25</v>
      </c>
      <c r="AC133" s="9" t="s">
        <v>25</v>
      </c>
      <c r="AD133" s="9" t="s">
        <v>25</v>
      </c>
      <c r="AE133" s="8">
        <v>1244989235.45</v>
      </c>
      <c r="AF133" s="9">
        <v>1.5634387810299999E-3</v>
      </c>
      <c r="AG133" s="9" t="s">
        <v>25</v>
      </c>
      <c r="AH133" s="9" t="s">
        <v>25</v>
      </c>
      <c r="AI133" s="8" t="s">
        <v>25</v>
      </c>
      <c r="AJ133" s="9" t="s">
        <v>25</v>
      </c>
      <c r="AK133" s="9" t="s">
        <v>25</v>
      </c>
      <c r="AL133" s="9" t="s">
        <v>25</v>
      </c>
      <c r="AM133" s="8" t="s">
        <v>25</v>
      </c>
      <c r="AN133" s="9" t="s">
        <v>25</v>
      </c>
      <c r="AO133" s="9" t="s">
        <v>25</v>
      </c>
      <c r="AP133" s="9" t="s">
        <v>25</v>
      </c>
      <c r="AQ133" s="8" t="s">
        <v>25</v>
      </c>
      <c r="AR133" s="9" t="s">
        <v>25</v>
      </c>
      <c r="AS133" s="9" t="s">
        <v>25</v>
      </c>
      <c r="AT133" s="9" t="s">
        <v>25</v>
      </c>
      <c r="AU133" s="8" t="s">
        <v>25</v>
      </c>
      <c r="AV133" s="9" t="s">
        <v>25</v>
      </c>
      <c r="AW133" s="9" t="s">
        <v>25</v>
      </c>
      <c r="AX133" s="9" t="s">
        <v>25</v>
      </c>
      <c r="AY133" s="8">
        <v>1244989235.45</v>
      </c>
      <c r="AZ133" s="9">
        <v>1.38379688363E-3</v>
      </c>
      <c r="BA133" s="9" t="s">
        <v>25</v>
      </c>
      <c r="BB133" s="9" t="s">
        <v>25</v>
      </c>
    </row>
    <row r="134" spans="1:54" s="4" customFormat="1">
      <c r="A134" s="3" t="s">
        <v>80</v>
      </c>
      <c r="B134" s="17" t="s">
        <v>45</v>
      </c>
      <c r="C134" s="2">
        <v>47212333.539999999</v>
      </c>
      <c r="D134" s="1">
        <v>1</v>
      </c>
      <c r="E134" s="1" t="s">
        <v>25</v>
      </c>
      <c r="F134" s="1" t="s">
        <v>25</v>
      </c>
      <c r="G134" s="2">
        <v>708185003.10000002</v>
      </c>
      <c r="H134" s="1">
        <v>1</v>
      </c>
      <c r="I134" s="1" t="s">
        <v>25</v>
      </c>
      <c r="J134" s="1" t="s">
        <v>25</v>
      </c>
      <c r="K134" s="2">
        <v>17468563.41</v>
      </c>
      <c r="L134" s="1">
        <v>1</v>
      </c>
      <c r="M134" s="1" t="s">
        <v>25</v>
      </c>
      <c r="N134" s="1" t="s">
        <v>25</v>
      </c>
      <c r="O134" s="2" t="s">
        <v>25</v>
      </c>
      <c r="P134" s="1" t="s">
        <v>25</v>
      </c>
      <c r="Q134" s="1" t="s">
        <v>25</v>
      </c>
      <c r="R134" s="1" t="s">
        <v>25</v>
      </c>
      <c r="S134" s="2">
        <v>472123335.39999998</v>
      </c>
      <c r="T134" s="1">
        <v>1</v>
      </c>
      <c r="U134" s="1" t="s">
        <v>25</v>
      </c>
      <c r="V134" s="1" t="s">
        <v>25</v>
      </c>
      <c r="W134" s="2" t="s">
        <v>25</v>
      </c>
      <c r="X134" s="1" t="s">
        <v>25</v>
      </c>
      <c r="Y134" s="1" t="s">
        <v>25</v>
      </c>
      <c r="Z134" s="1" t="s">
        <v>25</v>
      </c>
      <c r="AA134" s="2" t="s">
        <v>25</v>
      </c>
      <c r="AB134" s="1" t="s">
        <v>25</v>
      </c>
      <c r="AC134" s="1" t="s">
        <v>25</v>
      </c>
      <c r="AD134" s="1" t="s">
        <v>25</v>
      </c>
      <c r="AE134" s="2">
        <v>1244989235.45</v>
      </c>
      <c r="AF134" s="1">
        <v>1</v>
      </c>
      <c r="AG134" s="1" t="s">
        <v>25</v>
      </c>
      <c r="AH134" s="1" t="s">
        <v>25</v>
      </c>
      <c r="AI134" s="2" t="s">
        <v>25</v>
      </c>
      <c r="AJ134" s="1" t="s">
        <v>25</v>
      </c>
      <c r="AK134" s="1" t="s">
        <v>25</v>
      </c>
      <c r="AL134" s="1" t="s">
        <v>25</v>
      </c>
      <c r="AM134" s="2" t="s">
        <v>25</v>
      </c>
      <c r="AN134" s="1" t="s">
        <v>25</v>
      </c>
      <c r="AO134" s="1" t="s">
        <v>25</v>
      </c>
      <c r="AP134" s="1" t="s">
        <v>25</v>
      </c>
      <c r="AQ134" s="2" t="s">
        <v>25</v>
      </c>
      <c r="AR134" s="1" t="s">
        <v>25</v>
      </c>
      <c r="AS134" s="1" t="s">
        <v>25</v>
      </c>
      <c r="AT134" s="1" t="s">
        <v>25</v>
      </c>
      <c r="AU134" s="2" t="s">
        <v>25</v>
      </c>
      <c r="AV134" s="1" t="s">
        <v>25</v>
      </c>
      <c r="AW134" s="1" t="s">
        <v>25</v>
      </c>
      <c r="AX134" s="1" t="s">
        <v>25</v>
      </c>
      <c r="AY134" s="2">
        <v>1244989235.45</v>
      </c>
      <c r="AZ134" s="1">
        <v>1</v>
      </c>
      <c r="BA134" s="1" t="s">
        <v>25</v>
      </c>
      <c r="BB134" s="1" t="s">
        <v>25</v>
      </c>
    </row>
    <row r="135" spans="1:54" s="4" customFormat="1">
      <c r="A135" s="5" t="s">
        <v>147</v>
      </c>
      <c r="B135" s="15" t="s">
        <v>24</v>
      </c>
      <c r="C135" s="8" t="s">
        <v>25</v>
      </c>
      <c r="D135" s="9" t="s">
        <v>25</v>
      </c>
      <c r="E135" s="9" t="s">
        <v>25</v>
      </c>
      <c r="F135" s="9" t="s">
        <v>25</v>
      </c>
      <c r="G135" s="8" t="s">
        <v>25</v>
      </c>
      <c r="H135" s="9" t="s">
        <v>25</v>
      </c>
      <c r="I135" s="9" t="s">
        <v>25</v>
      </c>
      <c r="J135" s="9" t="s">
        <v>25</v>
      </c>
      <c r="K135" s="8" t="s">
        <v>25</v>
      </c>
      <c r="L135" s="9" t="s">
        <v>25</v>
      </c>
      <c r="M135" s="9" t="s">
        <v>25</v>
      </c>
      <c r="N135" s="9" t="s">
        <v>25</v>
      </c>
      <c r="O135" s="8" t="s">
        <v>25</v>
      </c>
      <c r="P135" s="9" t="s">
        <v>25</v>
      </c>
      <c r="Q135" s="9" t="s">
        <v>25</v>
      </c>
      <c r="R135" s="9" t="s">
        <v>25</v>
      </c>
      <c r="S135" s="8">
        <v>219716008.86000001</v>
      </c>
      <c r="T135" s="9">
        <v>1.60488159841E-3</v>
      </c>
      <c r="U135" s="9" t="s">
        <v>25</v>
      </c>
      <c r="V135" s="9" t="s">
        <v>25</v>
      </c>
      <c r="W135" s="8" t="s">
        <v>25</v>
      </c>
      <c r="X135" s="9" t="s">
        <v>25</v>
      </c>
      <c r="Y135" s="9" t="s">
        <v>25</v>
      </c>
      <c r="Z135" s="9" t="s">
        <v>25</v>
      </c>
      <c r="AA135" s="8">
        <v>219716008.86000001</v>
      </c>
      <c r="AB135" s="9">
        <v>1.2972691404499999E-3</v>
      </c>
      <c r="AC135" s="9" t="s">
        <v>25</v>
      </c>
      <c r="AD135" s="9" t="s">
        <v>25</v>
      </c>
      <c r="AE135" s="8">
        <v>439432017.72000003</v>
      </c>
      <c r="AF135" s="9">
        <v>5.5183212719E-4</v>
      </c>
      <c r="AG135" s="9" t="s">
        <v>25</v>
      </c>
      <c r="AH135" s="9" t="s">
        <v>25</v>
      </c>
      <c r="AI135" s="8" t="s">
        <v>25</v>
      </c>
      <c r="AJ135" s="9" t="s">
        <v>25</v>
      </c>
      <c r="AK135" s="9" t="s">
        <v>25</v>
      </c>
      <c r="AL135" s="9" t="s">
        <v>25</v>
      </c>
      <c r="AM135" s="8" t="s">
        <v>25</v>
      </c>
      <c r="AN135" s="9" t="s">
        <v>25</v>
      </c>
      <c r="AO135" s="9" t="s">
        <v>25</v>
      </c>
      <c r="AP135" s="9" t="s">
        <v>25</v>
      </c>
      <c r="AQ135" s="8" t="s">
        <v>25</v>
      </c>
      <c r="AR135" s="9" t="s">
        <v>25</v>
      </c>
      <c r="AS135" s="9" t="s">
        <v>25</v>
      </c>
      <c r="AT135" s="9" t="s">
        <v>25</v>
      </c>
      <c r="AU135" s="8" t="s">
        <v>25</v>
      </c>
      <c r="AV135" s="9" t="s">
        <v>25</v>
      </c>
      <c r="AW135" s="9" t="s">
        <v>25</v>
      </c>
      <c r="AX135" s="9" t="s">
        <v>25</v>
      </c>
      <c r="AY135" s="8">
        <v>439432017.72000003</v>
      </c>
      <c r="AZ135" s="9">
        <v>4.8842563402999996E-4</v>
      </c>
      <c r="BA135" s="9" t="s">
        <v>25</v>
      </c>
      <c r="BB135" s="9" t="s">
        <v>25</v>
      </c>
    </row>
    <row r="136" spans="1:54">
      <c r="A136" s="3" t="s">
        <v>80</v>
      </c>
      <c r="B136" s="17" t="s">
        <v>45</v>
      </c>
      <c r="C136" s="2" t="s">
        <v>25</v>
      </c>
      <c r="D136" s="1" t="s">
        <v>25</v>
      </c>
      <c r="E136" s="1" t="s">
        <v>25</v>
      </c>
      <c r="F136" s="1" t="s">
        <v>25</v>
      </c>
      <c r="G136" s="2" t="s">
        <v>25</v>
      </c>
      <c r="H136" s="1" t="s">
        <v>25</v>
      </c>
      <c r="I136" s="1" t="s">
        <v>25</v>
      </c>
      <c r="J136" s="1" t="s">
        <v>25</v>
      </c>
      <c r="K136" s="2" t="s">
        <v>25</v>
      </c>
      <c r="L136" s="1" t="s">
        <v>25</v>
      </c>
      <c r="M136" s="1" t="s">
        <v>25</v>
      </c>
      <c r="N136" s="1" t="s">
        <v>25</v>
      </c>
      <c r="O136" s="2" t="s">
        <v>25</v>
      </c>
      <c r="P136" s="1" t="s">
        <v>25</v>
      </c>
      <c r="Q136" s="1" t="s">
        <v>25</v>
      </c>
      <c r="R136" s="1" t="s">
        <v>25</v>
      </c>
      <c r="S136" s="2">
        <v>219716008.86000001</v>
      </c>
      <c r="T136" s="1">
        <v>1</v>
      </c>
      <c r="U136" s="1" t="s">
        <v>25</v>
      </c>
      <c r="V136" s="1" t="s">
        <v>25</v>
      </c>
      <c r="W136" s="2" t="s">
        <v>25</v>
      </c>
      <c r="X136" s="1" t="s">
        <v>25</v>
      </c>
      <c r="Y136" s="1" t="s">
        <v>25</v>
      </c>
      <c r="Z136" s="1" t="s">
        <v>25</v>
      </c>
      <c r="AA136" s="2">
        <v>219716008.86000001</v>
      </c>
      <c r="AB136" s="1">
        <v>1</v>
      </c>
      <c r="AC136" s="1" t="s">
        <v>25</v>
      </c>
      <c r="AD136" s="1" t="s">
        <v>25</v>
      </c>
      <c r="AE136" s="2">
        <v>439432017.72000003</v>
      </c>
      <c r="AF136" s="1">
        <v>1</v>
      </c>
      <c r="AG136" s="1" t="s">
        <v>25</v>
      </c>
      <c r="AH136" s="1" t="s">
        <v>25</v>
      </c>
      <c r="AI136" s="2" t="s">
        <v>25</v>
      </c>
      <c r="AJ136" s="1" t="s">
        <v>25</v>
      </c>
      <c r="AK136" s="1" t="s">
        <v>25</v>
      </c>
      <c r="AL136" s="1" t="s">
        <v>25</v>
      </c>
      <c r="AM136" s="2" t="s">
        <v>25</v>
      </c>
      <c r="AN136" s="1" t="s">
        <v>25</v>
      </c>
      <c r="AO136" s="1" t="s">
        <v>25</v>
      </c>
      <c r="AP136" s="1" t="s">
        <v>25</v>
      </c>
      <c r="AQ136" s="2" t="s">
        <v>25</v>
      </c>
      <c r="AR136" s="1" t="s">
        <v>25</v>
      </c>
      <c r="AS136" s="1" t="s">
        <v>25</v>
      </c>
      <c r="AT136" s="1" t="s">
        <v>25</v>
      </c>
      <c r="AU136" s="2" t="s">
        <v>25</v>
      </c>
      <c r="AV136" s="1" t="s">
        <v>25</v>
      </c>
      <c r="AW136" s="1" t="s">
        <v>25</v>
      </c>
      <c r="AX136" s="1" t="s">
        <v>25</v>
      </c>
      <c r="AY136" s="2">
        <v>439432017.72000003</v>
      </c>
      <c r="AZ136" s="1">
        <v>1</v>
      </c>
      <c r="BA136" s="1" t="s">
        <v>25</v>
      </c>
      <c r="BB136" s="1" t="s">
        <v>25</v>
      </c>
    </row>
    <row r="137" spans="1:54" s="4" customFormat="1">
      <c r="A137" s="5" t="s">
        <v>149</v>
      </c>
      <c r="B137" s="15" t="s">
        <v>24</v>
      </c>
      <c r="C137" s="8" t="s">
        <v>25</v>
      </c>
      <c r="D137" s="9" t="s">
        <v>25</v>
      </c>
      <c r="E137" s="9" t="s">
        <v>25</v>
      </c>
      <c r="F137" s="9" t="s">
        <v>25</v>
      </c>
      <c r="G137" s="8" t="s">
        <v>25</v>
      </c>
      <c r="H137" s="9" t="s">
        <v>25</v>
      </c>
      <c r="I137" s="9" t="s">
        <v>25</v>
      </c>
      <c r="J137" s="9" t="s">
        <v>25</v>
      </c>
      <c r="K137" s="8" t="s">
        <v>25</v>
      </c>
      <c r="L137" s="9" t="s">
        <v>25</v>
      </c>
      <c r="M137" s="9" t="s">
        <v>25</v>
      </c>
      <c r="N137" s="9" t="s">
        <v>25</v>
      </c>
      <c r="O137" s="8">
        <v>504387644.94</v>
      </c>
      <c r="P137" s="9">
        <v>1.8326412014999999E-3</v>
      </c>
      <c r="Q137" s="9" t="s">
        <v>25</v>
      </c>
      <c r="R137" s="9" t="s">
        <v>25</v>
      </c>
      <c r="S137" s="8">
        <v>1009080855.91</v>
      </c>
      <c r="T137" s="9">
        <v>7.3706750152400004E-3</v>
      </c>
      <c r="U137" s="9" t="s">
        <v>25</v>
      </c>
      <c r="V137" s="9" t="s">
        <v>25</v>
      </c>
      <c r="W137" s="8" t="s">
        <v>25</v>
      </c>
      <c r="X137" s="9" t="s">
        <v>25</v>
      </c>
      <c r="Y137" s="9" t="s">
        <v>25</v>
      </c>
      <c r="Z137" s="9" t="s">
        <v>25</v>
      </c>
      <c r="AA137" s="8" t="s">
        <v>25</v>
      </c>
      <c r="AB137" s="9" t="s">
        <v>25</v>
      </c>
      <c r="AC137" s="9" t="s">
        <v>25</v>
      </c>
      <c r="AD137" s="9" t="s">
        <v>25</v>
      </c>
      <c r="AE137" s="8">
        <v>1513468500.8499999</v>
      </c>
      <c r="AF137" s="9">
        <v>1.9005910097300001E-3</v>
      </c>
      <c r="AG137" s="9" t="s">
        <v>25</v>
      </c>
      <c r="AH137" s="9" t="s">
        <v>25</v>
      </c>
      <c r="AI137" s="8" t="s">
        <v>25</v>
      </c>
      <c r="AJ137" s="9" t="s">
        <v>25</v>
      </c>
      <c r="AK137" s="9" t="s">
        <v>25</v>
      </c>
      <c r="AL137" s="9" t="s">
        <v>25</v>
      </c>
      <c r="AM137" s="8" t="s">
        <v>25</v>
      </c>
      <c r="AN137" s="9" t="s">
        <v>25</v>
      </c>
      <c r="AO137" s="9" t="s">
        <v>25</v>
      </c>
      <c r="AP137" s="9" t="s">
        <v>25</v>
      </c>
      <c r="AQ137" s="8" t="s">
        <v>25</v>
      </c>
      <c r="AR137" s="9" t="s">
        <v>25</v>
      </c>
      <c r="AS137" s="9" t="s">
        <v>25</v>
      </c>
      <c r="AT137" s="9" t="s">
        <v>25</v>
      </c>
      <c r="AU137" s="8" t="s">
        <v>25</v>
      </c>
      <c r="AV137" s="9" t="s">
        <v>25</v>
      </c>
      <c r="AW137" s="9" t="s">
        <v>25</v>
      </c>
      <c r="AX137" s="9" t="s">
        <v>25</v>
      </c>
      <c r="AY137" s="8">
        <v>1513468500.8499999</v>
      </c>
      <c r="AZ137" s="9">
        <v>1.68220972143E-3</v>
      </c>
      <c r="BA137" s="9" t="s">
        <v>25</v>
      </c>
      <c r="BB137" s="9" t="s">
        <v>25</v>
      </c>
    </row>
    <row r="138" spans="1:54">
      <c r="A138" s="3" t="s">
        <v>80</v>
      </c>
      <c r="B138" s="17" t="s">
        <v>45</v>
      </c>
      <c r="C138" s="2" t="s">
        <v>25</v>
      </c>
      <c r="D138" s="1" t="s">
        <v>25</v>
      </c>
      <c r="E138" s="1" t="s">
        <v>25</v>
      </c>
      <c r="F138" s="1" t="s">
        <v>25</v>
      </c>
      <c r="G138" s="2" t="s">
        <v>25</v>
      </c>
      <c r="H138" s="1" t="s">
        <v>25</v>
      </c>
      <c r="I138" s="1" t="s">
        <v>25</v>
      </c>
      <c r="J138" s="1" t="s">
        <v>25</v>
      </c>
      <c r="K138" s="2" t="s">
        <v>25</v>
      </c>
      <c r="L138" s="1" t="s">
        <v>25</v>
      </c>
      <c r="M138" s="1" t="s">
        <v>25</v>
      </c>
      <c r="N138" s="1" t="s">
        <v>25</v>
      </c>
      <c r="O138" s="2">
        <v>504387644.94</v>
      </c>
      <c r="P138" s="1">
        <v>1</v>
      </c>
      <c r="Q138" s="1" t="s">
        <v>25</v>
      </c>
      <c r="R138" s="1" t="s">
        <v>25</v>
      </c>
      <c r="S138" s="2">
        <v>1009080855.91</v>
      </c>
      <c r="T138" s="1">
        <v>1</v>
      </c>
      <c r="U138" s="1" t="s">
        <v>25</v>
      </c>
      <c r="V138" s="1" t="s">
        <v>25</v>
      </c>
      <c r="W138" s="2" t="s">
        <v>25</v>
      </c>
      <c r="X138" s="1" t="s">
        <v>25</v>
      </c>
      <c r="Y138" s="1" t="s">
        <v>25</v>
      </c>
      <c r="Z138" s="1" t="s">
        <v>25</v>
      </c>
      <c r="AA138" s="2" t="s">
        <v>25</v>
      </c>
      <c r="AB138" s="1" t="s">
        <v>25</v>
      </c>
      <c r="AC138" s="1" t="s">
        <v>25</v>
      </c>
      <c r="AD138" s="1" t="s">
        <v>25</v>
      </c>
      <c r="AE138" s="2">
        <v>1513468500.8499999</v>
      </c>
      <c r="AF138" s="1">
        <v>1</v>
      </c>
      <c r="AG138" s="1" t="s">
        <v>25</v>
      </c>
      <c r="AH138" s="1" t="s">
        <v>25</v>
      </c>
      <c r="AI138" s="2" t="s">
        <v>25</v>
      </c>
      <c r="AJ138" s="1" t="s">
        <v>25</v>
      </c>
      <c r="AK138" s="1" t="s">
        <v>25</v>
      </c>
      <c r="AL138" s="1" t="s">
        <v>25</v>
      </c>
      <c r="AM138" s="2" t="s">
        <v>25</v>
      </c>
      <c r="AN138" s="1" t="s">
        <v>25</v>
      </c>
      <c r="AO138" s="1" t="s">
        <v>25</v>
      </c>
      <c r="AP138" s="1" t="s">
        <v>25</v>
      </c>
      <c r="AQ138" s="2" t="s">
        <v>25</v>
      </c>
      <c r="AR138" s="1" t="s">
        <v>25</v>
      </c>
      <c r="AS138" s="1" t="s">
        <v>25</v>
      </c>
      <c r="AT138" s="1" t="s">
        <v>25</v>
      </c>
      <c r="AU138" s="2" t="s">
        <v>25</v>
      </c>
      <c r="AV138" s="1" t="s">
        <v>25</v>
      </c>
      <c r="AW138" s="1" t="s">
        <v>25</v>
      </c>
      <c r="AX138" s="1" t="s">
        <v>25</v>
      </c>
      <c r="AY138" s="2">
        <v>1513468500.8499999</v>
      </c>
      <c r="AZ138" s="1">
        <v>1</v>
      </c>
      <c r="BA138" s="1" t="s">
        <v>25</v>
      </c>
      <c r="BB138" s="1" t="s">
        <v>25</v>
      </c>
    </row>
    <row r="139" spans="1:54" s="4" customFormat="1">
      <c r="A139" s="5" t="s">
        <v>134</v>
      </c>
      <c r="B139" s="15" t="s">
        <v>24</v>
      </c>
      <c r="C139" s="8" t="s">
        <v>25</v>
      </c>
      <c r="D139" s="9" t="s">
        <v>25</v>
      </c>
      <c r="E139" s="9" t="s">
        <v>25</v>
      </c>
      <c r="F139" s="9" t="s">
        <v>25</v>
      </c>
      <c r="G139" s="8" t="s">
        <v>25</v>
      </c>
      <c r="H139" s="9" t="s">
        <v>25</v>
      </c>
      <c r="I139" s="9" t="s">
        <v>25</v>
      </c>
      <c r="J139" s="9" t="s">
        <v>25</v>
      </c>
      <c r="K139" s="8" t="s">
        <v>25</v>
      </c>
      <c r="L139" s="9" t="s">
        <v>25</v>
      </c>
      <c r="M139" s="9" t="s">
        <v>25</v>
      </c>
      <c r="N139" s="9" t="s">
        <v>25</v>
      </c>
      <c r="O139" s="8">
        <v>507860022</v>
      </c>
      <c r="P139" s="9">
        <v>1.84525773034E-3</v>
      </c>
      <c r="Q139" s="9" t="s">
        <v>25</v>
      </c>
      <c r="R139" s="9" t="s">
        <v>25</v>
      </c>
      <c r="S139" s="8" t="s">
        <v>25</v>
      </c>
      <c r="T139" s="9" t="s">
        <v>25</v>
      </c>
      <c r="U139" s="9" t="s">
        <v>25</v>
      </c>
      <c r="V139" s="9" t="s">
        <v>25</v>
      </c>
      <c r="W139" s="8" t="s">
        <v>25</v>
      </c>
      <c r="X139" s="9" t="s">
        <v>25</v>
      </c>
      <c r="Y139" s="9" t="s">
        <v>25</v>
      </c>
      <c r="Z139" s="9" t="s">
        <v>25</v>
      </c>
      <c r="AA139" s="8" t="s">
        <v>25</v>
      </c>
      <c r="AB139" s="9" t="s">
        <v>25</v>
      </c>
      <c r="AC139" s="9" t="s">
        <v>25</v>
      </c>
      <c r="AD139" s="9" t="s">
        <v>25</v>
      </c>
      <c r="AE139" s="8">
        <v>507860022</v>
      </c>
      <c r="AF139" s="9">
        <v>6.3776298712000005E-4</v>
      </c>
      <c r="AG139" s="9" t="s">
        <v>25</v>
      </c>
      <c r="AH139" s="9" t="s">
        <v>25</v>
      </c>
      <c r="AI139" s="8" t="s">
        <v>25</v>
      </c>
      <c r="AJ139" s="9" t="s">
        <v>25</v>
      </c>
      <c r="AK139" s="9" t="s">
        <v>25</v>
      </c>
      <c r="AL139" s="9" t="s">
        <v>25</v>
      </c>
      <c r="AM139" s="8" t="s">
        <v>25</v>
      </c>
      <c r="AN139" s="9" t="s">
        <v>25</v>
      </c>
      <c r="AO139" s="9" t="s">
        <v>25</v>
      </c>
      <c r="AP139" s="9" t="s">
        <v>25</v>
      </c>
      <c r="AQ139" s="8" t="s">
        <v>25</v>
      </c>
      <c r="AR139" s="9" t="s">
        <v>25</v>
      </c>
      <c r="AS139" s="9" t="s">
        <v>25</v>
      </c>
      <c r="AT139" s="9" t="s">
        <v>25</v>
      </c>
      <c r="AU139" s="8" t="s">
        <v>25</v>
      </c>
      <c r="AV139" s="9" t="s">
        <v>25</v>
      </c>
      <c r="AW139" s="9" t="s">
        <v>25</v>
      </c>
      <c r="AX139" s="9" t="s">
        <v>25</v>
      </c>
      <c r="AY139" s="8">
        <v>507860022</v>
      </c>
      <c r="AZ139" s="9">
        <v>5.6448288527999996E-4</v>
      </c>
      <c r="BA139" s="9" t="s">
        <v>25</v>
      </c>
      <c r="BB139" s="9" t="s">
        <v>25</v>
      </c>
    </row>
    <row r="140" spans="1:54" s="4" customFormat="1">
      <c r="A140" s="3" t="s">
        <v>80</v>
      </c>
      <c r="B140" s="17" t="s">
        <v>45</v>
      </c>
      <c r="C140" s="2" t="s">
        <v>25</v>
      </c>
      <c r="D140" s="1" t="s">
        <v>25</v>
      </c>
      <c r="E140" s="1" t="s">
        <v>25</v>
      </c>
      <c r="F140" s="1" t="s">
        <v>25</v>
      </c>
      <c r="G140" s="2" t="s">
        <v>25</v>
      </c>
      <c r="H140" s="1" t="s">
        <v>25</v>
      </c>
      <c r="I140" s="1" t="s">
        <v>25</v>
      </c>
      <c r="J140" s="1" t="s">
        <v>25</v>
      </c>
      <c r="K140" s="2" t="s">
        <v>25</v>
      </c>
      <c r="L140" s="1" t="s">
        <v>25</v>
      </c>
      <c r="M140" s="1" t="s">
        <v>25</v>
      </c>
      <c r="N140" s="1" t="s">
        <v>25</v>
      </c>
      <c r="O140" s="2">
        <v>507860022</v>
      </c>
      <c r="P140" s="1">
        <v>1</v>
      </c>
      <c r="Q140" s="1" t="s">
        <v>25</v>
      </c>
      <c r="R140" s="1" t="s">
        <v>25</v>
      </c>
      <c r="S140" s="2" t="s">
        <v>25</v>
      </c>
      <c r="T140" s="1" t="s">
        <v>25</v>
      </c>
      <c r="U140" s="1" t="s">
        <v>25</v>
      </c>
      <c r="V140" s="1" t="s">
        <v>25</v>
      </c>
      <c r="W140" s="2" t="s">
        <v>25</v>
      </c>
      <c r="X140" s="1" t="s">
        <v>25</v>
      </c>
      <c r="Y140" s="1" t="s">
        <v>25</v>
      </c>
      <c r="Z140" s="1" t="s">
        <v>25</v>
      </c>
      <c r="AA140" s="2" t="s">
        <v>25</v>
      </c>
      <c r="AB140" s="1" t="s">
        <v>25</v>
      </c>
      <c r="AC140" s="1" t="s">
        <v>25</v>
      </c>
      <c r="AD140" s="1" t="s">
        <v>25</v>
      </c>
      <c r="AE140" s="2">
        <v>507860022</v>
      </c>
      <c r="AF140" s="1">
        <v>1</v>
      </c>
      <c r="AG140" s="1" t="s">
        <v>25</v>
      </c>
      <c r="AH140" s="1" t="s">
        <v>25</v>
      </c>
      <c r="AI140" s="2" t="s">
        <v>25</v>
      </c>
      <c r="AJ140" s="1" t="s">
        <v>25</v>
      </c>
      <c r="AK140" s="1" t="s">
        <v>25</v>
      </c>
      <c r="AL140" s="1" t="s">
        <v>25</v>
      </c>
      <c r="AM140" s="2" t="s">
        <v>25</v>
      </c>
      <c r="AN140" s="1" t="s">
        <v>25</v>
      </c>
      <c r="AO140" s="1" t="s">
        <v>25</v>
      </c>
      <c r="AP140" s="1" t="s">
        <v>25</v>
      </c>
      <c r="AQ140" s="2" t="s">
        <v>25</v>
      </c>
      <c r="AR140" s="1" t="s">
        <v>25</v>
      </c>
      <c r="AS140" s="1" t="s">
        <v>25</v>
      </c>
      <c r="AT140" s="1" t="s">
        <v>25</v>
      </c>
      <c r="AU140" s="2" t="s">
        <v>25</v>
      </c>
      <c r="AV140" s="1" t="s">
        <v>25</v>
      </c>
      <c r="AW140" s="1" t="s">
        <v>25</v>
      </c>
      <c r="AX140" s="1" t="s">
        <v>25</v>
      </c>
      <c r="AY140" s="2">
        <v>507860022</v>
      </c>
      <c r="AZ140" s="1">
        <v>1</v>
      </c>
      <c r="BA140" s="1" t="s">
        <v>25</v>
      </c>
      <c r="BB140" s="1" t="s">
        <v>25</v>
      </c>
    </row>
    <row r="141" spans="1:54" s="4" customFormat="1">
      <c r="A141" s="5" t="s">
        <v>95</v>
      </c>
      <c r="B141" s="15" t="s">
        <v>24</v>
      </c>
      <c r="C141" s="8" t="s">
        <v>25</v>
      </c>
      <c r="D141" s="9" t="s">
        <v>25</v>
      </c>
      <c r="E141" s="9" t="s">
        <v>25</v>
      </c>
      <c r="F141" s="9" t="s">
        <v>25</v>
      </c>
      <c r="G141" s="8" t="s">
        <v>25</v>
      </c>
      <c r="H141" s="9" t="s">
        <v>25</v>
      </c>
      <c r="I141" s="9" t="s">
        <v>25</v>
      </c>
      <c r="J141" s="9" t="s">
        <v>25</v>
      </c>
      <c r="K141" s="8" t="s">
        <v>25</v>
      </c>
      <c r="L141" s="9" t="s">
        <v>25</v>
      </c>
      <c r="M141" s="9" t="s">
        <v>25</v>
      </c>
      <c r="N141" s="9" t="s">
        <v>25</v>
      </c>
      <c r="O141" s="8">
        <v>627261070</v>
      </c>
      <c r="P141" s="9">
        <v>2.2790892927499998E-3</v>
      </c>
      <c r="Q141" s="9" t="s">
        <v>25</v>
      </c>
      <c r="R141" s="9" t="s">
        <v>25</v>
      </c>
      <c r="S141" s="8" t="s">
        <v>25</v>
      </c>
      <c r="T141" s="9" t="s">
        <v>25</v>
      </c>
      <c r="U141" s="9" t="s">
        <v>25</v>
      </c>
      <c r="V141" s="9" t="s">
        <v>25</v>
      </c>
      <c r="W141" s="8" t="s">
        <v>25</v>
      </c>
      <c r="X141" s="9" t="s">
        <v>25</v>
      </c>
      <c r="Y141" s="9" t="s">
        <v>25</v>
      </c>
      <c r="Z141" s="9" t="s">
        <v>25</v>
      </c>
      <c r="AA141" s="8" t="s">
        <v>25</v>
      </c>
      <c r="AB141" s="9" t="s">
        <v>25</v>
      </c>
      <c r="AC141" s="9" t="s">
        <v>25</v>
      </c>
      <c r="AD141" s="9" t="s">
        <v>25</v>
      </c>
      <c r="AE141" s="8">
        <v>627261070</v>
      </c>
      <c r="AF141" s="9">
        <v>7.8770502969000001E-4</v>
      </c>
      <c r="AG141" s="9" t="s">
        <v>25</v>
      </c>
      <c r="AH141" s="9" t="s">
        <v>25</v>
      </c>
      <c r="AI141" s="8" t="s">
        <v>25</v>
      </c>
      <c r="AJ141" s="9" t="s">
        <v>25</v>
      </c>
      <c r="AK141" s="9" t="s">
        <v>25</v>
      </c>
      <c r="AL141" s="9" t="s">
        <v>25</v>
      </c>
      <c r="AM141" s="8" t="s">
        <v>25</v>
      </c>
      <c r="AN141" s="9" t="s">
        <v>25</v>
      </c>
      <c r="AO141" s="9" t="s">
        <v>25</v>
      </c>
      <c r="AP141" s="9" t="s">
        <v>25</v>
      </c>
      <c r="AQ141" s="8" t="s">
        <v>25</v>
      </c>
      <c r="AR141" s="9" t="s">
        <v>25</v>
      </c>
      <c r="AS141" s="9" t="s">
        <v>25</v>
      </c>
      <c r="AT141" s="9" t="s">
        <v>25</v>
      </c>
      <c r="AU141" s="8" t="s">
        <v>25</v>
      </c>
      <c r="AV141" s="9" t="s">
        <v>25</v>
      </c>
      <c r="AW141" s="9" t="s">
        <v>25</v>
      </c>
      <c r="AX141" s="9" t="s">
        <v>25</v>
      </c>
      <c r="AY141" s="8">
        <v>627261070</v>
      </c>
      <c r="AZ141" s="9">
        <v>6.9719632040000001E-4</v>
      </c>
      <c r="BA141" s="9" t="s">
        <v>25</v>
      </c>
      <c r="BB141" s="9" t="s">
        <v>25</v>
      </c>
    </row>
    <row r="142" spans="1:54">
      <c r="A142" s="3" t="s">
        <v>80</v>
      </c>
      <c r="B142" s="17" t="s">
        <v>120</v>
      </c>
      <c r="C142" s="2" t="s">
        <v>25</v>
      </c>
      <c r="D142" s="1" t="s">
        <v>25</v>
      </c>
      <c r="E142" s="1" t="s">
        <v>25</v>
      </c>
      <c r="F142" s="1" t="s">
        <v>25</v>
      </c>
      <c r="G142" s="2" t="s">
        <v>25</v>
      </c>
      <c r="H142" s="1" t="s">
        <v>25</v>
      </c>
      <c r="I142" s="1" t="s">
        <v>25</v>
      </c>
      <c r="J142" s="1" t="s">
        <v>25</v>
      </c>
      <c r="K142" s="2" t="s">
        <v>25</v>
      </c>
      <c r="L142" s="1" t="s">
        <v>25</v>
      </c>
      <c r="M142" s="1" t="s">
        <v>25</v>
      </c>
      <c r="N142" s="1" t="s">
        <v>25</v>
      </c>
      <c r="O142" s="2">
        <v>627261070</v>
      </c>
      <c r="P142" s="1">
        <v>1</v>
      </c>
      <c r="Q142" s="1" t="s">
        <v>25</v>
      </c>
      <c r="R142" s="1" t="s">
        <v>25</v>
      </c>
      <c r="S142" s="2" t="s">
        <v>25</v>
      </c>
      <c r="T142" s="1" t="s">
        <v>25</v>
      </c>
      <c r="U142" s="1" t="s">
        <v>25</v>
      </c>
      <c r="V142" s="1" t="s">
        <v>25</v>
      </c>
      <c r="W142" s="2" t="s">
        <v>25</v>
      </c>
      <c r="X142" s="1" t="s">
        <v>25</v>
      </c>
      <c r="Y142" s="1" t="s">
        <v>25</v>
      </c>
      <c r="Z142" s="1" t="s">
        <v>25</v>
      </c>
      <c r="AA142" s="2" t="s">
        <v>25</v>
      </c>
      <c r="AB142" s="1" t="s">
        <v>25</v>
      </c>
      <c r="AC142" s="1" t="s">
        <v>25</v>
      </c>
      <c r="AD142" s="1" t="s">
        <v>25</v>
      </c>
      <c r="AE142" s="2">
        <v>627261070</v>
      </c>
      <c r="AF142" s="1">
        <v>1</v>
      </c>
      <c r="AG142" s="1" t="s">
        <v>25</v>
      </c>
      <c r="AH142" s="1" t="s">
        <v>25</v>
      </c>
      <c r="AI142" s="2" t="s">
        <v>25</v>
      </c>
      <c r="AJ142" s="1" t="s">
        <v>25</v>
      </c>
      <c r="AK142" s="1" t="s">
        <v>25</v>
      </c>
      <c r="AL142" s="1" t="s">
        <v>25</v>
      </c>
      <c r="AM142" s="2" t="s">
        <v>25</v>
      </c>
      <c r="AN142" s="1" t="s">
        <v>25</v>
      </c>
      <c r="AO142" s="1" t="s">
        <v>25</v>
      </c>
      <c r="AP142" s="1" t="s">
        <v>25</v>
      </c>
      <c r="AQ142" s="2" t="s">
        <v>25</v>
      </c>
      <c r="AR142" s="1" t="s">
        <v>25</v>
      </c>
      <c r="AS142" s="1" t="s">
        <v>25</v>
      </c>
      <c r="AT142" s="1" t="s">
        <v>25</v>
      </c>
      <c r="AU142" s="2" t="s">
        <v>25</v>
      </c>
      <c r="AV142" s="1" t="s">
        <v>25</v>
      </c>
      <c r="AW142" s="1" t="s">
        <v>25</v>
      </c>
      <c r="AX142" s="1" t="s">
        <v>25</v>
      </c>
      <c r="AY142" s="2">
        <v>627261070</v>
      </c>
      <c r="AZ142" s="1">
        <v>1</v>
      </c>
      <c r="BA142" s="1" t="s">
        <v>25</v>
      </c>
      <c r="BB142" s="1" t="s">
        <v>25</v>
      </c>
    </row>
    <row r="143" spans="1:54" s="4" customFormat="1">
      <c r="A143" s="5" t="s">
        <v>111</v>
      </c>
      <c r="B143" s="15" t="s">
        <v>24</v>
      </c>
      <c r="C143" s="8">
        <v>56810221.670000002</v>
      </c>
      <c r="D143" s="9">
        <v>5.8023564213599997E-3</v>
      </c>
      <c r="E143" s="9" t="s">
        <v>25</v>
      </c>
      <c r="F143" s="9" t="s">
        <v>25</v>
      </c>
      <c r="G143" s="8" t="s">
        <v>25</v>
      </c>
      <c r="H143" s="9" t="s">
        <v>25</v>
      </c>
      <c r="I143" s="9" t="s">
        <v>25</v>
      </c>
      <c r="J143" s="9" t="s">
        <v>25</v>
      </c>
      <c r="K143" s="8" t="s">
        <v>25</v>
      </c>
      <c r="L143" s="9" t="s">
        <v>25</v>
      </c>
      <c r="M143" s="9" t="s">
        <v>25</v>
      </c>
      <c r="N143" s="9" t="s">
        <v>25</v>
      </c>
      <c r="O143" s="8" t="s">
        <v>25</v>
      </c>
      <c r="P143" s="9" t="s">
        <v>25</v>
      </c>
      <c r="Q143" s="9" t="s">
        <v>25</v>
      </c>
      <c r="R143" s="9" t="s">
        <v>25</v>
      </c>
      <c r="S143" s="8" t="s">
        <v>25</v>
      </c>
      <c r="T143" s="9" t="s">
        <v>25</v>
      </c>
      <c r="U143" s="9" t="s">
        <v>25</v>
      </c>
      <c r="V143" s="9" t="s">
        <v>25</v>
      </c>
      <c r="W143" s="8" t="s">
        <v>25</v>
      </c>
      <c r="X143" s="9" t="s">
        <v>25</v>
      </c>
      <c r="Y143" s="9" t="s">
        <v>25</v>
      </c>
      <c r="Z143" s="9" t="s">
        <v>25</v>
      </c>
      <c r="AA143" s="8" t="s">
        <v>25</v>
      </c>
      <c r="AB143" s="9" t="s">
        <v>25</v>
      </c>
      <c r="AC143" s="9" t="s">
        <v>25</v>
      </c>
      <c r="AD143" s="9" t="s">
        <v>25</v>
      </c>
      <c r="AE143" s="8">
        <v>56810221.670000002</v>
      </c>
      <c r="AF143" s="9">
        <v>7.1341423029999993E-5</v>
      </c>
      <c r="AG143" s="9" t="s">
        <v>25</v>
      </c>
      <c r="AH143" s="9" t="s">
        <v>25</v>
      </c>
      <c r="AI143" s="8" t="s">
        <v>25</v>
      </c>
      <c r="AJ143" s="9" t="s">
        <v>25</v>
      </c>
      <c r="AK143" s="9" t="s">
        <v>25</v>
      </c>
      <c r="AL143" s="9" t="s">
        <v>25</v>
      </c>
      <c r="AM143" s="8" t="s">
        <v>25</v>
      </c>
      <c r="AN143" s="9" t="s">
        <v>25</v>
      </c>
      <c r="AO143" s="9" t="s">
        <v>25</v>
      </c>
      <c r="AP143" s="9" t="s">
        <v>25</v>
      </c>
      <c r="AQ143" s="8" t="s">
        <v>25</v>
      </c>
      <c r="AR143" s="9" t="s">
        <v>25</v>
      </c>
      <c r="AS143" s="9" t="s">
        <v>25</v>
      </c>
      <c r="AT143" s="9" t="s">
        <v>25</v>
      </c>
      <c r="AU143" s="8" t="s">
        <v>25</v>
      </c>
      <c r="AV143" s="9" t="s">
        <v>25</v>
      </c>
      <c r="AW143" s="9" t="s">
        <v>25</v>
      </c>
      <c r="AX143" s="9" t="s">
        <v>25</v>
      </c>
      <c r="AY143" s="8">
        <v>56810221.670000002</v>
      </c>
      <c r="AZ143" s="9">
        <v>6.3144166609999997E-5</v>
      </c>
      <c r="BA143" s="9" t="s">
        <v>25</v>
      </c>
      <c r="BB143" s="9" t="s">
        <v>25</v>
      </c>
    </row>
    <row r="144" spans="1:54">
      <c r="A144" s="3" t="s">
        <v>80</v>
      </c>
      <c r="B144" s="17" t="s">
        <v>45</v>
      </c>
      <c r="C144" s="2">
        <v>56810221.670000002</v>
      </c>
      <c r="D144" s="1">
        <v>1</v>
      </c>
      <c r="E144" s="1" t="s">
        <v>25</v>
      </c>
      <c r="F144" s="1" t="s">
        <v>25</v>
      </c>
      <c r="G144" s="2" t="s">
        <v>25</v>
      </c>
      <c r="H144" s="1" t="s">
        <v>25</v>
      </c>
      <c r="I144" s="1" t="s">
        <v>25</v>
      </c>
      <c r="J144" s="1" t="s">
        <v>25</v>
      </c>
      <c r="K144" s="2" t="s">
        <v>25</v>
      </c>
      <c r="L144" s="1" t="s">
        <v>25</v>
      </c>
      <c r="M144" s="1" t="s">
        <v>25</v>
      </c>
      <c r="N144" s="1" t="s">
        <v>25</v>
      </c>
      <c r="O144" s="2" t="s">
        <v>25</v>
      </c>
      <c r="P144" s="1" t="s">
        <v>25</v>
      </c>
      <c r="Q144" s="1" t="s">
        <v>25</v>
      </c>
      <c r="R144" s="1" t="s">
        <v>25</v>
      </c>
      <c r="S144" s="2" t="s">
        <v>25</v>
      </c>
      <c r="T144" s="1" t="s">
        <v>25</v>
      </c>
      <c r="U144" s="1" t="s">
        <v>25</v>
      </c>
      <c r="V144" s="1" t="s">
        <v>25</v>
      </c>
      <c r="W144" s="2" t="s">
        <v>25</v>
      </c>
      <c r="X144" s="1" t="s">
        <v>25</v>
      </c>
      <c r="Y144" s="1" t="s">
        <v>25</v>
      </c>
      <c r="Z144" s="1" t="s">
        <v>25</v>
      </c>
      <c r="AA144" s="2" t="s">
        <v>25</v>
      </c>
      <c r="AB144" s="1" t="s">
        <v>25</v>
      </c>
      <c r="AC144" s="1" t="s">
        <v>25</v>
      </c>
      <c r="AD144" s="1" t="s">
        <v>25</v>
      </c>
      <c r="AE144" s="2">
        <v>56810221.670000002</v>
      </c>
      <c r="AF144" s="1">
        <v>1</v>
      </c>
      <c r="AG144" s="1" t="s">
        <v>25</v>
      </c>
      <c r="AH144" s="1" t="s">
        <v>25</v>
      </c>
      <c r="AI144" s="2" t="s">
        <v>25</v>
      </c>
      <c r="AJ144" s="1" t="s">
        <v>25</v>
      </c>
      <c r="AK144" s="1" t="s">
        <v>25</v>
      </c>
      <c r="AL144" s="1" t="s">
        <v>25</v>
      </c>
      <c r="AM144" s="2" t="s">
        <v>25</v>
      </c>
      <c r="AN144" s="1" t="s">
        <v>25</v>
      </c>
      <c r="AO144" s="1" t="s">
        <v>25</v>
      </c>
      <c r="AP144" s="1" t="s">
        <v>25</v>
      </c>
      <c r="AQ144" s="2" t="s">
        <v>25</v>
      </c>
      <c r="AR144" s="1" t="s">
        <v>25</v>
      </c>
      <c r="AS144" s="1" t="s">
        <v>25</v>
      </c>
      <c r="AT144" s="1" t="s">
        <v>25</v>
      </c>
      <c r="AU144" s="2" t="s">
        <v>25</v>
      </c>
      <c r="AV144" s="1" t="s">
        <v>25</v>
      </c>
      <c r="AW144" s="1" t="s">
        <v>25</v>
      </c>
      <c r="AX144" s="1" t="s">
        <v>25</v>
      </c>
      <c r="AY144" s="2">
        <v>56810221.670000002</v>
      </c>
      <c r="AZ144" s="1">
        <v>1</v>
      </c>
      <c r="BA144" s="1" t="s">
        <v>25</v>
      </c>
      <c r="BB144" s="1" t="s">
        <v>25</v>
      </c>
    </row>
    <row r="145" spans="1:54" s="4" customFormat="1">
      <c r="A145" s="5" t="s">
        <v>117</v>
      </c>
      <c r="B145" s="15" t="s">
        <v>24</v>
      </c>
      <c r="C145" s="8" t="s">
        <v>25</v>
      </c>
      <c r="D145" s="9" t="s">
        <v>25</v>
      </c>
      <c r="E145" s="9" t="s">
        <v>25</v>
      </c>
      <c r="F145" s="9" t="s">
        <v>25</v>
      </c>
      <c r="G145" s="8" t="s">
        <v>25</v>
      </c>
      <c r="H145" s="9" t="s">
        <v>25</v>
      </c>
      <c r="I145" s="9" t="s">
        <v>25</v>
      </c>
      <c r="J145" s="9" t="s">
        <v>25</v>
      </c>
      <c r="K145" s="8">
        <v>48250401.170000002</v>
      </c>
      <c r="L145" s="9">
        <v>8.6372556167E-3</v>
      </c>
      <c r="M145" s="9" t="s">
        <v>25</v>
      </c>
      <c r="N145" s="9" t="s">
        <v>25</v>
      </c>
      <c r="O145" s="8" t="s">
        <v>25</v>
      </c>
      <c r="P145" s="9" t="s">
        <v>25</v>
      </c>
      <c r="Q145" s="9" t="s">
        <v>25</v>
      </c>
      <c r="R145" s="9" t="s">
        <v>25</v>
      </c>
      <c r="S145" s="8">
        <v>277014067.88999999</v>
      </c>
      <c r="T145" s="9">
        <v>2.02340640704E-3</v>
      </c>
      <c r="U145" s="9" t="s">
        <v>25</v>
      </c>
      <c r="V145" s="9" t="s">
        <v>25</v>
      </c>
      <c r="W145" s="8" t="s">
        <v>25</v>
      </c>
      <c r="X145" s="9" t="s">
        <v>25</v>
      </c>
      <c r="Y145" s="9" t="s">
        <v>25</v>
      </c>
      <c r="Z145" s="9" t="s">
        <v>25</v>
      </c>
      <c r="AA145" s="8">
        <v>554028135.77999997</v>
      </c>
      <c r="AB145" s="9">
        <v>3.27114809348E-3</v>
      </c>
      <c r="AC145" s="9" t="s">
        <v>25</v>
      </c>
      <c r="AD145" s="9" t="s">
        <v>25</v>
      </c>
      <c r="AE145" s="8">
        <v>879292604.84000003</v>
      </c>
      <c r="AF145" s="9">
        <v>1.1042024454E-3</v>
      </c>
      <c r="AG145" s="9" t="s">
        <v>25</v>
      </c>
      <c r="AH145" s="9" t="s">
        <v>25</v>
      </c>
      <c r="AI145" s="8" t="s">
        <v>25</v>
      </c>
      <c r="AJ145" s="9" t="s">
        <v>25</v>
      </c>
      <c r="AK145" s="9" t="s">
        <v>25</v>
      </c>
      <c r="AL145" s="9" t="s">
        <v>25</v>
      </c>
      <c r="AM145" s="8" t="s">
        <v>25</v>
      </c>
      <c r="AN145" s="9" t="s">
        <v>25</v>
      </c>
      <c r="AO145" s="9" t="s">
        <v>25</v>
      </c>
      <c r="AP145" s="9" t="s">
        <v>25</v>
      </c>
      <c r="AQ145" s="8" t="s">
        <v>25</v>
      </c>
      <c r="AR145" s="9" t="s">
        <v>25</v>
      </c>
      <c r="AS145" s="9" t="s">
        <v>25</v>
      </c>
      <c r="AT145" s="9" t="s">
        <v>25</v>
      </c>
      <c r="AU145" s="8" t="s">
        <v>25</v>
      </c>
      <c r="AV145" s="9" t="s">
        <v>25</v>
      </c>
      <c r="AW145" s="9" t="s">
        <v>25</v>
      </c>
      <c r="AX145" s="9" t="s">
        <v>25</v>
      </c>
      <c r="AY145" s="8">
        <v>879292604.84000003</v>
      </c>
      <c r="AZ145" s="9">
        <v>9.773276199799999E-4</v>
      </c>
      <c r="BA145" s="9" t="s">
        <v>25</v>
      </c>
      <c r="BB145" s="9" t="s">
        <v>25</v>
      </c>
    </row>
    <row r="146" spans="1:54">
      <c r="A146" s="3" t="s">
        <v>80</v>
      </c>
      <c r="B146" s="17" t="s">
        <v>45</v>
      </c>
      <c r="C146" s="2" t="s">
        <v>25</v>
      </c>
      <c r="D146" s="1" t="s">
        <v>25</v>
      </c>
      <c r="E146" s="1" t="s">
        <v>25</v>
      </c>
      <c r="F146" s="1" t="s">
        <v>25</v>
      </c>
      <c r="G146" s="2" t="s">
        <v>25</v>
      </c>
      <c r="H146" s="1" t="s">
        <v>25</v>
      </c>
      <c r="I146" s="1" t="s">
        <v>25</v>
      </c>
      <c r="J146" s="1" t="s">
        <v>25</v>
      </c>
      <c r="K146" s="2">
        <v>48250401.170000002</v>
      </c>
      <c r="L146" s="1">
        <v>1</v>
      </c>
      <c r="M146" s="1" t="s">
        <v>25</v>
      </c>
      <c r="N146" s="1" t="s">
        <v>25</v>
      </c>
      <c r="O146" s="2" t="s">
        <v>25</v>
      </c>
      <c r="P146" s="1" t="s">
        <v>25</v>
      </c>
      <c r="Q146" s="1" t="s">
        <v>25</v>
      </c>
      <c r="R146" s="1" t="s">
        <v>25</v>
      </c>
      <c r="S146" s="2">
        <v>277014067.88999999</v>
      </c>
      <c r="T146" s="1">
        <v>1</v>
      </c>
      <c r="U146" s="1" t="s">
        <v>25</v>
      </c>
      <c r="V146" s="1" t="s">
        <v>25</v>
      </c>
      <c r="W146" s="2" t="s">
        <v>25</v>
      </c>
      <c r="X146" s="1" t="s">
        <v>25</v>
      </c>
      <c r="Y146" s="1" t="s">
        <v>25</v>
      </c>
      <c r="Z146" s="1" t="s">
        <v>25</v>
      </c>
      <c r="AA146" s="2">
        <v>554028135.77999997</v>
      </c>
      <c r="AB146" s="1">
        <v>1</v>
      </c>
      <c r="AC146" s="1" t="s">
        <v>25</v>
      </c>
      <c r="AD146" s="1" t="s">
        <v>25</v>
      </c>
      <c r="AE146" s="2">
        <v>879292604.84000003</v>
      </c>
      <c r="AF146" s="1">
        <v>1</v>
      </c>
      <c r="AG146" s="1" t="s">
        <v>25</v>
      </c>
      <c r="AH146" s="1" t="s">
        <v>25</v>
      </c>
      <c r="AI146" s="2" t="s">
        <v>25</v>
      </c>
      <c r="AJ146" s="1" t="s">
        <v>25</v>
      </c>
      <c r="AK146" s="1" t="s">
        <v>25</v>
      </c>
      <c r="AL146" s="1" t="s">
        <v>25</v>
      </c>
      <c r="AM146" s="2" t="s">
        <v>25</v>
      </c>
      <c r="AN146" s="1" t="s">
        <v>25</v>
      </c>
      <c r="AO146" s="1" t="s">
        <v>25</v>
      </c>
      <c r="AP146" s="1" t="s">
        <v>25</v>
      </c>
      <c r="AQ146" s="2" t="s">
        <v>25</v>
      </c>
      <c r="AR146" s="1" t="s">
        <v>25</v>
      </c>
      <c r="AS146" s="1" t="s">
        <v>25</v>
      </c>
      <c r="AT146" s="1" t="s">
        <v>25</v>
      </c>
      <c r="AU146" s="2" t="s">
        <v>25</v>
      </c>
      <c r="AV146" s="1" t="s">
        <v>25</v>
      </c>
      <c r="AW146" s="1" t="s">
        <v>25</v>
      </c>
      <c r="AX146" s="1" t="s">
        <v>25</v>
      </c>
      <c r="AY146" s="2">
        <v>879292604.84000003</v>
      </c>
      <c r="AZ146" s="1">
        <v>1</v>
      </c>
      <c r="BA146" s="1" t="s">
        <v>25</v>
      </c>
      <c r="BB146" s="1" t="s">
        <v>25</v>
      </c>
    </row>
    <row r="147" spans="1:54" s="4" customFormat="1">
      <c r="A147" s="5" t="s">
        <v>112</v>
      </c>
      <c r="B147" s="15" t="s">
        <v>24</v>
      </c>
      <c r="C147" s="8" t="s">
        <v>25</v>
      </c>
      <c r="D147" s="9" t="s">
        <v>25</v>
      </c>
      <c r="E147" s="9" t="s">
        <v>25</v>
      </c>
      <c r="F147" s="9" t="s">
        <v>25</v>
      </c>
      <c r="G147" s="8" t="s">
        <v>25</v>
      </c>
      <c r="H147" s="9" t="s">
        <v>25</v>
      </c>
      <c r="I147" s="9" t="s">
        <v>25</v>
      </c>
      <c r="J147" s="9" t="s">
        <v>25</v>
      </c>
      <c r="K147" s="8">
        <v>102838800.20999999</v>
      </c>
      <c r="L147" s="9">
        <v>1.840906983549E-2</v>
      </c>
      <c r="M147" s="9" t="s">
        <v>25</v>
      </c>
      <c r="N147" s="9" t="s">
        <v>25</v>
      </c>
      <c r="O147" s="8" t="s">
        <v>25</v>
      </c>
      <c r="P147" s="9" t="s">
        <v>25</v>
      </c>
      <c r="Q147" s="9" t="s">
        <v>25</v>
      </c>
      <c r="R147" s="9" t="s">
        <v>25</v>
      </c>
      <c r="S147" s="8" t="s">
        <v>25</v>
      </c>
      <c r="T147" s="9" t="s">
        <v>25</v>
      </c>
      <c r="U147" s="9" t="s">
        <v>25</v>
      </c>
      <c r="V147" s="9" t="s">
        <v>25</v>
      </c>
      <c r="W147" s="8" t="s">
        <v>25</v>
      </c>
      <c r="X147" s="9" t="s">
        <v>25</v>
      </c>
      <c r="Y147" s="9" t="s">
        <v>25</v>
      </c>
      <c r="Z147" s="9" t="s">
        <v>25</v>
      </c>
      <c r="AA147" s="8" t="s">
        <v>25</v>
      </c>
      <c r="AB147" s="9" t="s">
        <v>25</v>
      </c>
      <c r="AC147" s="9" t="s">
        <v>25</v>
      </c>
      <c r="AD147" s="9" t="s">
        <v>25</v>
      </c>
      <c r="AE147" s="8">
        <v>102838800.20999999</v>
      </c>
      <c r="AF147" s="9">
        <v>1.2914342056999999E-4</v>
      </c>
      <c r="AG147" s="9" t="s">
        <v>25</v>
      </c>
      <c r="AH147" s="9" t="s">
        <v>25</v>
      </c>
      <c r="AI147" s="8" t="s">
        <v>25</v>
      </c>
      <c r="AJ147" s="9" t="s">
        <v>25</v>
      </c>
      <c r="AK147" s="9" t="s">
        <v>25</v>
      </c>
      <c r="AL147" s="9" t="s">
        <v>25</v>
      </c>
      <c r="AM147" s="8" t="s">
        <v>25</v>
      </c>
      <c r="AN147" s="9" t="s">
        <v>25</v>
      </c>
      <c r="AO147" s="9" t="s">
        <v>25</v>
      </c>
      <c r="AP147" s="9" t="s">
        <v>25</v>
      </c>
      <c r="AQ147" s="8" t="s">
        <v>25</v>
      </c>
      <c r="AR147" s="9" t="s">
        <v>25</v>
      </c>
      <c r="AS147" s="9" t="s">
        <v>25</v>
      </c>
      <c r="AT147" s="9" t="s">
        <v>25</v>
      </c>
      <c r="AU147" s="8" t="s">
        <v>25</v>
      </c>
      <c r="AV147" s="9" t="s">
        <v>25</v>
      </c>
      <c r="AW147" s="9" t="s">
        <v>25</v>
      </c>
      <c r="AX147" s="9" t="s">
        <v>25</v>
      </c>
      <c r="AY147" s="8">
        <v>102838800.20999999</v>
      </c>
      <c r="AZ147" s="9">
        <v>1.1430461180000001E-4</v>
      </c>
      <c r="BA147" s="9" t="s">
        <v>25</v>
      </c>
      <c r="BB147" s="9" t="s">
        <v>25</v>
      </c>
    </row>
    <row r="148" spans="1:54" s="4" customFormat="1">
      <c r="A148" s="3" t="s">
        <v>80</v>
      </c>
      <c r="B148" s="17" t="s">
        <v>45</v>
      </c>
      <c r="C148" s="2" t="s">
        <v>25</v>
      </c>
      <c r="D148" s="1" t="s">
        <v>25</v>
      </c>
      <c r="E148" s="1" t="s">
        <v>25</v>
      </c>
      <c r="F148" s="1" t="s">
        <v>25</v>
      </c>
      <c r="G148" s="2" t="s">
        <v>25</v>
      </c>
      <c r="H148" s="1" t="s">
        <v>25</v>
      </c>
      <c r="I148" s="1" t="s">
        <v>25</v>
      </c>
      <c r="J148" s="1" t="s">
        <v>25</v>
      </c>
      <c r="K148" s="2">
        <v>102838800.20999999</v>
      </c>
      <c r="L148" s="1">
        <v>1</v>
      </c>
      <c r="M148" s="1" t="s">
        <v>25</v>
      </c>
      <c r="N148" s="1" t="s">
        <v>25</v>
      </c>
      <c r="O148" s="2" t="s">
        <v>25</v>
      </c>
      <c r="P148" s="1" t="s">
        <v>25</v>
      </c>
      <c r="Q148" s="1" t="s">
        <v>25</v>
      </c>
      <c r="R148" s="1" t="s">
        <v>25</v>
      </c>
      <c r="S148" s="2" t="s">
        <v>25</v>
      </c>
      <c r="T148" s="1" t="s">
        <v>25</v>
      </c>
      <c r="U148" s="1" t="s">
        <v>25</v>
      </c>
      <c r="V148" s="1" t="s">
        <v>25</v>
      </c>
      <c r="W148" s="2" t="s">
        <v>25</v>
      </c>
      <c r="X148" s="1" t="s">
        <v>25</v>
      </c>
      <c r="Y148" s="1" t="s">
        <v>25</v>
      </c>
      <c r="Z148" s="1" t="s">
        <v>25</v>
      </c>
      <c r="AA148" s="2" t="s">
        <v>25</v>
      </c>
      <c r="AB148" s="1" t="s">
        <v>25</v>
      </c>
      <c r="AC148" s="1" t="s">
        <v>25</v>
      </c>
      <c r="AD148" s="1" t="s">
        <v>25</v>
      </c>
      <c r="AE148" s="2">
        <v>102838800.20999999</v>
      </c>
      <c r="AF148" s="1">
        <v>1</v>
      </c>
      <c r="AG148" s="1" t="s">
        <v>25</v>
      </c>
      <c r="AH148" s="1" t="s">
        <v>25</v>
      </c>
      <c r="AI148" s="2" t="s">
        <v>25</v>
      </c>
      <c r="AJ148" s="1" t="s">
        <v>25</v>
      </c>
      <c r="AK148" s="1" t="s">
        <v>25</v>
      </c>
      <c r="AL148" s="1" t="s">
        <v>25</v>
      </c>
      <c r="AM148" s="2" t="s">
        <v>25</v>
      </c>
      <c r="AN148" s="1" t="s">
        <v>25</v>
      </c>
      <c r="AO148" s="1" t="s">
        <v>25</v>
      </c>
      <c r="AP148" s="1" t="s">
        <v>25</v>
      </c>
      <c r="AQ148" s="2" t="s">
        <v>25</v>
      </c>
      <c r="AR148" s="1" t="s">
        <v>25</v>
      </c>
      <c r="AS148" s="1" t="s">
        <v>25</v>
      </c>
      <c r="AT148" s="1" t="s">
        <v>25</v>
      </c>
      <c r="AU148" s="2" t="s">
        <v>25</v>
      </c>
      <c r="AV148" s="1" t="s">
        <v>25</v>
      </c>
      <c r="AW148" s="1" t="s">
        <v>25</v>
      </c>
      <c r="AX148" s="1" t="s">
        <v>25</v>
      </c>
      <c r="AY148" s="2">
        <v>102838800.20999999</v>
      </c>
      <c r="AZ148" s="1">
        <v>1</v>
      </c>
      <c r="BA148" s="1" t="s">
        <v>25</v>
      </c>
      <c r="BB148" s="1" t="s">
        <v>25</v>
      </c>
    </row>
    <row r="149" spans="1:54" s="4" customFormat="1">
      <c r="A149" s="5" t="s">
        <v>148</v>
      </c>
      <c r="B149" s="15" t="s">
        <v>24</v>
      </c>
      <c r="C149" s="8" t="s">
        <v>25</v>
      </c>
      <c r="D149" s="9" t="s">
        <v>25</v>
      </c>
      <c r="E149" s="9" t="s">
        <v>25</v>
      </c>
      <c r="F149" s="9" t="s">
        <v>25</v>
      </c>
      <c r="G149" s="8" t="s">
        <v>25</v>
      </c>
      <c r="H149" s="9" t="s">
        <v>25</v>
      </c>
      <c r="I149" s="9" t="s">
        <v>25</v>
      </c>
      <c r="J149" s="9" t="s">
        <v>25</v>
      </c>
      <c r="K149" s="8">
        <v>113975064.8</v>
      </c>
      <c r="L149" s="9">
        <v>2.0402561320470001E-2</v>
      </c>
      <c r="M149" s="9" t="s">
        <v>25</v>
      </c>
      <c r="N149" s="9" t="s">
        <v>25</v>
      </c>
      <c r="O149" s="8" t="s">
        <v>25</v>
      </c>
      <c r="P149" s="9" t="s">
        <v>25</v>
      </c>
      <c r="Q149" s="9" t="s">
        <v>25</v>
      </c>
      <c r="R149" s="9" t="s">
        <v>25</v>
      </c>
      <c r="S149" s="8" t="s">
        <v>25</v>
      </c>
      <c r="T149" s="9" t="s">
        <v>25</v>
      </c>
      <c r="U149" s="9" t="s">
        <v>25</v>
      </c>
      <c r="V149" s="9" t="s">
        <v>25</v>
      </c>
      <c r="W149" s="8" t="s">
        <v>25</v>
      </c>
      <c r="X149" s="9" t="s">
        <v>25</v>
      </c>
      <c r="Y149" s="9" t="s">
        <v>25</v>
      </c>
      <c r="Z149" s="9" t="s">
        <v>25</v>
      </c>
      <c r="AA149" s="8" t="s">
        <v>25</v>
      </c>
      <c r="AB149" s="9" t="s">
        <v>25</v>
      </c>
      <c r="AC149" s="9" t="s">
        <v>25</v>
      </c>
      <c r="AD149" s="9" t="s">
        <v>25</v>
      </c>
      <c r="AE149" s="8">
        <v>113975064.8</v>
      </c>
      <c r="AF149" s="9">
        <v>1.4312817437000001E-4</v>
      </c>
      <c r="AG149" s="9" t="s">
        <v>25</v>
      </c>
      <c r="AH149" s="9" t="s">
        <v>25</v>
      </c>
      <c r="AI149" s="8" t="s">
        <v>25</v>
      </c>
      <c r="AJ149" s="9" t="s">
        <v>25</v>
      </c>
      <c r="AK149" s="9" t="s">
        <v>25</v>
      </c>
      <c r="AL149" s="9" t="s">
        <v>25</v>
      </c>
      <c r="AM149" s="8" t="s">
        <v>25</v>
      </c>
      <c r="AN149" s="9" t="s">
        <v>25</v>
      </c>
      <c r="AO149" s="9" t="s">
        <v>25</v>
      </c>
      <c r="AP149" s="9" t="s">
        <v>25</v>
      </c>
      <c r="AQ149" s="8" t="s">
        <v>25</v>
      </c>
      <c r="AR149" s="9" t="s">
        <v>25</v>
      </c>
      <c r="AS149" s="9" t="s">
        <v>25</v>
      </c>
      <c r="AT149" s="9" t="s">
        <v>25</v>
      </c>
      <c r="AU149" s="8" t="s">
        <v>25</v>
      </c>
      <c r="AV149" s="9" t="s">
        <v>25</v>
      </c>
      <c r="AW149" s="9" t="s">
        <v>25</v>
      </c>
      <c r="AX149" s="9" t="s">
        <v>25</v>
      </c>
      <c r="AY149" s="8">
        <v>113975064.8</v>
      </c>
      <c r="AZ149" s="9">
        <v>1.2668249249999999E-4</v>
      </c>
      <c r="BA149" s="9" t="s">
        <v>25</v>
      </c>
      <c r="BB149" s="9" t="s">
        <v>25</v>
      </c>
    </row>
    <row r="150" spans="1:54">
      <c r="A150" s="3" t="s">
        <v>136</v>
      </c>
      <c r="B150" s="17" t="s">
        <v>54</v>
      </c>
      <c r="C150" s="2" t="s">
        <v>25</v>
      </c>
      <c r="D150" s="1" t="s">
        <v>25</v>
      </c>
      <c r="E150" s="1" t="s">
        <v>25</v>
      </c>
      <c r="F150" s="1" t="s">
        <v>25</v>
      </c>
      <c r="G150" s="2" t="s">
        <v>25</v>
      </c>
      <c r="H150" s="1" t="s">
        <v>25</v>
      </c>
      <c r="I150" s="1" t="s">
        <v>25</v>
      </c>
      <c r="J150" s="1" t="s">
        <v>25</v>
      </c>
      <c r="K150" s="2">
        <v>113975064.8</v>
      </c>
      <c r="L150" s="1">
        <v>1</v>
      </c>
      <c r="M150" s="1" t="s">
        <v>25</v>
      </c>
      <c r="N150" s="1" t="s">
        <v>25</v>
      </c>
      <c r="O150" s="2" t="s">
        <v>25</v>
      </c>
      <c r="P150" s="1" t="s">
        <v>25</v>
      </c>
      <c r="Q150" s="1" t="s">
        <v>25</v>
      </c>
      <c r="R150" s="1" t="s">
        <v>25</v>
      </c>
      <c r="S150" s="2" t="s">
        <v>25</v>
      </c>
      <c r="T150" s="1" t="s">
        <v>25</v>
      </c>
      <c r="U150" s="1" t="s">
        <v>25</v>
      </c>
      <c r="V150" s="1" t="s">
        <v>25</v>
      </c>
      <c r="W150" s="2" t="s">
        <v>25</v>
      </c>
      <c r="X150" s="1" t="s">
        <v>25</v>
      </c>
      <c r="Y150" s="1" t="s">
        <v>25</v>
      </c>
      <c r="Z150" s="1" t="s">
        <v>25</v>
      </c>
      <c r="AA150" s="2" t="s">
        <v>25</v>
      </c>
      <c r="AB150" s="1" t="s">
        <v>25</v>
      </c>
      <c r="AC150" s="1" t="s">
        <v>25</v>
      </c>
      <c r="AD150" s="1" t="s">
        <v>25</v>
      </c>
      <c r="AE150" s="2">
        <v>113975064.8</v>
      </c>
      <c r="AF150" s="1">
        <v>1</v>
      </c>
      <c r="AG150" s="1" t="s">
        <v>25</v>
      </c>
      <c r="AH150" s="1" t="s">
        <v>25</v>
      </c>
      <c r="AI150" s="2" t="s">
        <v>25</v>
      </c>
      <c r="AJ150" s="1" t="s">
        <v>25</v>
      </c>
      <c r="AK150" s="1" t="s">
        <v>25</v>
      </c>
      <c r="AL150" s="1" t="s">
        <v>25</v>
      </c>
      <c r="AM150" s="2" t="s">
        <v>25</v>
      </c>
      <c r="AN150" s="1" t="s">
        <v>25</v>
      </c>
      <c r="AO150" s="1" t="s">
        <v>25</v>
      </c>
      <c r="AP150" s="1" t="s">
        <v>25</v>
      </c>
      <c r="AQ150" s="2" t="s">
        <v>25</v>
      </c>
      <c r="AR150" s="1" t="s">
        <v>25</v>
      </c>
      <c r="AS150" s="1" t="s">
        <v>25</v>
      </c>
      <c r="AT150" s="1" t="s">
        <v>25</v>
      </c>
      <c r="AU150" s="2" t="s">
        <v>25</v>
      </c>
      <c r="AV150" s="1" t="s">
        <v>25</v>
      </c>
      <c r="AW150" s="1" t="s">
        <v>25</v>
      </c>
      <c r="AX150" s="1" t="s">
        <v>25</v>
      </c>
      <c r="AY150" s="2">
        <v>113975064.8</v>
      </c>
      <c r="AZ150" s="1">
        <v>1</v>
      </c>
      <c r="BA150" s="1" t="s">
        <v>25</v>
      </c>
      <c r="BB150" s="1" t="s">
        <v>25</v>
      </c>
    </row>
    <row r="151" spans="1:54" s="4" customFormat="1">
      <c r="A151" s="10" t="s">
        <v>97</v>
      </c>
      <c r="B151" s="31" t="s">
        <v>24</v>
      </c>
      <c r="C151" s="32" t="s">
        <v>25</v>
      </c>
      <c r="D151" s="33" t="s">
        <v>25</v>
      </c>
      <c r="E151" s="33" t="s">
        <v>25</v>
      </c>
      <c r="F151" s="33" t="s">
        <v>25</v>
      </c>
      <c r="G151" s="32">
        <v>356787482.24000001</v>
      </c>
      <c r="H151" s="33">
        <v>1.8627319737900001E-3</v>
      </c>
      <c r="I151" s="33">
        <v>0.05</v>
      </c>
      <c r="J151" s="33">
        <f>+I151-H151</f>
        <v>4.8137268026210003E-2</v>
      </c>
      <c r="K151" s="32" t="s">
        <v>25</v>
      </c>
      <c r="L151" s="33" t="s">
        <v>25</v>
      </c>
      <c r="M151" s="33" t="s">
        <v>25</v>
      </c>
      <c r="N151" s="33" t="s">
        <v>25</v>
      </c>
      <c r="O151" s="32" t="s">
        <v>25</v>
      </c>
      <c r="P151" s="33" t="s">
        <v>25</v>
      </c>
      <c r="Q151" s="33" t="s">
        <v>25</v>
      </c>
      <c r="R151" s="33" t="s">
        <v>25</v>
      </c>
      <c r="S151" s="32">
        <v>102743012.70999999</v>
      </c>
      <c r="T151" s="33">
        <v>7.5047044282E-4</v>
      </c>
      <c r="U151" s="33">
        <v>0.05</v>
      </c>
      <c r="V151" s="33">
        <f>+U151-T151</f>
        <v>4.9249529557180004E-2</v>
      </c>
      <c r="W151" s="32" t="s">
        <v>25</v>
      </c>
      <c r="X151" s="33" t="s">
        <v>25</v>
      </c>
      <c r="Y151" s="33" t="s">
        <v>25</v>
      </c>
      <c r="Z151" s="33" t="s">
        <v>25</v>
      </c>
      <c r="AA151" s="32">
        <v>102743012.70999999</v>
      </c>
      <c r="AB151" s="33">
        <v>6.0662552754999995E-4</v>
      </c>
      <c r="AC151" s="33">
        <v>0.05</v>
      </c>
      <c r="AD151" s="33">
        <f>+AC151-AB151</f>
        <v>4.939337447245E-2</v>
      </c>
      <c r="AE151" s="32">
        <v>562273507.65999997</v>
      </c>
      <c r="AF151" s="33">
        <v>7.0609462506999998E-4</v>
      </c>
      <c r="AG151" s="33">
        <v>0.05</v>
      </c>
      <c r="AH151" s="33">
        <f>+AG151-AF151</f>
        <v>4.9293905374930003E-2</v>
      </c>
      <c r="AI151" s="32" t="s">
        <v>25</v>
      </c>
      <c r="AJ151" s="33" t="s">
        <v>25</v>
      </c>
      <c r="AK151" s="33" t="s">
        <v>25</v>
      </c>
      <c r="AL151" s="33" t="s">
        <v>25</v>
      </c>
      <c r="AM151" s="32" t="s">
        <v>25</v>
      </c>
      <c r="AN151" s="33" t="s">
        <v>25</v>
      </c>
      <c r="AO151" s="33" t="s">
        <v>25</v>
      </c>
      <c r="AP151" s="33" t="s">
        <v>25</v>
      </c>
      <c r="AQ151" s="32" t="s">
        <v>25</v>
      </c>
      <c r="AR151" s="33" t="s">
        <v>25</v>
      </c>
      <c r="AS151" s="33" t="s">
        <v>25</v>
      </c>
      <c r="AT151" s="33" t="s">
        <v>25</v>
      </c>
      <c r="AU151" s="32" t="s">
        <v>25</v>
      </c>
      <c r="AV151" s="33" t="s">
        <v>25</v>
      </c>
      <c r="AW151" s="33" t="s">
        <v>25</v>
      </c>
      <c r="AX151" s="33" t="s">
        <v>25</v>
      </c>
      <c r="AY151" s="32">
        <v>562273507.65999997</v>
      </c>
      <c r="AZ151" s="33">
        <v>6.2496309646000001E-4</v>
      </c>
      <c r="BA151" s="33">
        <v>0.05</v>
      </c>
      <c r="BB151" s="33">
        <f>+BA151-AZ151</f>
        <v>4.9375036903540004E-2</v>
      </c>
    </row>
    <row r="152" spans="1:54" s="4" customFormat="1">
      <c r="A152" s="5" t="s">
        <v>121</v>
      </c>
      <c r="B152" s="15" t="s">
        <v>24</v>
      </c>
      <c r="C152" s="8" t="s">
        <v>25</v>
      </c>
      <c r="D152" s="9" t="s">
        <v>25</v>
      </c>
      <c r="E152" s="9" t="s">
        <v>25</v>
      </c>
      <c r="F152" s="9" t="s">
        <v>25</v>
      </c>
      <c r="G152" s="8">
        <v>356787482.24000001</v>
      </c>
      <c r="H152" s="9">
        <v>1.8627319737900001E-3</v>
      </c>
      <c r="I152" s="9" t="s">
        <v>25</v>
      </c>
      <c r="J152" s="9" t="s">
        <v>25</v>
      </c>
      <c r="K152" s="8" t="s">
        <v>25</v>
      </c>
      <c r="L152" s="9" t="s">
        <v>25</v>
      </c>
      <c r="M152" s="9" t="s">
        <v>25</v>
      </c>
      <c r="N152" s="9" t="s">
        <v>25</v>
      </c>
      <c r="O152" s="8" t="s">
        <v>25</v>
      </c>
      <c r="P152" s="9" t="s">
        <v>25</v>
      </c>
      <c r="Q152" s="9" t="s">
        <v>25</v>
      </c>
      <c r="R152" s="9" t="s">
        <v>25</v>
      </c>
      <c r="S152" s="8">
        <v>102743012.70999999</v>
      </c>
      <c r="T152" s="9">
        <v>7.5047044282E-4</v>
      </c>
      <c r="U152" s="9" t="s">
        <v>25</v>
      </c>
      <c r="V152" s="9" t="s">
        <v>25</v>
      </c>
      <c r="W152" s="8" t="s">
        <v>25</v>
      </c>
      <c r="X152" s="9" t="s">
        <v>25</v>
      </c>
      <c r="Y152" s="9" t="s">
        <v>25</v>
      </c>
      <c r="Z152" s="9" t="s">
        <v>25</v>
      </c>
      <c r="AA152" s="8">
        <v>102743012.70999999</v>
      </c>
      <c r="AB152" s="9">
        <v>6.0662552754999995E-4</v>
      </c>
      <c r="AC152" s="9" t="s">
        <v>25</v>
      </c>
      <c r="AD152" s="9" t="s">
        <v>25</v>
      </c>
      <c r="AE152" s="8">
        <v>562273507.65999997</v>
      </c>
      <c r="AF152" s="9">
        <v>7.0609462506999998E-4</v>
      </c>
      <c r="AG152" s="9" t="s">
        <v>25</v>
      </c>
      <c r="AH152" s="9" t="s">
        <v>25</v>
      </c>
      <c r="AI152" s="8" t="s">
        <v>25</v>
      </c>
      <c r="AJ152" s="9" t="s">
        <v>25</v>
      </c>
      <c r="AK152" s="9" t="s">
        <v>25</v>
      </c>
      <c r="AL152" s="9" t="s">
        <v>25</v>
      </c>
      <c r="AM152" s="8" t="s">
        <v>25</v>
      </c>
      <c r="AN152" s="9" t="s">
        <v>25</v>
      </c>
      <c r="AO152" s="9" t="s">
        <v>25</v>
      </c>
      <c r="AP152" s="9" t="s">
        <v>25</v>
      </c>
      <c r="AQ152" s="8" t="s">
        <v>25</v>
      </c>
      <c r="AR152" s="9" t="s">
        <v>25</v>
      </c>
      <c r="AS152" s="9" t="s">
        <v>25</v>
      </c>
      <c r="AT152" s="9" t="s">
        <v>25</v>
      </c>
      <c r="AU152" s="8" t="s">
        <v>25</v>
      </c>
      <c r="AV152" s="9" t="s">
        <v>25</v>
      </c>
      <c r="AW152" s="9" t="s">
        <v>25</v>
      </c>
      <c r="AX152" s="9" t="s">
        <v>25</v>
      </c>
      <c r="AY152" s="8">
        <v>562273507.65999997</v>
      </c>
      <c r="AZ152" s="9">
        <v>6.2496309646000001E-4</v>
      </c>
      <c r="BA152" s="9" t="s">
        <v>25</v>
      </c>
      <c r="BB152" s="9" t="s">
        <v>25</v>
      </c>
    </row>
    <row r="153" spans="1:54">
      <c r="A153" s="3" t="s">
        <v>98</v>
      </c>
      <c r="B153" s="17" t="s">
        <v>38</v>
      </c>
      <c r="C153" s="2" t="s">
        <v>25</v>
      </c>
      <c r="D153" s="1" t="s">
        <v>25</v>
      </c>
      <c r="E153" s="1" t="s">
        <v>25</v>
      </c>
      <c r="F153" s="1" t="s">
        <v>25</v>
      </c>
      <c r="G153" s="2">
        <v>356787482.24000001</v>
      </c>
      <c r="H153" s="1">
        <v>1</v>
      </c>
      <c r="I153" s="1" t="s">
        <v>25</v>
      </c>
      <c r="J153" s="1" t="s">
        <v>25</v>
      </c>
      <c r="K153" s="2" t="s">
        <v>25</v>
      </c>
      <c r="L153" s="1" t="s">
        <v>25</v>
      </c>
      <c r="M153" s="1" t="s">
        <v>25</v>
      </c>
      <c r="N153" s="1" t="s">
        <v>25</v>
      </c>
      <c r="O153" s="2" t="s">
        <v>25</v>
      </c>
      <c r="P153" s="1" t="s">
        <v>25</v>
      </c>
      <c r="Q153" s="1" t="s">
        <v>25</v>
      </c>
      <c r="R153" s="1" t="s">
        <v>25</v>
      </c>
      <c r="S153" s="2">
        <v>102743012.70999999</v>
      </c>
      <c r="T153" s="1">
        <v>1</v>
      </c>
      <c r="U153" s="1" t="s">
        <v>25</v>
      </c>
      <c r="V153" s="1" t="s">
        <v>25</v>
      </c>
      <c r="W153" s="2" t="s">
        <v>25</v>
      </c>
      <c r="X153" s="1" t="s">
        <v>25</v>
      </c>
      <c r="Y153" s="1" t="s">
        <v>25</v>
      </c>
      <c r="Z153" s="1" t="s">
        <v>25</v>
      </c>
      <c r="AA153" s="2">
        <v>102743012.70999999</v>
      </c>
      <c r="AB153" s="1">
        <v>1</v>
      </c>
      <c r="AC153" s="1" t="s">
        <v>25</v>
      </c>
      <c r="AD153" s="1" t="s">
        <v>25</v>
      </c>
      <c r="AE153" s="2">
        <v>562273507.65999997</v>
      </c>
      <c r="AF153" s="1">
        <v>1</v>
      </c>
      <c r="AG153" s="1" t="s">
        <v>25</v>
      </c>
      <c r="AH153" s="1" t="s">
        <v>25</v>
      </c>
      <c r="AI153" s="2" t="s">
        <v>25</v>
      </c>
      <c r="AJ153" s="1" t="s">
        <v>25</v>
      </c>
      <c r="AK153" s="1" t="s">
        <v>25</v>
      </c>
      <c r="AL153" s="1" t="s">
        <v>25</v>
      </c>
      <c r="AM153" s="2" t="s">
        <v>25</v>
      </c>
      <c r="AN153" s="1" t="s">
        <v>25</v>
      </c>
      <c r="AO153" s="1" t="s">
        <v>25</v>
      </c>
      <c r="AP153" s="1" t="s">
        <v>25</v>
      </c>
      <c r="AQ153" s="2" t="s">
        <v>25</v>
      </c>
      <c r="AR153" s="1" t="s">
        <v>25</v>
      </c>
      <c r="AS153" s="1" t="s">
        <v>25</v>
      </c>
      <c r="AT153" s="1" t="s">
        <v>25</v>
      </c>
      <c r="AU153" s="2" t="s">
        <v>25</v>
      </c>
      <c r="AV153" s="1" t="s">
        <v>25</v>
      </c>
      <c r="AW153" s="1" t="s">
        <v>25</v>
      </c>
      <c r="AX153" s="1" t="s">
        <v>25</v>
      </c>
      <c r="AY153" s="2">
        <v>562273507.65999997</v>
      </c>
      <c r="AZ153" s="1">
        <v>1</v>
      </c>
      <c r="BA153" s="1" t="s">
        <v>25</v>
      </c>
      <c r="BB153" s="1" t="s">
        <v>25</v>
      </c>
    </row>
    <row r="154" spans="1:54">
      <c r="A154" s="10" t="s">
        <v>99</v>
      </c>
      <c r="B154" s="31" t="s">
        <v>24</v>
      </c>
      <c r="C154" s="32">
        <v>9789015601.2099991</v>
      </c>
      <c r="D154" s="33">
        <v>0.99980000000000002</v>
      </c>
      <c r="E154" s="33" t="s">
        <v>25</v>
      </c>
      <c r="F154" s="33" t="s">
        <v>25</v>
      </c>
      <c r="G154" s="32">
        <v>191538856496.01999</v>
      </c>
      <c r="H154" s="33">
        <v>1</v>
      </c>
      <c r="I154" s="33" t="s">
        <v>25</v>
      </c>
      <c r="J154" s="33" t="s">
        <v>25</v>
      </c>
      <c r="K154" s="32">
        <v>5577963871.8299999</v>
      </c>
      <c r="L154" s="33">
        <v>0.99850000000000005</v>
      </c>
      <c r="M154" s="33" t="s">
        <v>25</v>
      </c>
      <c r="N154" s="33" t="s">
        <v>25</v>
      </c>
      <c r="O154" s="32">
        <v>275224225665.76001</v>
      </c>
      <c r="P154" s="33">
        <v>1</v>
      </c>
      <c r="Q154" s="33" t="s">
        <v>25</v>
      </c>
      <c r="R154" s="33" t="s">
        <v>25</v>
      </c>
      <c r="S154" s="32">
        <v>136904523190.06</v>
      </c>
      <c r="T154" s="33">
        <v>1</v>
      </c>
      <c r="U154" s="33" t="s">
        <v>25</v>
      </c>
      <c r="V154" s="33" t="s">
        <v>25</v>
      </c>
      <c r="W154" s="32">
        <v>7900137466.2299995</v>
      </c>
      <c r="X154" s="33">
        <v>1</v>
      </c>
      <c r="Y154" s="33" t="s">
        <v>25</v>
      </c>
      <c r="Z154" s="33" t="s">
        <v>25</v>
      </c>
      <c r="AA154" s="32">
        <v>169367919924.67999</v>
      </c>
      <c r="AB154" s="33">
        <v>1</v>
      </c>
      <c r="AC154" s="33" t="s">
        <v>25</v>
      </c>
      <c r="AD154" s="33" t="s">
        <v>25</v>
      </c>
      <c r="AE154" s="32">
        <v>796302642215.79004</v>
      </c>
      <c r="AF154" s="33">
        <v>1</v>
      </c>
      <c r="AG154" s="33" t="s">
        <v>25</v>
      </c>
      <c r="AH154" s="33" t="s">
        <v>25</v>
      </c>
      <c r="AI154" s="32">
        <v>19392067190.200001</v>
      </c>
      <c r="AJ154" s="33">
        <v>1</v>
      </c>
      <c r="AK154" s="33" t="s">
        <v>25</v>
      </c>
      <c r="AL154" s="33" t="s">
        <v>25</v>
      </c>
      <c r="AM154" s="32">
        <v>25413971449.82</v>
      </c>
      <c r="AN154" s="33">
        <v>1</v>
      </c>
      <c r="AO154" s="33" t="s">
        <v>25</v>
      </c>
      <c r="AP154" s="33" t="s">
        <v>25</v>
      </c>
      <c r="AQ154" s="32">
        <v>44806038640.019997</v>
      </c>
      <c r="AR154" s="33">
        <v>1</v>
      </c>
      <c r="AS154" s="33" t="s">
        <v>25</v>
      </c>
      <c r="AT154" s="33" t="s">
        <v>25</v>
      </c>
      <c r="AU154" s="32">
        <v>58569244596.949997</v>
      </c>
      <c r="AV154" s="33">
        <v>1</v>
      </c>
      <c r="AW154" s="33" t="s">
        <v>25</v>
      </c>
      <c r="AX154" s="33" t="s">
        <v>25</v>
      </c>
      <c r="AY154" s="32">
        <v>899677925452.76001</v>
      </c>
      <c r="AZ154" s="33">
        <v>1</v>
      </c>
      <c r="BA154" s="33" t="s">
        <v>25</v>
      </c>
      <c r="BB154" s="33" t="s">
        <v>25</v>
      </c>
    </row>
    <row r="155" spans="1:54" s="4" customFormat="1">
      <c r="A155" s="5" t="s">
        <v>100</v>
      </c>
      <c r="B155" s="15" t="s">
        <v>24</v>
      </c>
      <c r="C155" s="8">
        <v>1872366.45</v>
      </c>
      <c r="D155" s="9">
        <v>2.0000000000000001E-4</v>
      </c>
      <c r="E155" s="9" t="s">
        <v>25</v>
      </c>
      <c r="F155" s="9" t="s">
        <v>25</v>
      </c>
      <c r="G155" s="8">
        <v>1036124.72</v>
      </c>
      <c r="H155" s="9">
        <v>0</v>
      </c>
      <c r="I155" s="9" t="s">
        <v>25</v>
      </c>
      <c r="J155" s="9" t="s">
        <v>25</v>
      </c>
      <c r="K155" s="8">
        <v>8347719.6299999999</v>
      </c>
      <c r="L155" s="9">
        <v>1.5E-3</v>
      </c>
      <c r="M155" s="9" t="s">
        <v>25</v>
      </c>
      <c r="N155" s="9" t="s">
        <v>25</v>
      </c>
      <c r="O155" s="8">
        <v>212444.16</v>
      </c>
      <c r="P155" s="9">
        <v>0</v>
      </c>
      <c r="Q155" s="9" t="s">
        <v>25</v>
      </c>
      <c r="R155" s="9" t="s">
        <v>25</v>
      </c>
      <c r="S155" s="8">
        <v>285911.28999999998</v>
      </c>
      <c r="T155" s="9">
        <v>0</v>
      </c>
      <c r="U155" s="9" t="s">
        <v>25</v>
      </c>
      <c r="V155" s="9" t="s">
        <v>25</v>
      </c>
      <c r="W155" s="8">
        <v>92659.97</v>
      </c>
      <c r="X155" s="9">
        <v>0</v>
      </c>
      <c r="Y155" s="9" t="s">
        <v>25</v>
      </c>
      <c r="Z155" s="9" t="s">
        <v>25</v>
      </c>
      <c r="AA155" s="8">
        <v>179576.75</v>
      </c>
      <c r="AB155" s="9">
        <v>0</v>
      </c>
      <c r="AC155" s="9" t="s">
        <v>25</v>
      </c>
      <c r="AD155" s="9" t="s">
        <v>25</v>
      </c>
      <c r="AE155" s="8">
        <v>12026802.970000001</v>
      </c>
      <c r="AF155" s="9">
        <v>0</v>
      </c>
      <c r="AG155" s="9" t="s">
        <v>25</v>
      </c>
      <c r="AH155" s="9" t="s">
        <v>25</v>
      </c>
      <c r="AI155" s="8">
        <v>138546.54999999999</v>
      </c>
      <c r="AJ155" s="9">
        <v>0</v>
      </c>
      <c r="AK155" s="9" t="s">
        <v>25</v>
      </c>
      <c r="AL155" s="9" t="s">
        <v>25</v>
      </c>
      <c r="AM155" s="8">
        <v>453104.97</v>
      </c>
      <c r="AN155" s="9">
        <v>0</v>
      </c>
      <c r="AO155" s="9" t="s">
        <v>25</v>
      </c>
      <c r="AP155" s="9" t="s">
        <v>25</v>
      </c>
      <c r="AQ155" s="8">
        <v>591651.52</v>
      </c>
      <c r="AR155" s="9">
        <v>0</v>
      </c>
      <c r="AS155" s="9" t="s">
        <v>25</v>
      </c>
      <c r="AT155" s="9" t="s">
        <v>25</v>
      </c>
      <c r="AU155" s="8">
        <v>191182.17</v>
      </c>
      <c r="AV155" s="9">
        <v>0</v>
      </c>
      <c r="AW155" s="9" t="s">
        <v>25</v>
      </c>
      <c r="AX155" s="9" t="s">
        <v>25</v>
      </c>
      <c r="AY155" s="8">
        <v>12809636.66</v>
      </c>
      <c r="AZ155" s="9">
        <v>0</v>
      </c>
      <c r="BA155" s="9" t="s">
        <v>25</v>
      </c>
      <c r="BB155" s="9" t="s">
        <v>25</v>
      </c>
    </row>
    <row r="156" spans="1:54">
      <c r="A156" s="30" t="s">
        <v>101</v>
      </c>
      <c r="B156" s="31" t="s">
        <v>24</v>
      </c>
      <c r="C156" s="32">
        <v>9790887967.6599998</v>
      </c>
      <c r="D156" s="33">
        <v>1</v>
      </c>
      <c r="E156" s="33" t="s">
        <v>25</v>
      </c>
      <c r="F156" s="33" t="s">
        <v>25</v>
      </c>
      <c r="G156" s="32">
        <v>191539892620.73999</v>
      </c>
      <c r="H156" s="33">
        <v>1</v>
      </c>
      <c r="I156" s="33" t="s">
        <v>25</v>
      </c>
      <c r="J156" s="33" t="s">
        <v>25</v>
      </c>
      <c r="K156" s="32">
        <v>5586311591.46</v>
      </c>
      <c r="L156" s="33">
        <v>1</v>
      </c>
      <c r="M156" s="33" t="s">
        <v>25</v>
      </c>
      <c r="N156" s="33" t="s">
        <v>25</v>
      </c>
      <c r="O156" s="32">
        <v>275224438109.91998</v>
      </c>
      <c r="P156" s="33">
        <v>1</v>
      </c>
      <c r="Q156" s="33" t="s">
        <v>25</v>
      </c>
      <c r="R156" s="33" t="s">
        <v>25</v>
      </c>
      <c r="S156" s="32">
        <v>136904809101.35001</v>
      </c>
      <c r="T156" s="33">
        <v>1</v>
      </c>
      <c r="U156" s="33" t="s">
        <v>25</v>
      </c>
      <c r="V156" s="33" t="s">
        <v>25</v>
      </c>
      <c r="W156" s="32">
        <v>7900230126.1999998</v>
      </c>
      <c r="X156" s="33">
        <v>1</v>
      </c>
      <c r="Y156" s="33" t="s">
        <v>25</v>
      </c>
      <c r="Z156" s="33" t="s">
        <v>25</v>
      </c>
      <c r="AA156" s="32">
        <v>169368099501.42999</v>
      </c>
      <c r="AB156" s="33">
        <v>1</v>
      </c>
      <c r="AC156" s="33" t="s">
        <v>25</v>
      </c>
      <c r="AD156" s="33" t="s">
        <v>25</v>
      </c>
      <c r="AE156" s="32">
        <v>796314669018.76001</v>
      </c>
      <c r="AF156" s="33">
        <v>1</v>
      </c>
      <c r="AG156" s="33" t="s">
        <v>25</v>
      </c>
      <c r="AH156" s="33" t="s">
        <v>25</v>
      </c>
      <c r="AI156" s="32">
        <v>19392205736.75</v>
      </c>
      <c r="AJ156" s="33">
        <v>1</v>
      </c>
      <c r="AK156" s="33" t="s">
        <v>25</v>
      </c>
      <c r="AL156" s="33" t="s">
        <v>25</v>
      </c>
      <c r="AM156" s="32">
        <v>25414424554.790001</v>
      </c>
      <c r="AN156" s="33">
        <v>1</v>
      </c>
      <c r="AO156" s="33" t="s">
        <v>25</v>
      </c>
      <c r="AP156" s="33" t="s">
        <v>25</v>
      </c>
      <c r="AQ156" s="32">
        <v>44806630291.540001</v>
      </c>
      <c r="AR156" s="33">
        <v>1</v>
      </c>
      <c r="AS156" s="33" t="s">
        <v>25</v>
      </c>
      <c r="AT156" s="33" t="s">
        <v>25</v>
      </c>
      <c r="AU156" s="32">
        <v>58569435779.120003</v>
      </c>
      <c r="AV156" s="33">
        <v>1</v>
      </c>
      <c r="AW156" s="33" t="s">
        <v>25</v>
      </c>
      <c r="AX156" s="33" t="s">
        <v>25</v>
      </c>
      <c r="AY156" s="32">
        <v>899690735089.42004</v>
      </c>
      <c r="AZ156" s="33">
        <v>1</v>
      </c>
      <c r="BA156" s="33" t="s">
        <v>25</v>
      </c>
      <c r="BB156" s="33" t="s">
        <v>25</v>
      </c>
    </row>
    <row r="158" spans="1:54">
      <c r="A158" s="22" t="s">
        <v>102</v>
      </c>
    </row>
    <row r="159" spans="1:54">
      <c r="A159" s="22" t="s">
        <v>103</v>
      </c>
    </row>
    <row r="160" spans="1:54">
      <c r="A160" s="22" t="s">
        <v>104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154"/>
  <sheetViews>
    <sheetView zoomScaleNormal="100" workbookViewId="0">
      <pane xSplit="2" ySplit="7" topLeftCell="K112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defaultColWidth="9.140625" defaultRowHeight="15"/>
  <cols>
    <col min="1" max="1" width="86.28515625" style="7" customWidth="1"/>
    <col min="2" max="2" width="17.85546875" style="7" customWidth="1"/>
    <col min="3" max="3" width="16.7109375" style="7" customWidth="1"/>
    <col min="4" max="4" width="13.28515625" style="7" customWidth="1"/>
    <col min="5" max="5" width="10.140625" style="7" customWidth="1"/>
    <col min="6" max="6" width="11.28515625" style="7" customWidth="1"/>
    <col min="7" max="7" width="19.28515625" style="7" customWidth="1"/>
    <col min="8" max="8" width="13.28515625" style="7" customWidth="1"/>
    <col min="9" max="9" width="9.85546875" style="7" customWidth="1"/>
    <col min="10" max="10" width="10.28515625" style="7" customWidth="1"/>
    <col min="11" max="11" width="15.42578125" style="7" bestFit="1" customWidth="1"/>
    <col min="12" max="12" width="13.28515625" style="7" customWidth="1"/>
    <col min="13" max="13" width="10.140625" style="7" customWidth="1"/>
    <col min="14" max="14" width="11.28515625" style="7" customWidth="1"/>
    <col min="15" max="15" width="17.28515625" style="7" customWidth="1"/>
    <col min="16" max="16" width="13.28515625" style="7" customWidth="1"/>
    <col min="17" max="17" width="10" style="7" customWidth="1"/>
    <col min="18" max="18" width="11.85546875" style="7" customWidth="1"/>
    <col min="19" max="19" width="17.42578125" style="7" bestFit="1" customWidth="1"/>
    <col min="20" max="20" width="13.28515625" style="7" customWidth="1"/>
    <col min="21" max="21" width="9.85546875" style="7" customWidth="1"/>
    <col min="22" max="22" width="10.28515625" style="7" customWidth="1"/>
    <col min="23" max="23" width="15.140625" style="7" customWidth="1"/>
    <col min="24" max="24" width="13.28515625" style="7" customWidth="1"/>
    <col min="25" max="25" width="9.7109375" style="7" customWidth="1"/>
    <col min="26" max="26" width="10.28515625" style="7" customWidth="1"/>
    <col min="27" max="27" width="17.5703125" style="7" bestFit="1" customWidth="1"/>
    <col min="28" max="28" width="13.28515625" style="7" customWidth="1"/>
    <col min="29" max="29" width="10" style="7" customWidth="1"/>
    <col min="30" max="30" width="10.28515625" style="7" customWidth="1"/>
    <col min="31" max="31" width="17.28515625" style="7" customWidth="1"/>
    <col min="32" max="32" width="13.28515625" style="7" customWidth="1"/>
    <col min="33" max="33" width="9.7109375" style="7" customWidth="1"/>
    <col min="34" max="34" width="10.42578125" style="7" customWidth="1"/>
    <col min="35" max="35" width="16.140625" style="7" customWidth="1"/>
    <col min="36" max="36" width="13.28515625" style="7" customWidth="1"/>
    <col min="37" max="37" width="9.85546875" style="7" customWidth="1"/>
    <col min="38" max="38" width="10.28515625" style="7" customWidth="1"/>
    <col min="39" max="39" width="16.140625" style="7" customWidth="1"/>
    <col min="40" max="40" width="13.28515625" style="7" customWidth="1"/>
    <col min="41" max="41" width="10.140625" style="7" customWidth="1"/>
    <col min="42" max="42" width="11.28515625" style="7" customWidth="1"/>
    <col min="43" max="43" width="16.140625" style="7" customWidth="1"/>
    <col min="44" max="44" width="13.28515625" style="7" customWidth="1"/>
    <col min="45" max="45" width="10" style="7" customWidth="1"/>
    <col min="46" max="46" width="10.7109375" style="7" customWidth="1"/>
    <col min="47" max="47" width="16.140625" style="7" customWidth="1"/>
    <col min="48" max="48" width="13.28515625" style="11" customWidth="1"/>
    <col min="49" max="49" width="10" style="11" customWidth="1"/>
    <col min="50" max="50" width="10.28515625" style="11" customWidth="1"/>
    <col min="51" max="51" width="18.42578125" style="7" customWidth="1"/>
    <col min="52" max="52" width="13.28515625" style="11" customWidth="1"/>
    <col min="53" max="53" width="9.7109375" style="7" customWidth="1"/>
    <col min="54" max="54" width="10.42578125" style="7" customWidth="1"/>
    <col min="55" max="55" width="15.7109375" style="7" bestFit="1" customWidth="1"/>
    <col min="56" max="56" width="16.42578125" style="7" bestFit="1" customWidth="1"/>
    <col min="57" max="16384" width="9.140625" style="7"/>
  </cols>
  <sheetData>
    <row r="1" spans="1:5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6"/>
      <c r="AW1" s="6"/>
      <c r="AX1" s="6"/>
      <c r="AY1" s="4"/>
      <c r="AZ1" s="6"/>
      <c r="BA1" s="4"/>
      <c r="BB1" s="4"/>
    </row>
    <row r="2" spans="1:54">
      <c r="A2" s="4" t="s">
        <v>1</v>
      </c>
      <c r="B2" s="4"/>
      <c r="C2" s="4"/>
      <c r="D2" s="1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6"/>
      <c r="AW2" s="6"/>
      <c r="AX2" s="6"/>
      <c r="AY2" s="4"/>
      <c r="AZ2" s="6"/>
      <c r="BA2" s="4"/>
      <c r="BB2" s="4"/>
    </row>
    <row r="3" spans="1:54">
      <c r="A3" s="4" t="s">
        <v>150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6"/>
      <c r="AW3" s="6"/>
      <c r="AX3" s="6"/>
      <c r="AY3" s="4"/>
      <c r="AZ3" s="6"/>
      <c r="BA3" s="4"/>
      <c r="BB3" s="4"/>
    </row>
    <row r="4" spans="1:54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6"/>
      <c r="AW4" s="6"/>
      <c r="AX4" s="6"/>
      <c r="AY4" s="4"/>
      <c r="AZ4" s="6"/>
      <c r="BA4" s="4"/>
      <c r="BB4" s="4"/>
    </row>
    <row r="6" spans="1:54">
      <c r="A6" s="44" t="s">
        <v>3</v>
      </c>
      <c r="B6" s="44" t="s">
        <v>4</v>
      </c>
      <c r="C6" s="44" t="s">
        <v>5</v>
      </c>
      <c r="D6" s="44"/>
      <c r="E6" s="44"/>
      <c r="F6" s="44"/>
      <c r="G6" s="44" t="s">
        <v>6</v>
      </c>
      <c r="H6" s="44"/>
      <c r="I6" s="44"/>
      <c r="J6" s="44"/>
      <c r="K6" s="44" t="s">
        <v>7</v>
      </c>
      <c r="L6" s="44"/>
      <c r="M6" s="44"/>
      <c r="N6" s="44"/>
      <c r="O6" s="44" t="s">
        <v>8</v>
      </c>
      <c r="P6" s="44"/>
      <c r="Q6" s="44"/>
      <c r="R6" s="44"/>
      <c r="S6" s="44" t="s">
        <v>9</v>
      </c>
      <c r="T6" s="44"/>
      <c r="U6" s="44"/>
      <c r="V6" s="44"/>
      <c r="W6" s="44" t="s">
        <v>10</v>
      </c>
      <c r="X6" s="44"/>
      <c r="Y6" s="44"/>
      <c r="Z6" s="44"/>
      <c r="AA6" s="44" t="s">
        <v>11</v>
      </c>
      <c r="AB6" s="44"/>
      <c r="AC6" s="44"/>
      <c r="AD6" s="44"/>
      <c r="AE6" s="44" t="s">
        <v>12</v>
      </c>
      <c r="AF6" s="44"/>
      <c r="AG6" s="44"/>
      <c r="AH6" s="44"/>
      <c r="AI6" s="44" t="s">
        <v>13</v>
      </c>
      <c r="AJ6" s="44"/>
      <c r="AK6" s="44"/>
      <c r="AL6" s="44"/>
      <c r="AM6" s="44" t="s">
        <v>14</v>
      </c>
      <c r="AN6" s="44"/>
      <c r="AO6" s="44"/>
      <c r="AP6" s="44"/>
      <c r="AQ6" s="44" t="s">
        <v>15</v>
      </c>
      <c r="AR6" s="44"/>
      <c r="AS6" s="44"/>
      <c r="AT6" s="44"/>
      <c r="AU6" s="44" t="s">
        <v>16</v>
      </c>
      <c r="AV6" s="44"/>
      <c r="AW6" s="44"/>
      <c r="AX6" s="44"/>
      <c r="AY6" s="44" t="s">
        <v>17</v>
      </c>
      <c r="AZ6" s="44"/>
      <c r="BA6" s="44"/>
      <c r="BB6" s="44"/>
    </row>
    <row r="7" spans="1:54" ht="25.5">
      <c r="A7" s="44" t="s">
        <v>3</v>
      </c>
      <c r="B7" s="44" t="s">
        <v>18</v>
      </c>
      <c r="C7" s="12" t="s">
        <v>19</v>
      </c>
      <c r="D7" s="13" t="s">
        <v>20</v>
      </c>
      <c r="E7" s="13" t="s">
        <v>21</v>
      </c>
      <c r="F7" s="13" t="s">
        <v>22</v>
      </c>
      <c r="G7" s="12" t="s">
        <v>19</v>
      </c>
      <c r="H7" s="13" t="s">
        <v>20</v>
      </c>
      <c r="I7" s="13" t="s">
        <v>21</v>
      </c>
      <c r="J7" s="13" t="s">
        <v>22</v>
      </c>
      <c r="K7" s="12" t="s">
        <v>19</v>
      </c>
      <c r="L7" s="13" t="s">
        <v>20</v>
      </c>
      <c r="M7" s="13" t="s">
        <v>21</v>
      </c>
      <c r="N7" s="13" t="s">
        <v>22</v>
      </c>
      <c r="O7" s="12" t="s">
        <v>19</v>
      </c>
      <c r="P7" s="13" t="s">
        <v>20</v>
      </c>
      <c r="Q7" s="13" t="s">
        <v>21</v>
      </c>
      <c r="R7" s="13" t="s">
        <v>22</v>
      </c>
      <c r="S7" s="12" t="s">
        <v>19</v>
      </c>
      <c r="T7" s="13" t="s">
        <v>20</v>
      </c>
      <c r="U7" s="13" t="s">
        <v>21</v>
      </c>
      <c r="V7" s="13" t="s">
        <v>22</v>
      </c>
      <c r="W7" s="12" t="s">
        <v>19</v>
      </c>
      <c r="X7" s="13" t="s">
        <v>20</v>
      </c>
      <c r="Y7" s="13" t="s">
        <v>21</v>
      </c>
      <c r="Z7" s="13" t="s">
        <v>22</v>
      </c>
      <c r="AA7" s="12" t="s">
        <v>19</v>
      </c>
      <c r="AB7" s="13" t="s">
        <v>20</v>
      </c>
      <c r="AC7" s="13" t="s">
        <v>21</v>
      </c>
      <c r="AD7" s="13" t="s">
        <v>22</v>
      </c>
      <c r="AE7" s="12" t="s">
        <v>19</v>
      </c>
      <c r="AF7" s="13" t="s">
        <v>20</v>
      </c>
      <c r="AG7" s="13" t="s">
        <v>21</v>
      </c>
      <c r="AH7" s="13" t="s">
        <v>22</v>
      </c>
      <c r="AI7" s="12" t="s">
        <v>19</v>
      </c>
      <c r="AJ7" s="13" t="s">
        <v>20</v>
      </c>
      <c r="AK7" s="13" t="s">
        <v>21</v>
      </c>
      <c r="AL7" s="13" t="s">
        <v>22</v>
      </c>
      <c r="AM7" s="12" t="s">
        <v>19</v>
      </c>
      <c r="AN7" s="13" t="s">
        <v>20</v>
      </c>
      <c r="AO7" s="13" t="s">
        <v>21</v>
      </c>
      <c r="AP7" s="13" t="s">
        <v>22</v>
      </c>
      <c r="AQ7" s="12" t="s">
        <v>19</v>
      </c>
      <c r="AR7" s="13" t="s">
        <v>20</v>
      </c>
      <c r="AS7" s="13" t="s">
        <v>21</v>
      </c>
      <c r="AT7" s="13" t="s">
        <v>22</v>
      </c>
      <c r="AU7" s="12" t="s">
        <v>19</v>
      </c>
      <c r="AV7" s="13" t="s">
        <v>20</v>
      </c>
      <c r="AW7" s="13" t="s">
        <v>21</v>
      </c>
      <c r="AX7" s="13" t="s">
        <v>22</v>
      </c>
      <c r="AY7" s="12" t="s">
        <v>19</v>
      </c>
      <c r="AZ7" s="13" t="s">
        <v>20</v>
      </c>
      <c r="BA7" s="13" t="s">
        <v>21</v>
      </c>
      <c r="BB7" s="13" t="s">
        <v>22</v>
      </c>
    </row>
    <row r="8" spans="1:54" customFormat="1">
      <c r="A8" s="10" t="s">
        <v>23</v>
      </c>
      <c r="B8" s="31" t="s">
        <v>24</v>
      </c>
      <c r="C8" s="32">
        <v>5242443740.4899998</v>
      </c>
      <c r="D8" s="33">
        <v>0.52426010222482</v>
      </c>
      <c r="E8" s="33" t="s">
        <v>25</v>
      </c>
      <c r="F8" s="33" t="s">
        <v>25</v>
      </c>
      <c r="G8" s="32">
        <v>114394813770.19</v>
      </c>
      <c r="H8" s="33">
        <v>0.59341687792311004</v>
      </c>
      <c r="I8" s="33" t="s">
        <v>25</v>
      </c>
      <c r="J8" s="33" t="s">
        <v>25</v>
      </c>
      <c r="K8" s="32">
        <v>1964982507.03</v>
      </c>
      <c r="L8" s="33">
        <v>0.34516364493085999</v>
      </c>
      <c r="M8" s="33" t="s">
        <v>25</v>
      </c>
      <c r="N8" s="33" t="s">
        <v>25</v>
      </c>
      <c r="O8" s="32">
        <v>143783386150.79999</v>
      </c>
      <c r="P8" s="33">
        <v>0.52030547988722997</v>
      </c>
      <c r="Q8" s="33" t="s">
        <v>25</v>
      </c>
      <c r="R8" s="33" t="s">
        <v>25</v>
      </c>
      <c r="S8" s="32">
        <v>80291295550.710007</v>
      </c>
      <c r="T8" s="33">
        <v>0.58356026902362002</v>
      </c>
      <c r="U8" s="33" t="s">
        <v>25</v>
      </c>
      <c r="V8" s="33" t="s">
        <v>25</v>
      </c>
      <c r="W8" s="32">
        <v>2835081396.4000001</v>
      </c>
      <c r="X8" s="33">
        <v>0.35760418907167002</v>
      </c>
      <c r="Y8" s="33" t="s">
        <v>25</v>
      </c>
      <c r="Z8" s="33" t="s">
        <v>25</v>
      </c>
      <c r="AA8" s="32">
        <v>89610334226.740005</v>
      </c>
      <c r="AB8" s="33">
        <f>+AA8/AA148</f>
        <v>0.52680108428092154</v>
      </c>
      <c r="AC8" s="33" t="s">
        <v>25</v>
      </c>
      <c r="AD8" s="33" t="s">
        <v>25</v>
      </c>
      <c r="AE8" s="32">
        <v>438122337342.35999</v>
      </c>
      <c r="AF8" s="33">
        <f>+AE8/AE148</f>
        <v>0.5473673973934996</v>
      </c>
      <c r="AG8" s="33" t="s">
        <v>25</v>
      </c>
      <c r="AH8" s="33" t="s">
        <v>25</v>
      </c>
      <c r="AI8" s="32">
        <v>11234828207.75</v>
      </c>
      <c r="AJ8" s="33">
        <v>0.57836609140287998</v>
      </c>
      <c r="AK8" s="33" t="s">
        <v>25</v>
      </c>
      <c r="AL8" s="33" t="s">
        <v>25</v>
      </c>
      <c r="AM8" s="32">
        <v>9729774555.6000004</v>
      </c>
      <c r="AN8" s="33">
        <v>0.38283585074483001</v>
      </c>
      <c r="AO8" s="33" t="s">
        <v>25</v>
      </c>
      <c r="AP8" s="33" t="s">
        <v>25</v>
      </c>
      <c r="AQ8" s="32">
        <v>20964602763.349998</v>
      </c>
      <c r="AR8" s="33">
        <v>0.46754119037102998</v>
      </c>
      <c r="AS8" s="33" t="s">
        <v>25</v>
      </c>
      <c r="AT8" s="33" t="s">
        <v>25</v>
      </c>
      <c r="AU8" s="32">
        <v>33669784210.959999</v>
      </c>
      <c r="AV8" s="33">
        <v>0.57042184494141002</v>
      </c>
      <c r="AW8" s="33" t="s">
        <v>25</v>
      </c>
      <c r="AX8" s="33" t="s">
        <v>25</v>
      </c>
      <c r="AY8" s="32">
        <v>492756724316.66998</v>
      </c>
      <c r="AZ8" s="33">
        <v>0.54489414690893001</v>
      </c>
      <c r="BA8" s="33" t="s">
        <v>25</v>
      </c>
      <c r="BB8" s="33" t="s">
        <v>25</v>
      </c>
    </row>
    <row r="9" spans="1:54" s="4" customFormat="1">
      <c r="A9" s="5" t="s">
        <v>26</v>
      </c>
      <c r="B9" s="15" t="s">
        <v>24</v>
      </c>
      <c r="C9" s="8">
        <v>5242443740.4899998</v>
      </c>
      <c r="D9" s="9">
        <v>0.52426010222482</v>
      </c>
      <c r="E9" s="9">
        <v>0.6</v>
      </c>
      <c r="F9" s="9">
        <f>+E9-D9</f>
        <v>7.5739897775179976E-2</v>
      </c>
      <c r="G9" s="8">
        <f>+G10</f>
        <v>108662576819.59</v>
      </c>
      <c r="H9" s="9">
        <f>+G9/G148</f>
        <v>0.56368410991509277</v>
      </c>
      <c r="I9" s="9">
        <v>0.6</v>
      </c>
      <c r="J9" s="9">
        <f>+I9-H9</f>
        <v>3.631589008490721E-2</v>
      </c>
      <c r="K9" s="8">
        <v>1964982507.03</v>
      </c>
      <c r="L9" s="9">
        <v>0.34516364493085999</v>
      </c>
      <c r="M9" s="9">
        <v>0.6</v>
      </c>
      <c r="N9" s="9">
        <f>+M9-L9</f>
        <v>0.25483635506913999</v>
      </c>
      <c r="O9" s="8">
        <f>+O10</f>
        <v>142259626961.39999</v>
      </c>
      <c r="P9" s="9">
        <f>+O9/O148</f>
        <v>0.51479185010912487</v>
      </c>
      <c r="Q9" s="9">
        <v>0.6</v>
      </c>
      <c r="R9" s="9">
        <f>+Q9-P9</f>
        <v>8.5208149890875107E-2</v>
      </c>
      <c r="S9" s="8">
        <f>+S10</f>
        <v>78232010719.789993</v>
      </c>
      <c r="T9" s="9">
        <f>+S9/S148</f>
        <v>0.56859424769828426</v>
      </c>
      <c r="U9" s="9">
        <v>0.6</v>
      </c>
      <c r="V9" s="9">
        <f>+U9-T9</f>
        <v>3.1405752301715717E-2</v>
      </c>
      <c r="W9" s="8">
        <v>2835081396.4000001</v>
      </c>
      <c r="X9" s="9">
        <v>0.35760418907167002</v>
      </c>
      <c r="Y9" s="9">
        <v>0.6</v>
      </c>
      <c r="Z9" s="9">
        <f>+Y9-X9</f>
        <v>0.24239581092832996</v>
      </c>
      <c r="AA9" s="8">
        <f>+AA10</f>
        <v>88280068267.740005</v>
      </c>
      <c r="AB9" s="9">
        <f>+AA9/AA148</f>
        <v>0.51898071896669329</v>
      </c>
      <c r="AC9" s="9">
        <v>0.6</v>
      </c>
      <c r="AD9" s="9">
        <f>+AC9-AB9</f>
        <v>8.1019281033306689E-2</v>
      </c>
      <c r="AE9" s="8">
        <f>+AE10</f>
        <v>427476790412.44</v>
      </c>
      <c r="AF9" s="9">
        <f>+AE9/AE148</f>
        <v>0.53406740143299392</v>
      </c>
      <c r="AG9" s="9">
        <v>0.6</v>
      </c>
      <c r="AH9" s="9">
        <f>+AG9-AF9</f>
        <v>6.5932598567006062E-2</v>
      </c>
      <c r="AI9" s="8">
        <v>11234828207.75</v>
      </c>
      <c r="AJ9" s="9">
        <v>0.57836609140287998</v>
      </c>
      <c r="AK9" s="9">
        <v>0.6</v>
      </c>
      <c r="AL9" s="9">
        <f>+AK9-AJ9</f>
        <v>2.163390859712E-2</v>
      </c>
      <c r="AM9" s="8">
        <v>9729774555.6000004</v>
      </c>
      <c r="AN9" s="9">
        <v>0.38283585074483001</v>
      </c>
      <c r="AO9" s="9">
        <v>0.6</v>
      </c>
      <c r="AP9" s="9">
        <f>+AO9-AN9</f>
        <v>0.21716414925516997</v>
      </c>
      <c r="AQ9" s="8">
        <v>20964602763.349998</v>
      </c>
      <c r="AR9" s="9">
        <v>0.46754119037102998</v>
      </c>
      <c r="AS9" s="9">
        <v>0.6</v>
      </c>
      <c r="AT9" s="9">
        <f>+AS9-AR9</f>
        <v>0.13245880962897</v>
      </c>
      <c r="AU9" s="8">
        <v>33669784210.959999</v>
      </c>
      <c r="AV9" s="9">
        <v>0.57042184494141002</v>
      </c>
      <c r="AW9" s="9">
        <v>0.6</v>
      </c>
      <c r="AX9" s="9">
        <f>+AW9-AV9</f>
        <v>2.9578155058589961E-2</v>
      </c>
      <c r="AY9" s="8">
        <f>+AY10</f>
        <v>482111177386.75</v>
      </c>
      <c r="AZ9" s="9">
        <f>+AY9/AY148</f>
        <v>0.53314202389491283</v>
      </c>
      <c r="BA9" s="9">
        <v>0.6</v>
      </c>
      <c r="BB9" s="9">
        <f>+BA9-AZ9</f>
        <v>6.6857976105087147E-2</v>
      </c>
    </row>
    <row r="10" spans="1:54" customFormat="1">
      <c r="A10" s="3" t="s">
        <v>106</v>
      </c>
      <c r="B10" s="17" t="s">
        <v>27</v>
      </c>
      <c r="C10" s="2">
        <v>5242443740.4899998</v>
      </c>
      <c r="D10" s="1">
        <v>1</v>
      </c>
      <c r="E10" s="1" t="s">
        <v>25</v>
      </c>
      <c r="F10" s="1" t="s">
        <v>25</v>
      </c>
      <c r="G10" s="2">
        <v>108662576819.59</v>
      </c>
      <c r="H10" s="1">
        <v>1</v>
      </c>
      <c r="I10" s="1" t="s">
        <v>25</v>
      </c>
      <c r="J10" s="1" t="s">
        <v>25</v>
      </c>
      <c r="K10" s="2">
        <v>1964982507.03</v>
      </c>
      <c r="L10" s="1">
        <v>1</v>
      </c>
      <c r="M10" s="1" t="s">
        <v>25</v>
      </c>
      <c r="N10" s="1" t="s">
        <v>25</v>
      </c>
      <c r="O10" s="2">
        <v>142259626961.39999</v>
      </c>
      <c r="P10" s="1">
        <v>1</v>
      </c>
      <c r="Q10" s="1" t="s">
        <v>25</v>
      </c>
      <c r="R10" s="1" t="s">
        <v>25</v>
      </c>
      <c r="S10" s="2">
        <v>78232010719.789993</v>
      </c>
      <c r="T10" s="1">
        <v>1</v>
      </c>
      <c r="U10" s="1" t="s">
        <v>25</v>
      </c>
      <c r="V10" s="1" t="s">
        <v>25</v>
      </c>
      <c r="W10" s="2">
        <v>2835081396.4000001</v>
      </c>
      <c r="X10" s="1">
        <v>1</v>
      </c>
      <c r="Y10" s="1" t="s">
        <v>25</v>
      </c>
      <c r="Z10" s="1" t="s">
        <v>25</v>
      </c>
      <c r="AA10" s="2">
        <v>88280068267.740005</v>
      </c>
      <c r="AB10" s="1">
        <v>1</v>
      </c>
      <c r="AC10" s="1" t="s">
        <v>25</v>
      </c>
      <c r="AD10" s="1" t="s">
        <v>25</v>
      </c>
      <c r="AE10" s="2">
        <v>427476790412.44</v>
      </c>
      <c r="AF10" s="1">
        <v>1</v>
      </c>
      <c r="AG10" s="1" t="s">
        <v>25</v>
      </c>
      <c r="AH10" s="1" t="s">
        <v>25</v>
      </c>
      <c r="AI10" s="2">
        <v>11234828207.75</v>
      </c>
      <c r="AJ10" s="1">
        <v>1</v>
      </c>
      <c r="AK10" s="1" t="s">
        <v>25</v>
      </c>
      <c r="AL10" s="1" t="s">
        <v>25</v>
      </c>
      <c r="AM10" s="2">
        <v>9729774555.6000004</v>
      </c>
      <c r="AN10" s="1">
        <v>1</v>
      </c>
      <c r="AO10" s="1" t="s">
        <v>25</v>
      </c>
      <c r="AP10" s="1" t="s">
        <v>25</v>
      </c>
      <c r="AQ10" s="2">
        <v>20964602763.349998</v>
      </c>
      <c r="AR10" s="1">
        <v>1</v>
      </c>
      <c r="AS10" s="1" t="s">
        <v>25</v>
      </c>
      <c r="AT10" s="1" t="s">
        <v>25</v>
      </c>
      <c r="AU10" s="2">
        <v>33669784210.959999</v>
      </c>
      <c r="AV10" s="1">
        <v>1</v>
      </c>
      <c r="AW10" s="1" t="s">
        <v>25</v>
      </c>
      <c r="AX10" s="1" t="s">
        <v>25</v>
      </c>
      <c r="AY10" s="2">
        <v>482111177386.75</v>
      </c>
      <c r="AZ10" s="1">
        <v>1</v>
      </c>
      <c r="BA10" s="1" t="s">
        <v>25</v>
      </c>
      <c r="BB10" s="1" t="s">
        <v>25</v>
      </c>
    </row>
    <row r="11" spans="1:54" s="4" customFormat="1">
      <c r="A11" s="5" t="s">
        <v>26</v>
      </c>
      <c r="B11" s="15"/>
      <c r="C11" s="8" t="s">
        <v>25</v>
      </c>
      <c r="D11" s="9" t="s">
        <v>25</v>
      </c>
      <c r="E11" s="9" t="s">
        <v>25</v>
      </c>
      <c r="F11" s="9" t="s">
        <v>25</v>
      </c>
      <c r="G11" s="8">
        <f>+G12</f>
        <v>5732236950.6000004</v>
      </c>
      <c r="H11" s="9">
        <f>+G11/G148</f>
        <v>2.9735820536319568E-2</v>
      </c>
      <c r="I11" s="9">
        <v>0.1</v>
      </c>
      <c r="J11" s="9">
        <f>+I11-H11</f>
        <v>7.0264179463680437E-2</v>
      </c>
      <c r="K11" s="8" t="s">
        <v>25</v>
      </c>
      <c r="L11" s="9" t="s">
        <v>25</v>
      </c>
      <c r="M11" s="9" t="s">
        <v>25</v>
      </c>
      <c r="N11" s="9" t="s">
        <v>25</v>
      </c>
      <c r="O11" s="8">
        <f>+O12</f>
        <v>1523759189.4000001</v>
      </c>
      <c r="P11" s="9">
        <f>+O11/O148</f>
        <v>5.5139945815044682E-3</v>
      </c>
      <c r="Q11" s="9">
        <v>0.1</v>
      </c>
      <c r="R11" s="9">
        <f>+Q11-P11</f>
        <v>9.4486005418495542E-2</v>
      </c>
      <c r="S11" s="8">
        <f>+S12</f>
        <v>2059284830.9200001</v>
      </c>
      <c r="T11" s="9">
        <f>+S11/S148</f>
        <v>1.496698727874125E-2</v>
      </c>
      <c r="U11" s="9">
        <v>0.1</v>
      </c>
      <c r="V11" s="9">
        <f>+U11-T11</f>
        <v>8.5033012721258752E-2</v>
      </c>
      <c r="W11" s="8" t="s">
        <v>25</v>
      </c>
      <c r="X11" s="9" t="s">
        <v>25</v>
      </c>
      <c r="Y11" s="9" t="s">
        <v>25</v>
      </c>
      <c r="Z11" s="9" t="s">
        <v>25</v>
      </c>
      <c r="AA11" s="8">
        <f>+AA12</f>
        <v>1330265959</v>
      </c>
      <c r="AB11" s="9">
        <f>+AA11/AA148</f>
        <v>7.8203653142282711E-3</v>
      </c>
      <c r="AC11" s="9">
        <v>0.1</v>
      </c>
      <c r="AD11" s="9">
        <f>+AC11-AB11</f>
        <v>9.2179634685771727E-2</v>
      </c>
      <c r="AE11" s="8">
        <f>+AE12</f>
        <v>10645546929.92</v>
      </c>
      <c r="AF11" s="9">
        <f>+AE11/AE148</f>
        <v>1.3299995960505623E-2</v>
      </c>
      <c r="AG11" s="9">
        <v>0.1</v>
      </c>
      <c r="AH11" s="9">
        <f>+AG11-AF11</f>
        <v>8.6700004039494377E-2</v>
      </c>
      <c r="AI11" s="8" t="s">
        <v>25</v>
      </c>
      <c r="AJ11" s="9" t="s">
        <v>25</v>
      </c>
      <c r="AK11" s="9" t="s">
        <v>25</v>
      </c>
      <c r="AL11" s="9" t="s">
        <v>25</v>
      </c>
      <c r="AM11" s="8" t="s">
        <v>25</v>
      </c>
      <c r="AN11" s="9" t="s">
        <v>25</v>
      </c>
      <c r="AO11" s="9" t="s">
        <v>25</v>
      </c>
      <c r="AP11" s="9" t="s">
        <v>25</v>
      </c>
      <c r="AQ11" s="8" t="s">
        <v>25</v>
      </c>
      <c r="AR11" s="9" t="s">
        <v>25</v>
      </c>
      <c r="AS11" s="9" t="s">
        <v>25</v>
      </c>
      <c r="AT11" s="9" t="s">
        <v>25</v>
      </c>
      <c r="AU11" s="8" t="s">
        <v>25</v>
      </c>
      <c r="AV11" s="9" t="s">
        <v>25</v>
      </c>
      <c r="AW11" s="9" t="s">
        <v>25</v>
      </c>
      <c r="AX11" s="9" t="s">
        <v>25</v>
      </c>
      <c r="AY11" s="8">
        <f>+AY12</f>
        <v>10645546929.92</v>
      </c>
      <c r="AZ11" s="9">
        <f>+AY11/AY148</f>
        <v>1.1772364346435516E-2</v>
      </c>
      <c r="BA11" s="9">
        <v>0.1</v>
      </c>
      <c r="BB11" s="9">
        <f>+BA11-AZ11</f>
        <v>8.8227635653564493E-2</v>
      </c>
    </row>
    <row r="12" spans="1:54" s="4" customFormat="1" ht="17.25">
      <c r="A12" s="3" t="s">
        <v>28</v>
      </c>
      <c r="B12" s="17" t="s">
        <v>27</v>
      </c>
      <c r="C12" s="2" t="s">
        <v>25</v>
      </c>
      <c r="D12" s="1" t="s">
        <v>25</v>
      </c>
      <c r="E12" s="1" t="s">
        <v>25</v>
      </c>
      <c r="F12" s="1" t="s">
        <v>25</v>
      </c>
      <c r="G12" s="2">
        <v>5732236950.6000004</v>
      </c>
      <c r="H12" s="1">
        <v>1</v>
      </c>
      <c r="I12" s="1" t="s">
        <v>25</v>
      </c>
      <c r="J12" s="1" t="s">
        <v>25</v>
      </c>
      <c r="K12" s="2" t="s">
        <v>25</v>
      </c>
      <c r="L12" s="1" t="s">
        <v>25</v>
      </c>
      <c r="M12" s="1" t="s">
        <v>25</v>
      </c>
      <c r="N12" s="1" t="s">
        <v>25</v>
      </c>
      <c r="O12" s="2">
        <v>1523759189.4000001</v>
      </c>
      <c r="P12" s="1">
        <v>1</v>
      </c>
      <c r="Q12" s="1" t="s">
        <v>25</v>
      </c>
      <c r="R12" s="1" t="s">
        <v>25</v>
      </c>
      <c r="S12" s="2">
        <v>2059284830.9200001</v>
      </c>
      <c r="T12" s="1">
        <v>1</v>
      </c>
      <c r="U12" s="1" t="s">
        <v>25</v>
      </c>
      <c r="V12" s="1" t="s">
        <v>25</v>
      </c>
      <c r="W12" s="2" t="s">
        <v>25</v>
      </c>
      <c r="X12" s="1" t="s">
        <v>25</v>
      </c>
      <c r="Y12" s="1" t="s">
        <v>25</v>
      </c>
      <c r="Z12" s="1" t="s">
        <v>25</v>
      </c>
      <c r="AA12" s="2">
        <v>1330265959</v>
      </c>
      <c r="AB12" s="1">
        <v>1</v>
      </c>
      <c r="AC12" s="1" t="s">
        <v>25</v>
      </c>
      <c r="AD12" s="1" t="s">
        <v>25</v>
      </c>
      <c r="AE12" s="2">
        <v>10645546929.92</v>
      </c>
      <c r="AF12" s="1">
        <v>1</v>
      </c>
      <c r="AG12" s="1" t="s">
        <v>25</v>
      </c>
      <c r="AH12" s="1" t="s">
        <v>25</v>
      </c>
      <c r="AI12" s="2" t="s">
        <v>25</v>
      </c>
      <c r="AJ12" s="1" t="s">
        <v>25</v>
      </c>
      <c r="AK12" s="1" t="s">
        <v>25</v>
      </c>
      <c r="AL12" s="1" t="s">
        <v>25</v>
      </c>
      <c r="AM12" s="2" t="s">
        <v>25</v>
      </c>
      <c r="AN12" s="1" t="s">
        <v>25</v>
      </c>
      <c r="AO12" s="1" t="s">
        <v>25</v>
      </c>
      <c r="AP12" s="1" t="s">
        <v>25</v>
      </c>
      <c r="AQ12" s="2" t="s">
        <v>25</v>
      </c>
      <c r="AR12" s="1" t="s">
        <v>25</v>
      </c>
      <c r="AS12" s="1" t="s">
        <v>25</v>
      </c>
      <c r="AT12" s="1" t="s">
        <v>25</v>
      </c>
      <c r="AU12" s="2" t="s">
        <v>25</v>
      </c>
      <c r="AV12" s="1" t="s">
        <v>25</v>
      </c>
      <c r="AW12" s="1" t="s">
        <v>25</v>
      </c>
      <c r="AX12" s="1" t="s">
        <v>25</v>
      </c>
      <c r="AY12" s="2">
        <v>10645546929.92</v>
      </c>
      <c r="AZ12" s="1">
        <v>1</v>
      </c>
      <c r="BA12" s="1" t="s">
        <v>25</v>
      </c>
      <c r="BB12" s="1" t="s">
        <v>25</v>
      </c>
    </row>
    <row r="13" spans="1:54" s="4" customFormat="1" ht="15" customHeight="1">
      <c r="A13" s="10" t="s">
        <v>29</v>
      </c>
      <c r="B13" s="31" t="s">
        <v>24</v>
      </c>
      <c r="C13" s="32">
        <v>2324088109.9099998</v>
      </c>
      <c r="D13" s="33">
        <v>0.23241578362976001</v>
      </c>
      <c r="E13" s="33" t="s">
        <v>25</v>
      </c>
      <c r="F13" s="33" t="s">
        <v>25</v>
      </c>
      <c r="G13" s="32">
        <v>21036156192.029999</v>
      </c>
      <c r="H13" s="33">
        <v>0.10912391671929</v>
      </c>
      <c r="I13" s="33" t="s">
        <v>25</v>
      </c>
      <c r="J13" s="33" t="s">
        <v>25</v>
      </c>
      <c r="K13" s="32">
        <v>2041110755.8</v>
      </c>
      <c r="L13" s="33">
        <v>0.35853613233654003</v>
      </c>
      <c r="M13" s="33" t="s">
        <v>25</v>
      </c>
      <c r="N13" s="33" t="s">
        <v>25</v>
      </c>
      <c r="O13" s="32">
        <v>64288920808.389999</v>
      </c>
      <c r="P13" s="33">
        <v>0.23264077087153001</v>
      </c>
      <c r="Q13" s="33" t="s">
        <v>25</v>
      </c>
      <c r="R13" s="33" t="s">
        <v>25</v>
      </c>
      <c r="S13" s="32">
        <v>26631909749.200001</v>
      </c>
      <c r="T13" s="33">
        <v>0.19356175923255001</v>
      </c>
      <c r="U13" s="33" t="s">
        <v>25</v>
      </c>
      <c r="V13" s="33" t="s">
        <v>25</v>
      </c>
      <c r="W13" s="32">
        <v>3930535303.8699999</v>
      </c>
      <c r="X13" s="33">
        <v>0.49577973025494998</v>
      </c>
      <c r="Y13" s="33" t="s">
        <v>25</v>
      </c>
      <c r="Z13" s="33" t="s">
        <v>25</v>
      </c>
      <c r="AA13" s="32">
        <v>45979632208.629997</v>
      </c>
      <c r="AB13" s="33">
        <v>0.27027187259961999</v>
      </c>
      <c r="AC13" s="33" t="s">
        <v>25</v>
      </c>
      <c r="AD13" s="33" t="s">
        <v>25</v>
      </c>
      <c r="AE13" s="32">
        <v>166232353127.82999</v>
      </c>
      <c r="AF13" s="33">
        <v>0.20767357622282001</v>
      </c>
      <c r="AG13" s="33" t="s">
        <v>25</v>
      </c>
      <c r="AH13" s="33" t="s">
        <v>25</v>
      </c>
      <c r="AI13" s="32">
        <v>6199510570.4300003</v>
      </c>
      <c r="AJ13" s="33">
        <v>0.31914922337281998</v>
      </c>
      <c r="AK13" s="33" t="s">
        <v>25</v>
      </c>
      <c r="AL13" s="33" t="s">
        <v>25</v>
      </c>
      <c r="AM13" s="32">
        <v>12217592541.110001</v>
      </c>
      <c r="AN13" s="33">
        <v>0.48072361880547998</v>
      </c>
      <c r="AO13" s="33" t="s">
        <v>25</v>
      </c>
      <c r="AP13" s="33" t="s">
        <v>25</v>
      </c>
      <c r="AQ13" s="32">
        <v>18417103111.540001</v>
      </c>
      <c r="AR13" s="33">
        <v>0.41072823602498998</v>
      </c>
      <c r="AS13" s="33" t="s">
        <v>25</v>
      </c>
      <c r="AT13" s="33" t="s">
        <v>25</v>
      </c>
      <c r="AU13" s="32">
        <v>15168689963.42</v>
      </c>
      <c r="AV13" s="33">
        <v>0.25698270176207</v>
      </c>
      <c r="AW13" s="33" t="s">
        <v>25</v>
      </c>
      <c r="AX13" s="33" t="s">
        <v>25</v>
      </c>
      <c r="AY13" s="32">
        <v>199818146202.79001</v>
      </c>
      <c r="AZ13" s="33">
        <v>0.22096043126166001</v>
      </c>
      <c r="BA13" s="33" t="s">
        <v>25</v>
      </c>
      <c r="BB13" s="33" t="s">
        <v>25</v>
      </c>
    </row>
    <row r="14" spans="1:54" s="4" customFormat="1">
      <c r="A14" s="5" t="s">
        <v>30</v>
      </c>
      <c r="B14" s="15" t="s">
        <v>24</v>
      </c>
      <c r="C14" s="8">
        <v>2324088109.9099998</v>
      </c>
      <c r="D14" s="9">
        <v>0.23241578362976001</v>
      </c>
      <c r="E14" s="9">
        <v>0.5</v>
      </c>
      <c r="F14" s="9">
        <v>0.2676</v>
      </c>
      <c r="G14" s="8">
        <v>21036156192.029999</v>
      </c>
      <c r="H14" s="9">
        <v>0.10912391671929</v>
      </c>
      <c r="I14" s="9">
        <v>0.5</v>
      </c>
      <c r="J14" s="9">
        <v>0.39087608328071</v>
      </c>
      <c r="K14" s="8">
        <v>2041110755.8</v>
      </c>
      <c r="L14" s="9">
        <v>0.35853613233654003</v>
      </c>
      <c r="M14" s="9">
        <v>0.5</v>
      </c>
      <c r="N14" s="9">
        <v>0.14149999999999999</v>
      </c>
      <c r="O14" s="8">
        <v>64288920808.389999</v>
      </c>
      <c r="P14" s="9">
        <v>0.23264077087153001</v>
      </c>
      <c r="Q14" s="9">
        <v>0.5</v>
      </c>
      <c r="R14" s="9">
        <v>0.26740000000000003</v>
      </c>
      <c r="S14" s="8">
        <v>26631909749.200001</v>
      </c>
      <c r="T14" s="9">
        <v>0.19356175923255001</v>
      </c>
      <c r="U14" s="9">
        <v>0.5</v>
      </c>
      <c r="V14" s="9">
        <v>0.30640000000000001</v>
      </c>
      <c r="W14" s="8">
        <v>3930535303.8699999</v>
      </c>
      <c r="X14" s="9">
        <v>0.49577973025494998</v>
      </c>
      <c r="Y14" s="9">
        <v>0.5</v>
      </c>
      <c r="Z14" s="9">
        <v>4.2202697450500204E-3</v>
      </c>
      <c r="AA14" s="8">
        <v>45979632208.629997</v>
      </c>
      <c r="AB14" s="9">
        <v>0.27027187259961999</v>
      </c>
      <c r="AC14" s="9">
        <v>0.5</v>
      </c>
      <c r="AD14" s="9">
        <v>0.22969999999999999</v>
      </c>
      <c r="AE14" s="8">
        <v>166232353127.82999</v>
      </c>
      <c r="AF14" s="9">
        <v>0.20767357622282001</v>
      </c>
      <c r="AG14" s="9">
        <v>0.5</v>
      </c>
      <c r="AH14" s="9">
        <f>+AG14-AF14</f>
        <v>0.29232642377717999</v>
      </c>
      <c r="AI14" s="8">
        <v>6199510570.4300003</v>
      </c>
      <c r="AJ14" s="9">
        <v>0.31914922337281998</v>
      </c>
      <c r="AK14" s="9">
        <v>0.5</v>
      </c>
      <c r="AL14" s="9">
        <v>0.18090000000000001</v>
      </c>
      <c r="AM14" s="8">
        <v>12217592541.110001</v>
      </c>
      <c r="AN14" s="9">
        <v>0.48072361880547998</v>
      </c>
      <c r="AO14" s="9">
        <v>0.5</v>
      </c>
      <c r="AP14" s="9">
        <v>1.9300000000000001E-2</v>
      </c>
      <c r="AQ14" s="8">
        <v>18417103111.540001</v>
      </c>
      <c r="AR14" s="9">
        <v>0.41072823602498998</v>
      </c>
      <c r="AS14" s="9">
        <v>0.5</v>
      </c>
      <c r="AT14" s="9">
        <v>8.9300000000000004E-2</v>
      </c>
      <c r="AU14" s="8">
        <v>15168689963.42</v>
      </c>
      <c r="AV14" s="9">
        <v>0.25698270176207</v>
      </c>
      <c r="AW14" s="9">
        <v>0.5</v>
      </c>
      <c r="AX14" s="9">
        <v>0.24299999999999999</v>
      </c>
      <c r="AY14" s="8">
        <v>199818146202.79001</v>
      </c>
      <c r="AZ14" s="9">
        <v>0.22096043126166001</v>
      </c>
      <c r="BA14" s="9">
        <v>0.5</v>
      </c>
      <c r="BB14" s="9">
        <f>+BA14-AZ14</f>
        <v>0.27903956873834002</v>
      </c>
    </row>
    <row r="15" spans="1:54" s="4" customFormat="1">
      <c r="A15" s="3" t="s">
        <v>31</v>
      </c>
      <c r="B15" s="17" t="s">
        <v>27</v>
      </c>
      <c r="C15" s="2">
        <v>553564405.27999997</v>
      </c>
      <c r="D15" s="1">
        <v>0.23818563630164</v>
      </c>
      <c r="E15" s="1" t="s">
        <v>25</v>
      </c>
      <c r="F15" s="1" t="s">
        <v>25</v>
      </c>
      <c r="G15" s="2">
        <v>1672768785.4300001</v>
      </c>
      <c r="H15" s="1">
        <v>7.9518747158939834E-2</v>
      </c>
      <c r="I15" s="1" t="s">
        <v>25</v>
      </c>
      <c r="J15" s="1" t="s">
        <v>25</v>
      </c>
      <c r="K15" s="2">
        <v>214761562.75</v>
      </c>
      <c r="L15" s="1">
        <v>0.10521798591269001</v>
      </c>
      <c r="M15" s="1" t="s">
        <v>25</v>
      </c>
      <c r="N15" s="1" t="s">
        <v>25</v>
      </c>
      <c r="O15" s="2">
        <v>9503410287.1800003</v>
      </c>
      <c r="P15" s="1">
        <v>0.14782345336771999</v>
      </c>
      <c r="Q15" s="1" t="s">
        <v>25</v>
      </c>
      <c r="R15" s="1" t="s">
        <v>25</v>
      </c>
      <c r="S15" s="2">
        <v>6136399041.96</v>
      </c>
      <c r="T15" s="1">
        <v>0.23041528376102999</v>
      </c>
      <c r="U15" s="1" t="s">
        <v>25</v>
      </c>
      <c r="V15" s="1" t="s">
        <v>25</v>
      </c>
      <c r="W15" s="2">
        <v>1096692899.73</v>
      </c>
      <c r="X15" s="1">
        <v>0.27901871245124998</v>
      </c>
      <c r="Y15" s="1" t="s">
        <v>25</v>
      </c>
      <c r="Z15" s="1" t="s">
        <v>25</v>
      </c>
      <c r="AA15" s="2">
        <v>7832333662.4399996</v>
      </c>
      <c r="AB15" s="1">
        <v>0.17034354748427</v>
      </c>
      <c r="AC15" s="1" t="s">
        <v>25</v>
      </c>
      <c r="AD15" s="1" t="s">
        <v>25</v>
      </c>
      <c r="AE15" s="2">
        <v>27009930644.77</v>
      </c>
      <c r="AF15" s="1">
        <v>0.16248299525664001</v>
      </c>
      <c r="AG15" s="1" t="s">
        <v>25</v>
      </c>
      <c r="AH15" s="1" t="s">
        <v>25</v>
      </c>
      <c r="AI15" s="2">
        <v>1200205423.6700001</v>
      </c>
      <c r="AJ15" s="1">
        <v>0.19359680252739001</v>
      </c>
      <c r="AK15" s="1" t="s">
        <v>25</v>
      </c>
      <c r="AL15" s="1" t="s">
        <v>25</v>
      </c>
      <c r="AM15" s="2">
        <v>6271578937.4700003</v>
      </c>
      <c r="AN15" s="1">
        <v>0.51332362872367998</v>
      </c>
      <c r="AO15" s="1" t="s">
        <v>25</v>
      </c>
      <c r="AP15" s="1" t="s">
        <v>25</v>
      </c>
      <c r="AQ15" s="2">
        <v>7471784361.1400003</v>
      </c>
      <c r="AR15" s="1">
        <v>0.40569813373409003</v>
      </c>
      <c r="AS15" s="1" t="s">
        <v>25</v>
      </c>
      <c r="AT15" s="1" t="s">
        <v>25</v>
      </c>
      <c r="AU15" s="2">
        <v>2967653775.9000001</v>
      </c>
      <c r="AV15" s="1">
        <v>0.19564338008467999</v>
      </c>
      <c r="AW15" s="1" t="s">
        <v>25</v>
      </c>
      <c r="AX15" s="1" t="s">
        <v>25</v>
      </c>
      <c r="AY15" s="2">
        <v>37449368781.809998</v>
      </c>
      <c r="AZ15" s="1">
        <v>0.18741725660792999</v>
      </c>
      <c r="BA15" s="1" t="s">
        <v>25</v>
      </c>
      <c r="BB15" s="1" t="s">
        <v>25</v>
      </c>
    </row>
    <row r="16" spans="1:54" s="4" customFormat="1">
      <c r="A16" s="3" t="s">
        <v>34</v>
      </c>
      <c r="B16" s="17" t="s">
        <v>27</v>
      </c>
      <c r="C16" s="2">
        <v>1770523704.6300001</v>
      </c>
      <c r="D16" s="1">
        <v>0.76181436369835998</v>
      </c>
      <c r="E16" s="1" t="s">
        <v>25</v>
      </c>
      <c r="F16" s="1" t="s">
        <v>25</v>
      </c>
      <c r="G16" s="2">
        <v>19363387406.599998</v>
      </c>
      <c r="H16" s="1">
        <v>0.92048125284106019</v>
      </c>
      <c r="I16" s="1" t="s">
        <v>25</v>
      </c>
      <c r="J16" s="1" t="s">
        <v>25</v>
      </c>
      <c r="K16" s="2">
        <v>1826349193.05</v>
      </c>
      <c r="L16" s="1">
        <v>0.89478201408730995</v>
      </c>
      <c r="M16" s="1" t="s">
        <v>25</v>
      </c>
      <c r="N16" s="1" t="s">
        <v>25</v>
      </c>
      <c r="O16" s="2">
        <v>54785510521.209999</v>
      </c>
      <c r="P16" s="1">
        <v>0.85217654663228004</v>
      </c>
      <c r="Q16" s="1" t="s">
        <v>25</v>
      </c>
      <c r="R16" s="1" t="s">
        <v>25</v>
      </c>
      <c r="S16" s="2">
        <v>20495510707.240002</v>
      </c>
      <c r="T16" s="1">
        <v>0.76958471623896996</v>
      </c>
      <c r="U16" s="1" t="s">
        <v>25</v>
      </c>
      <c r="V16" s="1" t="s">
        <v>25</v>
      </c>
      <c r="W16" s="2">
        <v>2833842404.1399999</v>
      </c>
      <c r="X16" s="1">
        <v>0.72098128754874746</v>
      </c>
      <c r="Y16" s="1" t="s">
        <v>25</v>
      </c>
      <c r="Z16" s="1" t="s">
        <v>25</v>
      </c>
      <c r="AA16" s="2">
        <v>38147298546.190002</v>
      </c>
      <c r="AB16" s="1">
        <v>0.82965645251572995</v>
      </c>
      <c r="AC16" s="1" t="s">
        <v>25</v>
      </c>
      <c r="AD16" s="1" t="s">
        <v>25</v>
      </c>
      <c r="AE16" s="2">
        <v>139222422483.06003</v>
      </c>
      <c r="AF16" s="1">
        <v>0.83751700474335611</v>
      </c>
      <c r="AG16" s="1" t="s">
        <v>25</v>
      </c>
      <c r="AH16" s="1" t="s">
        <v>25</v>
      </c>
      <c r="AI16" s="2">
        <v>4999305146.7600002</v>
      </c>
      <c r="AJ16" s="1">
        <v>0.80640319747261002</v>
      </c>
      <c r="AK16" s="1" t="s">
        <v>25</v>
      </c>
      <c r="AL16" s="1" t="s">
        <v>25</v>
      </c>
      <c r="AM16" s="2">
        <v>5946013603.6400003</v>
      </c>
      <c r="AN16" s="1">
        <v>0.48667637127632002</v>
      </c>
      <c r="AO16" s="1" t="s">
        <v>25</v>
      </c>
      <c r="AP16" s="1" t="s">
        <v>25</v>
      </c>
      <c r="AQ16" s="2">
        <v>10945318750.4</v>
      </c>
      <c r="AR16" s="1">
        <v>0.59430186626590997</v>
      </c>
      <c r="AS16" s="1" t="s">
        <v>25</v>
      </c>
      <c r="AT16" s="1" t="s">
        <v>25</v>
      </c>
      <c r="AU16" s="2">
        <v>12201036187.52</v>
      </c>
      <c r="AV16" s="1">
        <v>0.80435661991532004</v>
      </c>
      <c r="AW16" s="1" t="s">
        <v>25</v>
      </c>
      <c r="AX16" s="1" t="s">
        <v>25</v>
      </c>
      <c r="AY16" s="2">
        <v>162368777420.98001</v>
      </c>
      <c r="AZ16" s="1">
        <v>0.81258274339206582</v>
      </c>
      <c r="BA16" s="1" t="s">
        <v>25</v>
      </c>
      <c r="BB16" s="1" t="s">
        <v>25</v>
      </c>
    </row>
    <row r="17" spans="1:55" customFormat="1">
      <c r="A17" s="10" t="s">
        <v>35</v>
      </c>
      <c r="B17" s="31" t="s">
        <v>24</v>
      </c>
      <c r="C17" s="32">
        <v>396141034.44999999</v>
      </c>
      <c r="D17" s="33">
        <v>3.9615291931920003E-2</v>
      </c>
      <c r="E17" s="33" t="s">
        <v>25</v>
      </c>
      <c r="F17" s="33" t="s">
        <v>25</v>
      </c>
      <c r="G17" s="32">
        <v>10197999297.459999</v>
      </c>
      <c r="H17" s="33">
        <v>5.2901566991650002E-2</v>
      </c>
      <c r="I17" s="33" t="s">
        <v>25</v>
      </c>
      <c r="J17" s="33" t="s">
        <v>25</v>
      </c>
      <c r="K17" s="32">
        <v>245677633.31</v>
      </c>
      <c r="L17" s="33">
        <v>4.3155085140900003E-2</v>
      </c>
      <c r="M17" s="33" t="s">
        <v>25</v>
      </c>
      <c r="N17" s="33" t="s">
        <v>25</v>
      </c>
      <c r="O17" s="32">
        <v>21233529344.619999</v>
      </c>
      <c r="P17" s="33">
        <v>7.6837261738749996E-2</v>
      </c>
      <c r="Q17" s="33" t="s">
        <v>25</v>
      </c>
      <c r="R17" s="33" t="s">
        <v>25</v>
      </c>
      <c r="S17" s="32">
        <v>9552961224.1800003</v>
      </c>
      <c r="T17" s="33">
        <v>6.9431294933260002E-2</v>
      </c>
      <c r="U17" s="33" t="s">
        <v>25</v>
      </c>
      <c r="V17" s="33" t="s">
        <v>25</v>
      </c>
      <c r="W17" s="32">
        <v>840599740.47000003</v>
      </c>
      <c r="X17" s="33">
        <v>0.10602940321443</v>
      </c>
      <c r="Y17" s="33" t="s">
        <v>25</v>
      </c>
      <c r="Z17" s="33" t="s">
        <v>25</v>
      </c>
      <c r="AA17" s="32">
        <v>17187338548.59</v>
      </c>
      <c r="AB17" s="33">
        <v>0.10102851961610999</v>
      </c>
      <c r="AC17" s="33" t="s">
        <v>25</v>
      </c>
      <c r="AD17" s="33" t="s">
        <v>25</v>
      </c>
      <c r="AE17" s="32">
        <v>59654246823.080002</v>
      </c>
      <c r="AF17" s="33">
        <v>7.4525870214330006E-2</v>
      </c>
      <c r="AG17" s="33" t="s">
        <v>25</v>
      </c>
      <c r="AH17" s="33" t="s">
        <v>25</v>
      </c>
      <c r="AI17" s="32">
        <v>999402964.89999998</v>
      </c>
      <c r="AJ17" s="33">
        <v>5.144900979856E-2</v>
      </c>
      <c r="AK17" s="33" t="s">
        <v>25</v>
      </c>
      <c r="AL17" s="33" t="s">
        <v>25</v>
      </c>
      <c r="AM17" s="32">
        <v>1935992329.5599999</v>
      </c>
      <c r="AN17" s="33">
        <v>7.6175174079030003E-2</v>
      </c>
      <c r="AO17" s="33" t="s">
        <v>25</v>
      </c>
      <c r="AP17" s="33" t="s">
        <v>25</v>
      </c>
      <c r="AQ17" s="32">
        <v>2935395294.46</v>
      </c>
      <c r="AR17" s="33">
        <v>6.5463592402549994E-2</v>
      </c>
      <c r="AS17" s="33" t="s">
        <v>25</v>
      </c>
      <c r="AT17" s="33" t="s">
        <v>25</v>
      </c>
      <c r="AU17" s="32">
        <v>4464712375.5500002</v>
      </c>
      <c r="AV17" s="33">
        <v>7.5639613679640005E-2</v>
      </c>
      <c r="AW17" s="33" t="s">
        <v>25</v>
      </c>
      <c r="AX17" s="33" t="s">
        <v>25</v>
      </c>
      <c r="AY17" s="32">
        <v>67054354493.089996</v>
      </c>
      <c r="AZ17" s="33">
        <v>7.4149217017199995E-2</v>
      </c>
      <c r="BA17" s="33" t="s">
        <v>25</v>
      </c>
      <c r="BB17" s="33" t="s">
        <v>25</v>
      </c>
    </row>
    <row r="18" spans="1:55" s="4" customFormat="1">
      <c r="A18" s="5" t="s">
        <v>36</v>
      </c>
      <c r="B18" s="15" t="s">
        <v>24</v>
      </c>
      <c r="C18" s="8">
        <v>11802454.43</v>
      </c>
      <c r="D18" s="9">
        <v>1.1802808522599999E-3</v>
      </c>
      <c r="E18" s="9">
        <v>0.15</v>
      </c>
      <c r="F18" s="9">
        <v>0.14879999999999999</v>
      </c>
      <c r="G18" s="8">
        <v>3536600773.3400002</v>
      </c>
      <c r="H18" s="9">
        <v>1.834592426185E-2</v>
      </c>
      <c r="I18" s="9">
        <v>0.13719999999999999</v>
      </c>
      <c r="J18" s="9">
        <v>0.11890000000000001</v>
      </c>
      <c r="K18" s="8" t="s">
        <v>25</v>
      </c>
      <c r="L18" s="9" t="s">
        <v>25</v>
      </c>
      <c r="M18" s="9" t="s">
        <v>25</v>
      </c>
      <c r="N18" s="9" t="s">
        <v>25</v>
      </c>
      <c r="O18" s="8">
        <v>9043570722.1499996</v>
      </c>
      <c r="P18" s="9">
        <v>3.27257517746E-2</v>
      </c>
      <c r="Q18" s="9">
        <v>0.1366</v>
      </c>
      <c r="R18" s="9">
        <v>0.10390000000000001</v>
      </c>
      <c r="S18" s="8">
        <v>1811332262.6700001</v>
      </c>
      <c r="T18" s="9">
        <v>1.316483356315E-2</v>
      </c>
      <c r="U18" s="9">
        <v>0.05</v>
      </c>
      <c r="V18" s="9">
        <v>3.6799999999999999E-2</v>
      </c>
      <c r="W18" s="8">
        <v>27674787.390000001</v>
      </c>
      <c r="X18" s="9">
        <v>3.4907709933500002E-3</v>
      </c>
      <c r="Y18" s="9">
        <v>0.15</v>
      </c>
      <c r="Z18" s="9">
        <v>0.14649999999999999</v>
      </c>
      <c r="AA18" s="8">
        <v>8103018032.9700003</v>
      </c>
      <c r="AB18" s="9">
        <v>4.763017345468E-2</v>
      </c>
      <c r="AC18" s="9">
        <v>0.13689999999999999</v>
      </c>
      <c r="AD18" s="9">
        <v>8.9300000000000004E-2</v>
      </c>
      <c r="AE18" s="8">
        <v>22533999032.950001</v>
      </c>
      <c r="AF18" s="9">
        <v>2.8151656868959998E-2</v>
      </c>
      <c r="AG18" s="9">
        <v>0.13719999999999999</v>
      </c>
      <c r="AH18" s="9">
        <v>0.109</v>
      </c>
      <c r="AI18" s="8">
        <v>382492130.81999999</v>
      </c>
      <c r="AJ18" s="9">
        <v>1.9690597364200001E-2</v>
      </c>
      <c r="AK18" s="9">
        <v>0.05</v>
      </c>
      <c r="AL18" s="9">
        <v>3.0300000000000001E-2</v>
      </c>
      <c r="AM18" s="8" t="s">
        <v>25</v>
      </c>
      <c r="AN18" s="9" t="s">
        <v>25</v>
      </c>
      <c r="AO18" s="9" t="s">
        <v>25</v>
      </c>
      <c r="AP18" s="9" t="s">
        <v>25</v>
      </c>
      <c r="AQ18" s="8">
        <v>382492130.81999999</v>
      </c>
      <c r="AR18" s="9">
        <v>8.5301318689300007E-3</v>
      </c>
      <c r="AS18" s="9">
        <v>0.1358</v>
      </c>
      <c r="AT18" s="9">
        <v>0.1273</v>
      </c>
      <c r="AU18" s="8">
        <v>1131677225.73</v>
      </c>
      <c r="AV18" s="9">
        <v>1.9172484353760001E-2</v>
      </c>
      <c r="AW18" s="9">
        <v>0.05</v>
      </c>
      <c r="AX18" s="9">
        <v>3.0800000000000001E-2</v>
      </c>
      <c r="AY18" s="8">
        <v>24048168389.5</v>
      </c>
      <c r="AZ18" s="9">
        <v>2.6592648162220001E-2</v>
      </c>
      <c r="BA18" s="9">
        <v>0.13739999999999999</v>
      </c>
      <c r="BB18" s="9">
        <v>0.1108</v>
      </c>
    </row>
    <row r="19" spans="1:55" s="4" customFormat="1">
      <c r="A19" s="3" t="s">
        <v>37</v>
      </c>
      <c r="B19" s="17" t="s">
        <v>38</v>
      </c>
      <c r="C19" s="2" t="s">
        <v>25</v>
      </c>
      <c r="D19" s="1" t="s">
        <v>25</v>
      </c>
      <c r="E19" s="1" t="s">
        <v>25</v>
      </c>
      <c r="F19" s="1" t="s">
        <v>25</v>
      </c>
      <c r="G19" s="2">
        <v>3028210560</v>
      </c>
      <c r="H19" s="1">
        <v>0.85624891076980003</v>
      </c>
      <c r="I19" s="1" t="s">
        <v>25</v>
      </c>
      <c r="J19" s="1" t="s">
        <v>25</v>
      </c>
      <c r="K19" s="2" t="s">
        <v>25</v>
      </c>
      <c r="L19" s="1" t="s">
        <v>25</v>
      </c>
      <c r="M19" s="1" t="s">
        <v>25</v>
      </c>
      <c r="N19" s="1" t="s">
        <v>25</v>
      </c>
      <c r="O19" s="2">
        <v>8096803620</v>
      </c>
      <c r="P19" s="1">
        <v>0.89531047732825997</v>
      </c>
      <c r="Q19" s="1" t="s">
        <v>25</v>
      </c>
      <c r="R19" s="1" t="s">
        <v>25</v>
      </c>
      <c r="S19" s="2">
        <v>1000699051.36</v>
      </c>
      <c r="T19" s="1">
        <v>0.55246575793052999</v>
      </c>
      <c r="U19" s="1" t="s">
        <v>25</v>
      </c>
      <c r="V19" s="1" t="s">
        <v>25</v>
      </c>
      <c r="W19" s="2" t="s">
        <v>25</v>
      </c>
      <c r="X19" s="1" t="s">
        <v>25</v>
      </c>
      <c r="Y19" s="1" t="s">
        <v>25</v>
      </c>
      <c r="Z19" s="1" t="s">
        <v>25</v>
      </c>
      <c r="AA19" s="2">
        <v>7087400100</v>
      </c>
      <c r="AB19" s="1">
        <v>0.87466177060971995</v>
      </c>
      <c r="AC19" s="1" t="s">
        <v>25</v>
      </c>
      <c r="AD19" s="1" t="s">
        <v>25</v>
      </c>
      <c r="AE19" s="2">
        <v>19213113331.360001</v>
      </c>
      <c r="AF19" s="1">
        <v>0.85262776941038998</v>
      </c>
      <c r="AG19" s="1" t="s">
        <v>25</v>
      </c>
      <c r="AH19" s="1" t="s">
        <v>25</v>
      </c>
      <c r="AI19" s="2">
        <v>363257949.57999998</v>
      </c>
      <c r="AJ19" s="1">
        <v>0.94971352430501998</v>
      </c>
      <c r="AK19" s="1" t="s">
        <v>25</v>
      </c>
      <c r="AL19" s="1" t="s">
        <v>25</v>
      </c>
      <c r="AM19" s="2" t="s">
        <v>25</v>
      </c>
      <c r="AN19" s="1" t="s">
        <v>25</v>
      </c>
      <c r="AO19" s="1" t="s">
        <v>25</v>
      </c>
      <c r="AP19" s="1" t="s">
        <v>25</v>
      </c>
      <c r="AQ19" s="2">
        <v>363257949.57999998</v>
      </c>
      <c r="AR19" s="1">
        <v>0.94971352430501998</v>
      </c>
      <c r="AS19" s="1" t="s">
        <v>25</v>
      </c>
      <c r="AT19" s="1" t="s">
        <v>25</v>
      </c>
      <c r="AU19" s="2">
        <v>648384999.38999999</v>
      </c>
      <c r="AV19" s="1">
        <v>0.57294163445919999</v>
      </c>
      <c r="AW19" s="1" t="s">
        <v>25</v>
      </c>
      <c r="AX19" s="1" t="s">
        <v>25</v>
      </c>
      <c r="AY19" s="2">
        <v>20224756280.330002</v>
      </c>
      <c r="AZ19" s="1">
        <v>0.84101025711216004</v>
      </c>
      <c r="BA19" s="1" t="s">
        <v>25</v>
      </c>
      <c r="BB19" s="1" t="s">
        <v>25</v>
      </c>
    </row>
    <row r="20" spans="1:55" s="4" customFormat="1">
      <c r="A20" s="3" t="s">
        <v>39</v>
      </c>
      <c r="B20" s="17" t="s">
        <v>33</v>
      </c>
      <c r="C20" s="2">
        <v>11802454.43</v>
      </c>
      <c r="D20" s="1">
        <v>1</v>
      </c>
      <c r="E20" s="1" t="s">
        <v>25</v>
      </c>
      <c r="F20" s="1" t="s">
        <v>25</v>
      </c>
      <c r="G20" s="2">
        <v>508390213.33999997</v>
      </c>
      <c r="H20" s="1">
        <v>0.1437510892302</v>
      </c>
      <c r="I20" s="1" t="s">
        <v>25</v>
      </c>
      <c r="J20" s="1" t="s">
        <v>25</v>
      </c>
      <c r="K20" s="2" t="s">
        <v>25</v>
      </c>
      <c r="L20" s="1" t="s">
        <v>25</v>
      </c>
      <c r="M20" s="1" t="s">
        <v>25</v>
      </c>
      <c r="N20" s="1" t="s">
        <v>25</v>
      </c>
      <c r="O20" s="2">
        <v>946767102.14999998</v>
      </c>
      <c r="P20" s="1">
        <v>0.10468952267174</v>
      </c>
      <c r="Q20" s="1" t="s">
        <v>25</v>
      </c>
      <c r="R20" s="1" t="s">
        <v>25</v>
      </c>
      <c r="S20" s="2">
        <v>810633211.30999994</v>
      </c>
      <c r="T20" s="1">
        <v>0.44753424206947001</v>
      </c>
      <c r="U20" s="1" t="s">
        <v>25</v>
      </c>
      <c r="V20" s="1" t="s">
        <v>25</v>
      </c>
      <c r="W20" s="2">
        <v>27674787.390000001</v>
      </c>
      <c r="X20" s="1">
        <v>1</v>
      </c>
      <c r="Y20" s="1" t="s">
        <v>25</v>
      </c>
      <c r="Z20" s="1" t="s">
        <v>25</v>
      </c>
      <c r="AA20" s="2">
        <v>1015617932.97</v>
      </c>
      <c r="AB20" s="1">
        <v>0.12533822939028</v>
      </c>
      <c r="AC20" s="1" t="s">
        <v>25</v>
      </c>
      <c r="AD20" s="1" t="s">
        <v>25</v>
      </c>
      <c r="AE20" s="2">
        <v>3320885701.5900002</v>
      </c>
      <c r="AF20" s="1">
        <v>0.14737223058960999</v>
      </c>
      <c r="AG20" s="1" t="s">
        <v>25</v>
      </c>
      <c r="AH20" s="1" t="s">
        <v>25</v>
      </c>
      <c r="AI20" s="2">
        <v>19234181.239999998</v>
      </c>
      <c r="AJ20" s="1">
        <v>5.0286475694980001E-2</v>
      </c>
      <c r="AK20" s="1" t="s">
        <v>25</v>
      </c>
      <c r="AL20" s="1" t="s">
        <v>25</v>
      </c>
      <c r="AM20" s="2" t="s">
        <v>25</v>
      </c>
      <c r="AN20" s="1" t="s">
        <v>25</v>
      </c>
      <c r="AO20" s="1" t="s">
        <v>25</v>
      </c>
      <c r="AP20" s="1" t="s">
        <v>25</v>
      </c>
      <c r="AQ20" s="2">
        <v>19234181.239999998</v>
      </c>
      <c r="AR20" s="1">
        <v>5.0286475694980001E-2</v>
      </c>
      <c r="AS20" s="1" t="s">
        <v>25</v>
      </c>
      <c r="AT20" s="1" t="s">
        <v>25</v>
      </c>
      <c r="AU20" s="2">
        <v>483292226.33999997</v>
      </c>
      <c r="AV20" s="1">
        <v>0.42705836554080001</v>
      </c>
      <c r="AW20" s="1" t="s">
        <v>25</v>
      </c>
      <c r="AX20" s="1" t="s">
        <v>25</v>
      </c>
      <c r="AY20" s="2">
        <v>3823412109.1700001</v>
      </c>
      <c r="AZ20" s="1">
        <v>0.15898974288784001</v>
      </c>
      <c r="BA20" s="1" t="s">
        <v>25</v>
      </c>
      <c r="BB20" s="1" t="s">
        <v>25</v>
      </c>
    </row>
    <row r="21" spans="1:55" s="4" customFormat="1">
      <c r="A21" s="5" t="s">
        <v>40</v>
      </c>
      <c r="B21" s="15" t="s">
        <v>24</v>
      </c>
      <c r="C21" s="8" t="s">
        <v>25</v>
      </c>
      <c r="D21" s="9" t="s">
        <v>25</v>
      </c>
      <c r="E21" s="9" t="s">
        <v>25</v>
      </c>
      <c r="F21" s="9" t="s">
        <v>25</v>
      </c>
      <c r="G21" s="8" t="s">
        <v>25</v>
      </c>
      <c r="H21" s="9" t="s">
        <v>25</v>
      </c>
      <c r="I21" s="9" t="s">
        <v>25</v>
      </c>
      <c r="J21" s="9" t="s">
        <v>25</v>
      </c>
      <c r="K21" s="8" t="s">
        <v>25</v>
      </c>
      <c r="L21" s="9" t="s">
        <v>25</v>
      </c>
      <c r="M21" s="9" t="s">
        <v>25</v>
      </c>
      <c r="N21" s="9" t="s">
        <v>25</v>
      </c>
      <c r="O21" s="8" t="s">
        <v>25</v>
      </c>
      <c r="P21" s="9" t="s">
        <v>25</v>
      </c>
      <c r="Q21" s="9" t="s">
        <v>25</v>
      </c>
      <c r="R21" s="9" t="s">
        <v>25</v>
      </c>
      <c r="S21" s="8">
        <v>150075998.91999999</v>
      </c>
      <c r="T21" s="9">
        <v>1.09075821611E-3</v>
      </c>
      <c r="U21" s="9">
        <v>0.15</v>
      </c>
      <c r="V21" s="9">
        <v>0.1489</v>
      </c>
      <c r="W21" s="8" t="s">
        <v>25</v>
      </c>
      <c r="X21" s="9" t="s">
        <v>25</v>
      </c>
      <c r="Y21" s="9" t="s">
        <v>25</v>
      </c>
      <c r="Z21" s="9" t="s">
        <v>25</v>
      </c>
      <c r="AA21" s="8">
        <v>201546523.88999999</v>
      </c>
      <c r="AB21" s="9">
        <v>1.1847062234099999E-3</v>
      </c>
      <c r="AC21" s="9">
        <v>0.15</v>
      </c>
      <c r="AD21" s="9">
        <v>0.14879999999999999</v>
      </c>
      <c r="AE21" s="8">
        <v>351622522.81</v>
      </c>
      <c r="AF21" s="9">
        <v>4.3928095474999999E-4</v>
      </c>
      <c r="AG21" s="9">
        <v>0.15</v>
      </c>
      <c r="AH21" s="9">
        <v>0.14960000000000001</v>
      </c>
      <c r="AI21" s="8" t="s">
        <v>25</v>
      </c>
      <c r="AJ21" s="9" t="s">
        <v>25</v>
      </c>
      <c r="AK21" s="9" t="s">
        <v>25</v>
      </c>
      <c r="AL21" s="9" t="s">
        <v>25</v>
      </c>
      <c r="AM21" s="8" t="s">
        <v>25</v>
      </c>
      <c r="AN21" s="9" t="s">
        <v>25</v>
      </c>
      <c r="AO21" s="9" t="s">
        <v>25</v>
      </c>
      <c r="AP21" s="9" t="s">
        <v>25</v>
      </c>
      <c r="AQ21" s="8" t="s">
        <v>25</v>
      </c>
      <c r="AR21" s="9" t="s">
        <v>25</v>
      </c>
      <c r="AS21" s="9" t="s">
        <v>25</v>
      </c>
      <c r="AT21" s="9" t="s">
        <v>25</v>
      </c>
      <c r="AU21" s="8" t="s">
        <v>25</v>
      </c>
      <c r="AV21" s="9" t="s">
        <v>25</v>
      </c>
      <c r="AW21" s="9" t="s">
        <v>25</v>
      </c>
      <c r="AX21" s="9" t="s">
        <v>25</v>
      </c>
      <c r="AY21" s="8">
        <v>351622522.81</v>
      </c>
      <c r="AZ21" s="9">
        <v>3.8882686961999997E-4</v>
      </c>
      <c r="BA21" s="9">
        <v>0.15</v>
      </c>
      <c r="BB21" s="9">
        <v>0.14960000000000001</v>
      </c>
      <c r="BC21" s="27"/>
    </row>
    <row r="22" spans="1:55" s="4" customFormat="1">
      <c r="A22" s="3" t="s">
        <v>39</v>
      </c>
      <c r="B22" s="17" t="s">
        <v>33</v>
      </c>
      <c r="C22" s="2" t="s">
        <v>25</v>
      </c>
      <c r="D22" s="1" t="s">
        <v>25</v>
      </c>
      <c r="E22" s="1" t="s">
        <v>25</v>
      </c>
      <c r="F22" s="1" t="s">
        <v>25</v>
      </c>
      <c r="G22" s="2" t="s">
        <v>25</v>
      </c>
      <c r="H22" s="1" t="s">
        <v>25</v>
      </c>
      <c r="I22" s="1" t="s">
        <v>25</v>
      </c>
      <c r="J22" s="1" t="s">
        <v>25</v>
      </c>
      <c r="K22" s="2" t="s">
        <v>25</v>
      </c>
      <c r="L22" s="1" t="s">
        <v>25</v>
      </c>
      <c r="M22" s="1" t="s">
        <v>25</v>
      </c>
      <c r="N22" s="1" t="s">
        <v>25</v>
      </c>
      <c r="O22" s="2" t="s">
        <v>25</v>
      </c>
      <c r="P22" s="1" t="s">
        <v>25</v>
      </c>
      <c r="Q22" s="1" t="s">
        <v>25</v>
      </c>
      <c r="R22" s="1" t="s">
        <v>25</v>
      </c>
      <c r="S22" s="2">
        <v>150075998.91999999</v>
      </c>
      <c r="T22" s="1">
        <v>1</v>
      </c>
      <c r="U22" s="1" t="s">
        <v>25</v>
      </c>
      <c r="V22" s="1" t="s">
        <v>25</v>
      </c>
      <c r="W22" s="2" t="s">
        <v>25</v>
      </c>
      <c r="X22" s="1" t="s">
        <v>25</v>
      </c>
      <c r="Y22" s="1" t="s">
        <v>25</v>
      </c>
      <c r="Z22" s="1" t="s">
        <v>25</v>
      </c>
      <c r="AA22" s="2">
        <v>201546523.88999999</v>
      </c>
      <c r="AB22" s="1">
        <v>1</v>
      </c>
      <c r="AC22" s="1" t="s">
        <v>25</v>
      </c>
      <c r="AD22" s="1" t="s">
        <v>25</v>
      </c>
      <c r="AE22" s="2">
        <v>351622522.81</v>
      </c>
      <c r="AF22" s="1">
        <v>1</v>
      </c>
      <c r="AG22" s="1" t="s">
        <v>25</v>
      </c>
      <c r="AH22" s="1" t="s">
        <v>25</v>
      </c>
      <c r="AI22" s="2" t="s">
        <v>25</v>
      </c>
      <c r="AJ22" s="1" t="s">
        <v>25</v>
      </c>
      <c r="AK22" s="1" t="s">
        <v>25</v>
      </c>
      <c r="AL22" s="1" t="s">
        <v>25</v>
      </c>
      <c r="AM22" s="2" t="s">
        <v>25</v>
      </c>
      <c r="AN22" s="1" t="s">
        <v>25</v>
      </c>
      <c r="AO22" s="1" t="s">
        <v>25</v>
      </c>
      <c r="AP22" s="1" t="s">
        <v>25</v>
      </c>
      <c r="AQ22" s="2" t="s">
        <v>25</v>
      </c>
      <c r="AR22" s="1" t="s">
        <v>25</v>
      </c>
      <c r="AS22" s="1" t="s">
        <v>25</v>
      </c>
      <c r="AT22" s="1" t="s">
        <v>25</v>
      </c>
      <c r="AU22" s="2" t="s">
        <v>25</v>
      </c>
      <c r="AV22" s="1" t="s">
        <v>25</v>
      </c>
      <c r="AW22" s="1" t="s">
        <v>25</v>
      </c>
      <c r="AX22" s="1" t="s">
        <v>25</v>
      </c>
      <c r="AY22" s="2">
        <v>351622522.81</v>
      </c>
      <c r="AZ22" s="1">
        <v>1</v>
      </c>
      <c r="BA22" s="1" t="s">
        <v>25</v>
      </c>
      <c r="BB22" s="1" t="s">
        <v>25</v>
      </c>
    </row>
    <row r="23" spans="1:55" s="4" customFormat="1">
      <c r="A23" s="5" t="s">
        <v>41</v>
      </c>
      <c r="B23" s="15" t="s">
        <v>24</v>
      </c>
      <c r="C23" s="8">
        <v>176729833.38</v>
      </c>
      <c r="D23" s="9">
        <v>1.7673513555970001E-2</v>
      </c>
      <c r="E23" s="9">
        <v>0.13500000000000001</v>
      </c>
      <c r="F23" s="9">
        <v>0.1173</v>
      </c>
      <c r="G23" s="8">
        <v>45988039.030000001</v>
      </c>
      <c r="H23" s="9">
        <v>2.3856045255999999E-4</v>
      </c>
      <c r="I23" s="9">
        <v>0.13500000000000001</v>
      </c>
      <c r="J23" s="9">
        <v>0.1348</v>
      </c>
      <c r="K23" s="8" t="s">
        <v>25</v>
      </c>
      <c r="L23" s="9" t="s">
        <v>25</v>
      </c>
      <c r="M23" s="9" t="s">
        <v>25</v>
      </c>
      <c r="N23" s="9" t="s">
        <v>25</v>
      </c>
      <c r="O23" s="8" t="s">
        <v>25</v>
      </c>
      <c r="P23" s="9" t="s">
        <v>25</v>
      </c>
      <c r="Q23" s="9" t="s">
        <v>25</v>
      </c>
      <c r="R23" s="9" t="s">
        <v>25</v>
      </c>
      <c r="S23" s="8" t="s">
        <v>25</v>
      </c>
      <c r="T23" s="9" t="s">
        <v>25</v>
      </c>
      <c r="U23" s="9" t="s">
        <v>25</v>
      </c>
      <c r="V23" s="9" t="s">
        <v>25</v>
      </c>
      <c r="W23" s="8" t="s">
        <v>25</v>
      </c>
      <c r="X23" s="9" t="s">
        <v>25</v>
      </c>
      <c r="Y23" s="9" t="s">
        <v>25</v>
      </c>
      <c r="Z23" s="9" t="s">
        <v>25</v>
      </c>
      <c r="AA23" s="8" t="s">
        <v>25</v>
      </c>
      <c r="AB23" s="9" t="s">
        <v>25</v>
      </c>
      <c r="AC23" s="9" t="s">
        <v>25</v>
      </c>
      <c r="AD23" s="9" t="s">
        <v>25</v>
      </c>
      <c r="AE23" s="8">
        <v>222717872.41</v>
      </c>
      <c r="AF23" s="9">
        <v>2.7824076470000001E-4</v>
      </c>
      <c r="AG23" s="9">
        <v>0.13500000000000001</v>
      </c>
      <c r="AH23" s="9">
        <v>0.13469999999999999</v>
      </c>
      <c r="AI23" s="8" t="s">
        <v>25</v>
      </c>
      <c r="AJ23" s="9" t="s">
        <v>25</v>
      </c>
      <c r="AK23" s="9" t="s">
        <v>25</v>
      </c>
      <c r="AL23" s="9" t="s">
        <v>25</v>
      </c>
      <c r="AM23" s="8" t="s">
        <v>25</v>
      </c>
      <c r="AN23" s="9" t="s">
        <v>25</v>
      </c>
      <c r="AO23" s="9" t="s">
        <v>25</v>
      </c>
      <c r="AP23" s="9" t="s">
        <v>25</v>
      </c>
      <c r="AQ23" s="8" t="s">
        <v>25</v>
      </c>
      <c r="AR23" s="9" t="s">
        <v>25</v>
      </c>
      <c r="AS23" s="9" t="s">
        <v>25</v>
      </c>
      <c r="AT23" s="9" t="s">
        <v>25</v>
      </c>
      <c r="AU23" s="8" t="s">
        <v>25</v>
      </c>
      <c r="AV23" s="9" t="s">
        <v>25</v>
      </c>
      <c r="AW23" s="9" t="s">
        <v>25</v>
      </c>
      <c r="AX23" s="9" t="s">
        <v>25</v>
      </c>
      <c r="AY23" s="8">
        <v>222717872.41</v>
      </c>
      <c r="AZ23" s="9">
        <v>2.4628312328999998E-4</v>
      </c>
      <c r="BA23" s="9">
        <v>0.13500000000000001</v>
      </c>
      <c r="BB23" s="9">
        <v>0.1348</v>
      </c>
    </row>
    <row r="24" spans="1:55" s="4" customFormat="1">
      <c r="A24" s="3" t="s">
        <v>39</v>
      </c>
      <c r="B24" s="17" t="s">
        <v>42</v>
      </c>
      <c r="C24" s="2">
        <v>176729833.38</v>
      </c>
      <c r="D24" s="1">
        <v>1</v>
      </c>
      <c r="E24" s="1" t="s">
        <v>25</v>
      </c>
      <c r="F24" s="1" t="s">
        <v>25</v>
      </c>
      <c r="G24" s="2">
        <v>45988039.030000001</v>
      </c>
      <c r="H24" s="1">
        <v>1</v>
      </c>
      <c r="I24" s="1" t="s">
        <v>25</v>
      </c>
      <c r="J24" s="1" t="s">
        <v>25</v>
      </c>
      <c r="K24" s="2" t="s">
        <v>25</v>
      </c>
      <c r="L24" s="1" t="s">
        <v>25</v>
      </c>
      <c r="M24" s="1" t="s">
        <v>25</v>
      </c>
      <c r="N24" s="1" t="s">
        <v>25</v>
      </c>
      <c r="O24" s="2" t="s">
        <v>25</v>
      </c>
      <c r="P24" s="1" t="s">
        <v>25</v>
      </c>
      <c r="Q24" s="1" t="s">
        <v>25</v>
      </c>
      <c r="R24" s="1" t="s">
        <v>25</v>
      </c>
      <c r="S24" s="2" t="s">
        <v>25</v>
      </c>
      <c r="T24" s="1" t="s">
        <v>25</v>
      </c>
      <c r="U24" s="1" t="s">
        <v>25</v>
      </c>
      <c r="V24" s="1" t="s">
        <v>25</v>
      </c>
      <c r="W24" s="2" t="s">
        <v>25</v>
      </c>
      <c r="X24" s="1" t="s">
        <v>25</v>
      </c>
      <c r="Y24" s="1" t="s">
        <v>25</v>
      </c>
      <c r="Z24" s="1" t="s">
        <v>25</v>
      </c>
      <c r="AA24" s="2" t="s">
        <v>25</v>
      </c>
      <c r="AB24" s="1" t="s">
        <v>25</v>
      </c>
      <c r="AC24" s="1" t="s">
        <v>25</v>
      </c>
      <c r="AD24" s="1" t="s">
        <v>25</v>
      </c>
      <c r="AE24" s="2">
        <v>222717872.41</v>
      </c>
      <c r="AF24" s="1">
        <v>1</v>
      </c>
      <c r="AG24" s="1" t="s">
        <v>25</v>
      </c>
      <c r="AH24" s="1" t="s">
        <v>25</v>
      </c>
      <c r="AI24" s="2" t="s">
        <v>25</v>
      </c>
      <c r="AJ24" s="1" t="s">
        <v>25</v>
      </c>
      <c r="AK24" s="1" t="s">
        <v>25</v>
      </c>
      <c r="AL24" s="1" t="s">
        <v>25</v>
      </c>
      <c r="AM24" s="2" t="s">
        <v>25</v>
      </c>
      <c r="AN24" s="1" t="s">
        <v>25</v>
      </c>
      <c r="AO24" s="1" t="s">
        <v>25</v>
      </c>
      <c r="AP24" s="1" t="s">
        <v>25</v>
      </c>
      <c r="AQ24" s="2" t="s">
        <v>25</v>
      </c>
      <c r="AR24" s="1" t="s">
        <v>25</v>
      </c>
      <c r="AS24" s="1" t="s">
        <v>25</v>
      </c>
      <c r="AT24" s="1" t="s">
        <v>25</v>
      </c>
      <c r="AU24" s="2" t="s">
        <v>25</v>
      </c>
      <c r="AV24" s="1" t="s">
        <v>25</v>
      </c>
      <c r="AW24" s="1" t="s">
        <v>25</v>
      </c>
      <c r="AX24" s="1" t="s">
        <v>25</v>
      </c>
      <c r="AY24" s="2">
        <v>222717872.41</v>
      </c>
      <c r="AZ24" s="1">
        <v>1</v>
      </c>
      <c r="BA24" s="1" t="s">
        <v>25</v>
      </c>
      <c r="BB24" s="1" t="s">
        <v>25</v>
      </c>
    </row>
    <row r="25" spans="1:55" s="4" customFormat="1">
      <c r="A25" s="5" t="s">
        <v>43</v>
      </c>
      <c r="B25" s="15" t="s">
        <v>24</v>
      </c>
      <c r="C25" s="8">
        <v>20123786.399999999</v>
      </c>
      <c r="D25" s="9">
        <v>2.0124390146E-3</v>
      </c>
      <c r="E25" s="9">
        <v>0.13500000000000001</v>
      </c>
      <c r="F25" s="9">
        <v>0.13300000000000001</v>
      </c>
      <c r="G25" s="8">
        <v>2952733951.8000002</v>
      </c>
      <c r="H25" s="9">
        <v>1.531714686415E-2</v>
      </c>
      <c r="I25" s="9">
        <v>0.13500000000000001</v>
      </c>
      <c r="J25" s="9">
        <v>0.1197</v>
      </c>
      <c r="K25" s="8" t="s">
        <v>25</v>
      </c>
      <c r="L25" s="9" t="s">
        <v>25</v>
      </c>
      <c r="M25" s="9" t="s">
        <v>25</v>
      </c>
      <c r="N25" s="9" t="s">
        <v>25</v>
      </c>
      <c r="O25" s="8">
        <v>3616402311</v>
      </c>
      <c r="P25" s="9">
        <v>1.308658802844E-2</v>
      </c>
      <c r="Q25" s="9">
        <v>0.13500000000000001</v>
      </c>
      <c r="R25" s="9">
        <v>0.12189999999999999</v>
      </c>
      <c r="S25" s="8">
        <v>2308343210</v>
      </c>
      <c r="T25" s="9">
        <v>1.677712852168E-2</v>
      </c>
      <c r="U25" s="9">
        <v>0.13500000000000001</v>
      </c>
      <c r="V25" s="9">
        <v>0.1182</v>
      </c>
      <c r="W25" s="8" t="s">
        <v>25</v>
      </c>
      <c r="X25" s="9" t="s">
        <v>25</v>
      </c>
      <c r="Y25" s="9" t="s">
        <v>25</v>
      </c>
      <c r="Z25" s="9" t="s">
        <v>25</v>
      </c>
      <c r="AA25" s="8">
        <v>2303675694.0700002</v>
      </c>
      <c r="AB25" s="9">
        <v>1.354118582057E-2</v>
      </c>
      <c r="AC25" s="9">
        <v>0.05</v>
      </c>
      <c r="AD25" s="9">
        <v>3.6499999999999998E-2</v>
      </c>
      <c r="AE25" s="8">
        <v>11201278953.27</v>
      </c>
      <c r="AF25" s="9">
        <v>1.3993723933550001E-2</v>
      </c>
      <c r="AG25" s="9">
        <v>0.13589999999999999</v>
      </c>
      <c r="AH25" s="9">
        <v>0.12189999999999999</v>
      </c>
      <c r="AI25" s="8" t="s">
        <v>25</v>
      </c>
      <c r="AJ25" s="9" t="s">
        <v>25</v>
      </c>
      <c r="AK25" s="9" t="s">
        <v>25</v>
      </c>
      <c r="AL25" s="9" t="s">
        <v>25</v>
      </c>
      <c r="AM25" s="8" t="s">
        <v>25</v>
      </c>
      <c r="AN25" s="9" t="s">
        <v>25</v>
      </c>
      <c r="AO25" s="9" t="s">
        <v>25</v>
      </c>
      <c r="AP25" s="9" t="s">
        <v>25</v>
      </c>
      <c r="AQ25" s="8" t="s">
        <v>25</v>
      </c>
      <c r="AR25" s="9" t="s">
        <v>25</v>
      </c>
      <c r="AS25" s="9" t="s">
        <v>25</v>
      </c>
      <c r="AT25" s="9" t="s">
        <v>25</v>
      </c>
      <c r="AU25" s="8">
        <v>959624630</v>
      </c>
      <c r="AV25" s="9">
        <v>1.6257628753010001E-2</v>
      </c>
      <c r="AW25" s="9">
        <v>0.13500000000000001</v>
      </c>
      <c r="AX25" s="9">
        <v>0.1187</v>
      </c>
      <c r="AY25" s="8">
        <v>12160903583.27</v>
      </c>
      <c r="AZ25" s="9">
        <v>1.3447620005259999E-2</v>
      </c>
      <c r="BA25" s="9">
        <v>0.1358</v>
      </c>
      <c r="BB25" s="9">
        <v>0.12239999999999999</v>
      </c>
    </row>
    <row r="26" spans="1:55" s="4" customFormat="1">
      <c r="A26" s="3" t="s">
        <v>37</v>
      </c>
      <c r="B26" s="17" t="s">
        <v>38</v>
      </c>
      <c r="C26" s="2">
        <v>20123786.399999999</v>
      </c>
      <c r="D26" s="1">
        <v>1</v>
      </c>
      <c r="E26" s="1" t="s">
        <v>25</v>
      </c>
      <c r="F26" s="1" t="s">
        <v>25</v>
      </c>
      <c r="G26" s="2">
        <v>2952733951.8000002</v>
      </c>
      <c r="H26" s="1">
        <v>1</v>
      </c>
      <c r="I26" s="1" t="s">
        <v>25</v>
      </c>
      <c r="J26" s="1" t="s">
        <v>25</v>
      </c>
      <c r="K26" s="2" t="s">
        <v>25</v>
      </c>
      <c r="L26" s="1" t="s">
        <v>25</v>
      </c>
      <c r="M26" s="1" t="s">
        <v>25</v>
      </c>
      <c r="N26" s="1" t="s">
        <v>25</v>
      </c>
      <c r="O26" s="2">
        <v>3616402311</v>
      </c>
      <c r="P26" s="1">
        <v>1</v>
      </c>
      <c r="Q26" s="1" t="s">
        <v>25</v>
      </c>
      <c r="R26" s="1" t="s">
        <v>25</v>
      </c>
      <c r="S26" s="2">
        <v>2308343210</v>
      </c>
      <c r="T26" s="1">
        <v>1</v>
      </c>
      <c r="U26" s="1" t="s">
        <v>25</v>
      </c>
      <c r="V26" s="1" t="s">
        <v>25</v>
      </c>
      <c r="W26" s="2" t="s">
        <v>25</v>
      </c>
      <c r="X26" s="1" t="s">
        <v>25</v>
      </c>
      <c r="Y26" s="1" t="s">
        <v>25</v>
      </c>
      <c r="Z26" s="1" t="s">
        <v>25</v>
      </c>
      <c r="AA26" s="2">
        <v>1638732425.6800001</v>
      </c>
      <c r="AB26" s="1">
        <v>0.71135552191583995</v>
      </c>
      <c r="AC26" s="1" t="s">
        <v>25</v>
      </c>
      <c r="AD26" s="1" t="s">
        <v>25</v>
      </c>
      <c r="AE26" s="2">
        <v>10536335684.879999</v>
      </c>
      <c r="AF26" s="1">
        <v>0.94063684413503001</v>
      </c>
      <c r="AG26" s="1" t="s">
        <v>25</v>
      </c>
      <c r="AH26" s="1" t="s">
        <v>25</v>
      </c>
      <c r="AI26" s="2" t="s">
        <v>25</v>
      </c>
      <c r="AJ26" s="1" t="s">
        <v>25</v>
      </c>
      <c r="AK26" s="1" t="s">
        <v>25</v>
      </c>
      <c r="AL26" s="1" t="s">
        <v>25</v>
      </c>
      <c r="AM26" s="2" t="s">
        <v>25</v>
      </c>
      <c r="AN26" s="1" t="s">
        <v>25</v>
      </c>
      <c r="AO26" s="1" t="s">
        <v>25</v>
      </c>
      <c r="AP26" s="1" t="s">
        <v>25</v>
      </c>
      <c r="AQ26" s="2" t="s">
        <v>25</v>
      </c>
      <c r="AR26" s="1" t="s">
        <v>25</v>
      </c>
      <c r="AS26" s="1" t="s">
        <v>25</v>
      </c>
      <c r="AT26" s="1" t="s">
        <v>25</v>
      </c>
      <c r="AU26" s="2">
        <v>959624630</v>
      </c>
      <c r="AV26" s="1">
        <v>1</v>
      </c>
      <c r="AW26" s="1" t="s">
        <v>25</v>
      </c>
      <c r="AX26" s="1" t="s">
        <v>25</v>
      </c>
      <c r="AY26" s="2">
        <v>11495960314.879999</v>
      </c>
      <c r="AZ26" s="1">
        <v>0.94532122848957001</v>
      </c>
      <c r="BA26" s="1" t="s">
        <v>25</v>
      </c>
      <c r="BB26" s="1" t="s">
        <v>25</v>
      </c>
    </row>
    <row r="27" spans="1:55" s="4" customFormat="1">
      <c r="A27" s="3" t="s">
        <v>39</v>
      </c>
      <c r="B27" s="17" t="s">
        <v>33</v>
      </c>
      <c r="C27" s="2" t="s">
        <v>25</v>
      </c>
      <c r="D27" s="1" t="s">
        <v>25</v>
      </c>
      <c r="E27" s="1" t="s">
        <v>25</v>
      </c>
      <c r="F27" s="1" t="s">
        <v>25</v>
      </c>
      <c r="G27" s="2" t="s">
        <v>25</v>
      </c>
      <c r="H27" s="1" t="s">
        <v>25</v>
      </c>
      <c r="I27" s="1" t="s">
        <v>25</v>
      </c>
      <c r="J27" s="1" t="s">
        <v>25</v>
      </c>
      <c r="K27" s="2" t="s">
        <v>25</v>
      </c>
      <c r="L27" s="1" t="s">
        <v>25</v>
      </c>
      <c r="M27" s="1" t="s">
        <v>25</v>
      </c>
      <c r="N27" s="1" t="s">
        <v>25</v>
      </c>
      <c r="O27" s="2" t="s">
        <v>25</v>
      </c>
      <c r="P27" s="1" t="s">
        <v>25</v>
      </c>
      <c r="Q27" s="1" t="s">
        <v>25</v>
      </c>
      <c r="R27" s="1" t="s">
        <v>25</v>
      </c>
      <c r="S27" s="2" t="s">
        <v>25</v>
      </c>
      <c r="T27" s="1" t="s">
        <v>25</v>
      </c>
      <c r="U27" s="1" t="s">
        <v>25</v>
      </c>
      <c r="V27" s="1" t="s">
        <v>25</v>
      </c>
      <c r="W27" s="2" t="s">
        <v>25</v>
      </c>
      <c r="X27" s="1" t="s">
        <v>25</v>
      </c>
      <c r="Y27" s="1" t="s">
        <v>25</v>
      </c>
      <c r="Z27" s="1" t="s">
        <v>25</v>
      </c>
      <c r="AA27" s="2">
        <v>664943268.38999999</v>
      </c>
      <c r="AB27" s="1">
        <v>0.28864447808415999</v>
      </c>
      <c r="AC27" s="1" t="s">
        <v>25</v>
      </c>
      <c r="AD27" s="1" t="s">
        <v>25</v>
      </c>
      <c r="AE27" s="2">
        <v>664943268.38999999</v>
      </c>
      <c r="AF27" s="1">
        <v>5.9363155864969999E-2</v>
      </c>
      <c r="AG27" s="1" t="s">
        <v>25</v>
      </c>
      <c r="AH27" s="1" t="s">
        <v>25</v>
      </c>
      <c r="AI27" s="2" t="s">
        <v>25</v>
      </c>
      <c r="AJ27" s="1" t="s">
        <v>25</v>
      </c>
      <c r="AK27" s="1" t="s">
        <v>25</v>
      </c>
      <c r="AL27" s="1" t="s">
        <v>25</v>
      </c>
      <c r="AM27" s="2" t="s">
        <v>25</v>
      </c>
      <c r="AN27" s="1" t="s">
        <v>25</v>
      </c>
      <c r="AO27" s="1" t="s">
        <v>25</v>
      </c>
      <c r="AP27" s="1" t="s">
        <v>25</v>
      </c>
      <c r="AQ27" s="2" t="s">
        <v>25</v>
      </c>
      <c r="AR27" s="1" t="s">
        <v>25</v>
      </c>
      <c r="AS27" s="1" t="s">
        <v>25</v>
      </c>
      <c r="AT27" s="1" t="s">
        <v>25</v>
      </c>
      <c r="AU27" s="2" t="s">
        <v>25</v>
      </c>
      <c r="AV27" s="1" t="s">
        <v>25</v>
      </c>
      <c r="AW27" s="1" t="s">
        <v>25</v>
      </c>
      <c r="AX27" s="1" t="s">
        <v>25</v>
      </c>
      <c r="AY27" s="2">
        <v>664943268.38999999</v>
      </c>
      <c r="AZ27" s="1">
        <v>5.4678771510429998E-2</v>
      </c>
      <c r="BA27" s="1" t="s">
        <v>25</v>
      </c>
      <c r="BB27" s="1" t="s">
        <v>25</v>
      </c>
    </row>
    <row r="28" spans="1:55" s="4" customFormat="1">
      <c r="A28" s="5" t="s">
        <v>44</v>
      </c>
      <c r="B28" s="15" t="s">
        <v>24</v>
      </c>
      <c r="C28" s="8" t="s">
        <v>25</v>
      </c>
      <c r="D28" s="9" t="s">
        <v>25</v>
      </c>
      <c r="E28" s="9" t="s">
        <v>25</v>
      </c>
      <c r="F28" s="9" t="s">
        <v>25</v>
      </c>
      <c r="G28" s="8" t="s">
        <v>25</v>
      </c>
      <c r="H28" s="9" t="s">
        <v>25</v>
      </c>
      <c r="I28" s="9" t="s">
        <v>25</v>
      </c>
      <c r="J28" s="9" t="s">
        <v>25</v>
      </c>
      <c r="K28" s="8">
        <v>61845429.979999997</v>
      </c>
      <c r="L28" s="9">
        <v>1.0863605125160001E-2</v>
      </c>
      <c r="M28" s="9">
        <v>0.13500000000000001</v>
      </c>
      <c r="N28" s="9">
        <v>0.1241</v>
      </c>
      <c r="O28" s="8" t="s">
        <v>25</v>
      </c>
      <c r="P28" s="9" t="s">
        <v>25</v>
      </c>
      <c r="Q28" s="9" t="s">
        <v>25</v>
      </c>
      <c r="R28" s="9" t="s">
        <v>25</v>
      </c>
      <c r="S28" s="8" t="s">
        <v>25</v>
      </c>
      <c r="T28" s="9" t="s">
        <v>25</v>
      </c>
      <c r="U28" s="9" t="s">
        <v>25</v>
      </c>
      <c r="V28" s="9" t="s">
        <v>25</v>
      </c>
      <c r="W28" s="8" t="s">
        <v>25</v>
      </c>
      <c r="X28" s="9" t="s">
        <v>25</v>
      </c>
      <c r="Y28" s="9" t="s">
        <v>25</v>
      </c>
      <c r="Z28" s="9" t="s">
        <v>25</v>
      </c>
      <c r="AA28" s="8" t="s">
        <v>25</v>
      </c>
      <c r="AB28" s="9" t="s">
        <v>25</v>
      </c>
      <c r="AC28" s="9" t="s">
        <v>25</v>
      </c>
      <c r="AD28" s="9" t="s">
        <v>25</v>
      </c>
      <c r="AE28" s="8">
        <v>61845429.979999997</v>
      </c>
      <c r="AF28" s="9">
        <v>7.7263308709999996E-5</v>
      </c>
      <c r="AG28" s="9">
        <v>0.13500000000000001</v>
      </c>
      <c r="AH28" s="9">
        <v>0.13489999999999999</v>
      </c>
      <c r="AI28" s="8" t="s">
        <v>25</v>
      </c>
      <c r="AJ28" s="9" t="s">
        <v>25</v>
      </c>
      <c r="AK28" s="9" t="s">
        <v>25</v>
      </c>
      <c r="AL28" s="9" t="s">
        <v>25</v>
      </c>
      <c r="AM28" s="8">
        <v>866686458.27999997</v>
      </c>
      <c r="AN28" s="9">
        <v>3.4101370559880002E-2</v>
      </c>
      <c r="AO28" s="9">
        <v>0.13500000000000001</v>
      </c>
      <c r="AP28" s="9">
        <v>0.1009</v>
      </c>
      <c r="AQ28" s="8">
        <v>866686458.27999997</v>
      </c>
      <c r="AR28" s="9">
        <v>1.932837091915E-2</v>
      </c>
      <c r="AS28" s="9">
        <v>0.13500000000000001</v>
      </c>
      <c r="AT28" s="9">
        <v>0.1157</v>
      </c>
      <c r="AU28" s="8">
        <v>58918167.939999998</v>
      </c>
      <c r="AV28" s="9">
        <v>9.9817123407999991E-4</v>
      </c>
      <c r="AW28" s="9">
        <v>0.13500000000000001</v>
      </c>
      <c r="AX28" s="9">
        <v>0.13400000000000001</v>
      </c>
      <c r="AY28" s="8">
        <v>987450056.20000005</v>
      </c>
      <c r="AZ28" s="9">
        <v>1.0919298092500001E-3</v>
      </c>
      <c r="BA28" s="9">
        <v>0.13500000000000001</v>
      </c>
      <c r="BB28" s="9">
        <v>0.13389999999999999</v>
      </c>
    </row>
    <row r="29" spans="1:55" s="4" customFormat="1">
      <c r="A29" s="3" t="s">
        <v>39</v>
      </c>
      <c r="B29" s="17" t="s">
        <v>42</v>
      </c>
      <c r="C29" s="2" t="s">
        <v>25</v>
      </c>
      <c r="D29" s="1" t="s">
        <v>25</v>
      </c>
      <c r="E29" s="1" t="s">
        <v>25</v>
      </c>
      <c r="F29" s="1" t="s">
        <v>25</v>
      </c>
      <c r="G29" s="2" t="s">
        <v>25</v>
      </c>
      <c r="H29" s="1" t="s">
        <v>25</v>
      </c>
      <c r="I29" s="1" t="s">
        <v>25</v>
      </c>
      <c r="J29" s="1" t="s">
        <v>25</v>
      </c>
      <c r="K29" s="2">
        <v>61845429.979999997</v>
      </c>
      <c r="L29" s="1">
        <v>1</v>
      </c>
      <c r="M29" s="1" t="s">
        <v>25</v>
      </c>
      <c r="N29" s="1" t="s">
        <v>25</v>
      </c>
      <c r="O29" s="2" t="s">
        <v>25</v>
      </c>
      <c r="P29" s="1" t="s">
        <v>25</v>
      </c>
      <c r="Q29" s="1" t="s">
        <v>25</v>
      </c>
      <c r="R29" s="1" t="s">
        <v>25</v>
      </c>
      <c r="S29" s="2" t="s">
        <v>25</v>
      </c>
      <c r="T29" s="1" t="s">
        <v>25</v>
      </c>
      <c r="U29" s="1" t="s">
        <v>25</v>
      </c>
      <c r="V29" s="1" t="s">
        <v>25</v>
      </c>
      <c r="W29" s="2" t="s">
        <v>25</v>
      </c>
      <c r="X29" s="1" t="s">
        <v>25</v>
      </c>
      <c r="Y29" s="1" t="s">
        <v>25</v>
      </c>
      <c r="Z29" s="1" t="s">
        <v>25</v>
      </c>
      <c r="AA29" s="2" t="s">
        <v>25</v>
      </c>
      <c r="AB29" s="1" t="s">
        <v>25</v>
      </c>
      <c r="AC29" s="1" t="s">
        <v>25</v>
      </c>
      <c r="AD29" s="1" t="s">
        <v>25</v>
      </c>
      <c r="AE29" s="2">
        <v>61845429.979999997</v>
      </c>
      <c r="AF29" s="1">
        <v>1</v>
      </c>
      <c r="AG29" s="1" t="s">
        <v>25</v>
      </c>
      <c r="AH29" s="1" t="s">
        <v>25</v>
      </c>
      <c r="AI29" s="2" t="s">
        <v>25</v>
      </c>
      <c r="AJ29" s="1" t="s">
        <v>25</v>
      </c>
      <c r="AK29" s="1" t="s">
        <v>25</v>
      </c>
      <c r="AL29" s="1" t="s">
        <v>25</v>
      </c>
      <c r="AM29" s="2">
        <v>866686458.27999997</v>
      </c>
      <c r="AN29" s="1">
        <v>1</v>
      </c>
      <c r="AO29" s="1" t="s">
        <v>25</v>
      </c>
      <c r="AP29" s="1" t="s">
        <v>25</v>
      </c>
      <c r="AQ29" s="2">
        <v>866686458.27999997</v>
      </c>
      <c r="AR29" s="1">
        <v>1</v>
      </c>
      <c r="AS29" s="1" t="s">
        <v>25</v>
      </c>
      <c r="AT29" s="1" t="s">
        <v>25</v>
      </c>
      <c r="AU29" s="2">
        <v>58918167.939999998</v>
      </c>
      <c r="AV29" s="1">
        <v>1</v>
      </c>
      <c r="AW29" s="1" t="s">
        <v>25</v>
      </c>
      <c r="AX29" s="1" t="s">
        <v>25</v>
      </c>
      <c r="AY29" s="2">
        <v>987450056.20000005</v>
      </c>
      <c r="AZ29" s="1">
        <v>1</v>
      </c>
      <c r="BA29" s="1" t="s">
        <v>25</v>
      </c>
      <c r="BB29" s="1" t="s">
        <v>25</v>
      </c>
    </row>
    <row r="30" spans="1:55" s="4" customFormat="1">
      <c r="A30" s="5" t="s">
        <v>46</v>
      </c>
      <c r="B30" s="15" t="s">
        <v>24</v>
      </c>
      <c r="C30" s="8" t="s">
        <v>25</v>
      </c>
      <c r="D30" s="9" t="s">
        <v>25</v>
      </c>
      <c r="E30" s="9" t="s">
        <v>25</v>
      </c>
      <c r="F30" s="9" t="s">
        <v>25</v>
      </c>
      <c r="G30" s="8">
        <v>37073154.329999998</v>
      </c>
      <c r="H30" s="9">
        <v>1.9231497278999999E-4</v>
      </c>
      <c r="I30" s="9">
        <v>0.13500000000000001</v>
      </c>
      <c r="J30" s="9">
        <v>0.1348</v>
      </c>
      <c r="K30" s="8">
        <v>87427781.230000004</v>
      </c>
      <c r="L30" s="9">
        <v>1.535733347732E-2</v>
      </c>
      <c r="M30" s="9">
        <v>0.13500000000000001</v>
      </c>
      <c r="N30" s="9">
        <v>0.1196</v>
      </c>
      <c r="O30" s="8" t="s">
        <v>25</v>
      </c>
      <c r="P30" s="9" t="s">
        <v>25</v>
      </c>
      <c r="Q30" s="9" t="s">
        <v>25</v>
      </c>
      <c r="R30" s="9" t="s">
        <v>25</v>
      </c>
      <c r="S30" s="8">
        <v>15041052.07</v>
      </c>
      <c r="T30" s="9">
        <v>1.0931895335E-4</v>
      </c>
      <c r="U30" s="9">
        <v>0.13500000000000001</v>
      </c>
      <c r="V30" s="9">
        <v>0.13489999999999999</v>
      </c>
      <c r="W30" s="8" t="s">
        <v>25</v>
      </c>
      <c r="X30" s="9" t="s">
        <v>25</v>
      </c>
      <c r="Y30" s="9" t="s">
        <v>25</v>
      </c>
      <c r="Z30" s="9" t="s">
        <v>25</v>
      </c>
      <c r="AA30" s="8" t="s">
        <v>25</v>
      </c>
      <c r="AB30" s="9" t="s">
        <v>25</v>
      </c>
      <c r="AC30" s="9" t="s">
        <v>25</v>
      </c>
      <c r="AD30" s="9" t="s">
        <v>25</v>
      </c>
      <c r="AE30" s="8">
        <v>139541987.63</v>
      </c>
      <c r="AF30" s="9">
        <v>1.7432938329E-4</v>
      </c>
      <c r="AG30" s="9">
        <v>0.13500000000000001</v>
      </c>
      <c r="AH30" s="9">
        <v>0.1348</v>
      </c>
      <c r="AI30" s="8" t="s">
        <v>25</v>
      </c>
      <c r="AJ30" s="9" t="s">
        <v>25</v>
      </c>
      <c r="AK30" s="9" t="s">
        <v>25</v>
      </c>
      <c r="AL30" s="9" t="s">
        <v>25</v>
      </c>
      <c r="AM30" s="8" t="s">
        <v>25</v>
      </c>
      <c r="AN30" s="9" t="s">
        <v>25</v>
      </c>
      <c r="AO30" s="9" t="s">
        <v>25</v>
      </c>
      <c r="AP30" s="9" t="s">
        <v>25</v>
      </c>
      <c r="AQ30" s="8" t="s">
        <v>25</v>
      </c>
      <c r="AR30" s="9" t="s">
        <v>25</v>
      </c>
      <c r="AS30" s="9" t="s">
        <v>25</v>
      </c>
      <c r="AT30" s="9" t="s">
        <v>25</v>
      </c>
      <c r="AU30" s="8" t="s">
        <v>25</v>
      </c>
      <c r="AV30" s="9" t="s">
        <v>25</v>
      </c>
      <c r="AW30" s="9" t="s">
        <v>25</v>
      </c>
      <c r="AX30" s="9" t="s">
        <v>25</v>
      </c>
      <c r="AY30" s="8">
        <v>139541987.63</v>
      </c>
      <c r="AZ30" s="9">
        <v>1.5430659503000001E-4</v>
      </c>
      <c r="BA30" s="9">
        <v>0.13500000000000001</v>
      </c>
      <c r="BB30" s="9">
        <v>0.1348</v>
      </c>
    </row>
    <row r="31" spans="1:55" s="4" customFormat="1">
      <c r="A31" s="3" t="s">
        <v>39</v>
      </c>
      <c r="B31" s="17" t="s">
        <v>42</v>
      </c>
      <c r="C31" s="2" t="s">
        <v>25</v>
      </c>
      <c r="D31" s="1" t="s">
        <v>25</v>
      </c>
      <c r="E31" s="1" t="s">
        <v>25</v>
      </c>
      <c r="F31" s="1" t="s">
        <v>25</v>
      </c>
      <c r="G31" s="2">
        <v>37073154.329999998</v>
      </c>
      <c r="H31" s="1">
        <v>1</v>
      </c>
      <c r="I31" s="1" t="s">
        <v>25</v>
      </c>
      <c r="J31" s="1" t="s">
        <v>25</v>
      </c>
      <c r="K31" s="2">
        <v>87427781.230000004</v>
      </c>
      <c r="L31" s="1">
        <v>1</v>
      </c>
      <c r="M31" s="1" t="s">
        <v>25</v>
      </c>
      <c r="N31" s="1" t="s">
        <v>25</v>
      </c>
      <c r="O31" s="2" t="s">
        <v>25</v>
      </c>
      <c r="P31" s="1" t="s">
        <v>25</v>
      </c>
      <c r="Q31" s="1" t="s">
        <v>25</v>
      </c>
      <c r="R31" s="1" t="s">
        <v>25</v>
      </c>
      <c r="S31" s="2">
        <v>15041052.07</v>
      </c>
      <c r="T31" s="1">
        <v>1</v>
      </c>
      <c r="U31" s="1" t="s">
        <v>25</v>
      </c>
      <c r="V31" s="1" t="s">
        <v>25</v>
      </c>
      <c r="W31" s="2" t="s">
        <v>25</v>
      </c>
      <c r="X31" s="1" t="s">
        <v>25</v>
      </c>
      <c r="Y31" s="1" t="s">
        <v>25</v>
      </c>
      <c r="Z31" s="1" t="s">
        <v>25</v>
      </c>
      <c r="AA31" s="2" t="s">
        <v>25</v>
      </c>
      <c r="AB31" s="1" t="s">
        <v>25</v>
      </c>
      <c r="AC31" s="1" t="s">
        <v>25</v>
      </c>
      <c r="AD31" s="1" t="s">
        <v>25</v>
      </c>
      <c r="AE31" s="2">
        <v>139541987.63</v>
      </c>
      <c r="AF31" s="1">
        <v>1</v>
      </c>
      <c r="AG31" s="1" t="s">
        <v>25</v>
      </c>
      <c r="AH31" s="1" t="s">
        <v>25</v>
      </c>
      <c r="AI31" s="2" t="s">
        <v>25</v>
      </c>
      <c r="AJ31" s="1" t="s">
        <v>25</v>
      </c>
      <c r="AK31" s="1" t="s">
        <v>25</v>
      </c>
      <c r="AL31" s="1" t="s">
        <v>25</v>
      </c>
      <c r="AM31" s="2" t="s">
        <v>25</v>
      </c>
      <c r="AN31" s="1" t="s">
        <v>25</v>
      </c>
      <c r="AO31" s="1" t="s">
        <v>25</v>
      </c>
      <c r="AP31" s="1" t="s">
        <v>25</v>
      </c>
      <c r="AQ31" s="2" t="s">
        <v>25</v>
      </c>
      <c r="AR31" s="1" t="s">
        <v>25</v>
      </c>
      <c r="AS31" s="1" t="s">
        <v>25</v>
      </c>
      <c r="AT31" s="1" t="s">
        <v>25</v>
      </c>
      <c r="AU31" s="2" t="s">
        <v>25</v>
      </c>
      <c r="AV31" s="1" t="s">
        <v>25</v>
      </c>
      <c r="AW31" s="1" t="s">
        <v>25</v>
      </c>
      <c r="AX31" s="1" t="s">
        <v>25</v>
      </c>
      <c r="AY31" s="2">
        <v>139541987.63</v>
      </c>
      <c r="AZ31" s="1">
        <v>1</v>
      </c>
      <c r="BA31" s="1" t="s">
        <v>25</v>
      </c>
      <c r="BB31" s="1" t="s">
        <v>25</v>
      </c>
    </row>
    <row r="32" spans="1:55" s="4" customFormat="1">
      <c r="A32" s="5" t="s">
        <v>47</v>
      </c>
      <c r="B32" s="15" t="s">
        <v>24</v>
      </c>
      <c r="C32" s="8">
        <v>162834955.56</v>
      </c>
      <c r="D32" s="9">
        <v>1.6283984087099999E-2</v>
      </c>
      <c r="E32" s="9">
        <v>0.09</v>
      </c>
      <c r="F32" s="9">
        <v>7.3700000000000002E-2</v>
      </c>
      <c r="G32" s="8">
        <v>343405702.76999998</v>
      </c>
      <c r="H32" s="9">
        <v>1.78139841556E-3</v>
      </c>
      <c r="I32" s="9">
        <v>0.1048</v>
      </c>
      <c r="J32" s="9">
        <v>0.10299999999999999</v>
      </c>
      <c r="K32" s="8">
        <v>18961787.239999998</v>
      </c>
      <c r="L32" s="9">
        <v>3.3307775386000001E-3</v>
      </c>
      <c r="M32" s="9">
        <v>0.13500000000000001</v>
      </c>
      <c r="N32" s="9">
        <v>0.13170000000000001</v>
      </c>
      <c r="O32" s="8" t="s">
        <v>25</v>
      </c>
      <c r="P32" s="9" t="s">
        <v>25</v>
      </c>
      <c r="Q32" s="9" t="s">
        <v>25</v>
      </c>
      <c r="R32" s="9" t="s">
        <v>25</v>
      </c>
      <c r="S32" s="8">
        <v>40064336.079999998</v>
      </c>
      <c r="T32" s="9">
        <v>2.9118915794000002E-4</v>
      </c>
      <c r="U32" s="9">
        <v>0.13500000000000001</v>
      </c>
      <c r="V32" s="9">
        <v>0.13469999999999999</v>
      </c>
      <c r="W32" s="8" t="s">
        <v>25</v>
      </c>
      <c r="X32" s="9" t="s">
        <v>25</v>
      </c>
      <c r="Y32" s="9" t="s">
        <v>25</v>
      </c>
      <c r="Z32" s="9" t="s">
        <v>25</v>
      </c>
      <c r="AA32" s="8" t="s">
        <v>25</v>
      </c>
      <c r="AB32" s="9" t="s">
        <v>25</v>
      </c>
      <c r="AC32" s="9" t="s">
        <v>25</v>
      </c>
      <c r="AD32" s="9" t="s">
        <v>25</v>
      </c>
      <c r="AE32" s="8">
        <v>565266781.64999998</v>
      </c>
      <c r="AF32" s="9">
        <v>7.0618608144999999E-4</v>
      </c>
      <c r="AG32" s="9">
        <v>0.1037</v>
      </c>
      <c r="AH32" s="9">
        <v>0.10299999999999999</v>
      </c>
      <c r="AI32" s="8" t="s">
        <v>25</v>
      </c>
      <c r="AJ32" s="9" t="s">
        <v>25</v>
      </c>
      <c r="AK32" s="9" t="s">
        <v>25</v>
      </c>
      <c r="AL32" s="9" t="s">
        <v>25</v>
      </c>
      <c r="AM32" s="8" t="s">
        <v>25</v>
      </c>
      <c r="AN32" s="9" t="s">
        <v>25</v>
      </c>
      <c r="AO32" s="9" t="s">
        <v>25</v>
      </c>
      <c r="AP32" s="9" t="s">
        <v>25</v>
      </c>
      <c r="AQ32" s="8" t="s">
        <v>25</v>
      </c>
      <c r="AR32" s="9" t="s">
        <v>25</v>
      </c>
      <c r="AS32" s="9" t="s">
        <v>25</v>
      </c>
      <c r="AT32" s="9" t="s">
        <v>25</v>
      </c>
      <c r="AU32" s="8" t="s">
        <v>25</v>
      </c>
      <c r="AV32" s="9" t="s">
        <v>25</v>
      </c>
      <c r="AW32" s="9" t="s">
        <v>25</v>
      </c>
      <c r="AX32" s="9" t="s">
        <v>25</v>
      </c>
      <c r="AY32" s="8">
        <v>565266781.64999998</v>
      </c>
      <c r="AZ32" s="9">
        <v>6.2507632176999998E-4</v>
      </c>
      <c r="BA32" s="9">
        <v>0.1037</v>
      </c>
      <c r="BB32" s="9">
        <v>0.1031</v>
      </c>
    </row>
    <row r="33" spans="1:54" s="4" customFormat="1">
      <c r="A33" s="3" t="s">
        <v>37</v>
      </c>
      <c r="B33" s="17" t="s">
        <v>45</v>
      </c>
      <c r="C33" s="2">
        <v>162834955.56</v>
      </c>
      <c r="D33" s="1">
        <v>1</v>
      </c>
      <c r="E33" s="1" t="s">
        <v>25</v>
      </c>
      <c r="F33" s="1" t="s">
        <v>25</v>
      </c>
      <c r="G33" s="2">
        <v>230564165.09999999</v>
      </c>
      <c r="H33" s="1">
        <v>0.67140459008166997</v>
      </c>
      <c r="I33" s="1" t="s">
        <v>25</v>
      </c>
      <c r="J33" s="1" t="s">
        <v>25</v>
      </c>
      <c r="K33" s="2" t="s">
        <v>25</v>
      </c>
      <c r="L33" s="1" t="s">
        <v>25</v>
      </c>
      <c r="M33" s="1" t="s">
        <v>25</v>
      </c>
      <c r="N33" s="1" t="s">
        <v>25</v>
      </c>
      <c r="O33" s="2" t="s">
        <v>25</v>
      </c>
      <c r="P33" s="1" t="s">
        <v>25</v>
      </c>
      <c r="Q33" s="1" t="s">
        <v>25</v>
      </c>
      <c r="R33" s="1" t="s">
        <v>25</v>
      </c>
      <c r="S33" s="2" t="s">
        <v>25</v>
      </c>
      <c r="T33" s="1" t="s">
        <v>25</v>
      </c>
      <c r="U33" s="1" t="s">
        <v>25</v>
      </c>
      <c r="V33" s="1" t="s">
        <v>25</v>
      </c>
      <c r="W33" s="2" t="s">
        <v>25</v>
      </c>
      <c r="X33" s="1" t="s">
        <v>25</v>
      </c>
      <c r="Y33" s="1" t="s">
        <v>25</v>
      </c>
      <c r="Z33" s="1" t="s">
        <v>25</v>
      </c>
      <c r="AA33" s="2" t="s">
        <v>25</v>
      </c>
      <c r="AB33" s="1" t="s">
        <v>25</v>
      </c>
      <c r="AC33" s="1" t="s">
        <v>25</v>
      </c>
      <c r="AD33" s="1" t="s">
        <v>25</v>
      </c>
      <c r="AE33" s="2">
        <v>393399120.66000003</v>
      </c>
      <c r="AF33" s="1">
        <v>0.69595301445394997</v>
      </c>
      <c r="AG33" s="1" t="s">
        <v>25</v>
      </c>
      <c r="AH33" s="1" t="s">
        <v>25</v>
      </c>
      <c r="AI33" s="2" t="s">
        <v>25</v>
      </c>
      <c r="AJ33" s="1" t="s">
        <v>25</v>
      </c>
      <c r="AK33" s="1" t="s">
        <v>25</v>
      </c>
      <c r="AL33" s="1" t="s">
        <v>25</v>
      </c>
      <c r="AM33" s="2" t="s">
        <v>25</v>
      </c>
      <c r="AN33" s="1" t="s">
        <v>25</v>
      </c>
      <c r="AO33" s="1" t="s">
        <v>25</v>
      </c>
      <c r="AP33" s="1" t="s">
        <v>25</v>
      </c>
      <c r="AQ33" s="2" t="s">
        <v>25</v>
      </c>
      <c r="AR33" s="1" t="s">
        <v>25</v>
      </c>
      <c r="AS33" s="1" t="s">
        <v>25</v>
      </c>
      <c r="AT33" s="1" t="s">
        <v>25</v>
      </c>
      <c r="AU33" s="2" t="s">
        <v>25</v>
      </c>
      <c r="AV33" s="1" t="s">
        <v>25</v>
      </c>
      <c r="AW33" s="1" t="s">
        <v>25</v>
      </c>
      <c r="AX33" s="1" t="s">
        <v>25</v>
      </c>
      <c r="AY33" s="2">
        <v>393399120.66000003</v>
      </c>
      <c r="AZ33" s="1">
        <v>0.69595301445394997</v>
      </c>
      <c r="BA33" s="1" t="s">
        <v>25</v>
      </c>
      <c r="BB33" s="1" t="s">
        <v>25</v>
      </c>
    </row>
    <row r="34" spans="1:54" s="4" customFormat="1">
      <c r="A34" s="3" t="s">
        <v>39</v>
      </c>
      <c r="B34" s="17" t="s">
        <v>42</v>
      </c>
      <c r="C34" s="2" t="s">
        <v>25</v>
      </c>
      <c r="D34" s="1" t="s">
        <v>25</v>
      </c>
      <c r="E34" s="1" t="s">
        <v>25</v>
      </c>
      <c r="F34" s="1" t="s">
        <v>25</v>
      </c>
      <c r="G34" s="2">
        <v>112841537.67</v>
      </c>
      <c r="H34" s="1">
        <v>0.32859540991832997</v>
      </c>
      <c r="I34" s="1" t="s">
        <v>25</v>
      </c>
      <c r="J34" s="1" t="s">
        <v>25</v>
      </c>
      <c r="K34" s="2">
        <v>18961787.239999998</v>
      </c>
      <c r="L34" s="1">
        <v>1</v>
      </c>
      <c r="M34" s="1" t="s">
        <v>25</v>
      </c>
      <c r="N34" s="1" t="s">
        <v>25</v>
      </c>
      <c r="O34" s="2" t="s">
        <v>25</v>
      </c>
      <c r="P34" s="1" t="s">
        <v>25</v>
      </c>
      <c r="Q34" s="1" t="s">
        <v>25</v>
      </c>
      <c r="R34" s="1" t="s">
        <v>25</v>
      </c>
      <c r="S34" s="2">
        <v>40064336.079999998</v>
      </c>
      <c r="T34" s="1">
        <v>1</v>
      </c>
      <c r="U34" s="1" t="s">
        <v>25</v>
      </c>
      <c r="V34" s="1" t="s">
        <v>25</v>
      </c>
      <c r="W34" s="2" t="s">
        <v>25</v>
      </c>
      <c r="X34" s="1" t="s">
        <v>25</v>
      </c>
      <c r="Y34" s="1" t="s">
        <v>25</v>
      </c>
      <c r="Z34" s="1" t="s">
        <v>25</v>
      </c>
      <c r="AA34" s="2" t="s">
        <v>25</v>
      </c>
      <c r="AB34" s="1" t="s">
        <v>25</v>
      </c>
      <c r="AC34" s="1" t="s">
        <v>25</v>
      </c>
      <c r="AD34" s="1" t="s">
        <v>25</v>
      </c>
      <c r="AE34" s="2">
        <v>171867660.99000001</v>
      </c>
      <c r="AF34" s="1">
        <v>0.30404698554604997</v>
      </c>
      <c r="AG34" s="1" t="s">
        <v>25</v>
      </c>
      <c r="AH34" s="1" t="s">
        <v>25</v>
      </c>
      <c r="AI34" s="2" t="s">
        <v>25</v>
      </c>
      <c r="AJ34" s="1" t="s">
        <v>25</v>
      </c>
      <c r="AK34" s="1" t="s">
        <v>25</v>
      </c>
      <c r="AL34" s="1" t="s">
        <v>25</v>
      </c>
      <c r="AM34" s="2" t="s">
        <v>25</v>
      </c>
      <c r="AN34" s="1" t="s">
        <v>25</v>
      </c>
      <c r="AO34" s="1" t="s">
        <v>25</v>
      </c>
      <c r="AP34" s="1" t="s">
        <v>25</v>
      </c>
      <c r="AQ34" s="2" t="s">
        <v>25</v>
      </c>
      <c r="AR34" s="1" t="s">
        <v>25</v>
      </c>
      <c r="AS34" s="1" t="s">
        <v>25</v>
      </c>
      <c r="AT34" s="1" t="s">
        <v>25</v>
      </c>
      <c r="AU34" s="2" t="s">
        <v>25</v>
      </c>
      <c r="AV34" s="1" t="s">
        <v>25</v>
      </c>
      <c r="AW34" s="1" t="s">
        <v>25</v>
      </c>
      <c r="AX34" s="1" t="s">
        <v>25</v>
      </c>
      <c r="AY34" s="2">
        <v>171867660.99000001</v>
      </c>
      <c r="AZ34" s="1">
        <v>0.30404698554604997</v>
      </c>
      <c r="BA34" s="1" t="s">
        <v>25</v>
      </c>
      <c r="BB34" s="1" t="s">
        <v>25</v>
      </c>
    </row>
    <row r="35" spans="1:54" s="4" customFormat="1">
      <c r="A35" s="5" t="s">
        <v>48</v>
      </c>
      <c r="B35" s="15" t="s">
        <v>24</v>
      </c>
      <c r="C35" s="8" t="s">
        <v>25</v>
      </c>
      <c r="D35" s="9" t="s">
        <v>25</v>
      </c>
      <c r="E35" s="9" t="s">
        <v>25</v>
      </c>
      <c r="F35" s="9" t="s">
        <v>25</v>
      </c>
      <c r="G35" s="8">
        <v>577059175.19000006</v>
      </c>
      <c r="H35" s="9">
        <v>2.9934631023200002E-3</v>
      </c>
      <c r="I35" s="9">
        <v>0.09</v>
      </c>
      <c r="J35" s="9">
        <v>8.6999999999999994E-2</v>
      </c>
      <c r="K35" s="8">
        <v>6503343.2599999998</v>
      </c>
      <c r="L35" s="9">
        <v>1.1423601257699999E-3</v>
      </c>
      <c r="M35" s="9">
        <v>0.13500000000000001</v>
      </c>
      <c r="N35" s="9">
        <v>0.13389999999999999</v>
      </c>
      <c r="O35" s="8">
        <v>1703816889.6199999</v>
      </c>
      <c r="P35" s="9">
        <v>6.1655611828800002E-3</v>
      </c>
      <c r="Q35" s="9">
        <v>0.1202</v>
      </c>
      <c r="R35" s="9">
        <v>0.114</v>
      </c>
      <c r="S35" s="8">
        <v>858267647.80999994</v>
      </c>
      <c r="T35" s="9">
        <v>6.2379227538300001E-3</v>
      </c>
      <c r="U35" s="9">
        <v>0.1188</v>
      </c>
      <c r="V35" s="9">
        <v>0.11260000000000001</v>
      </c>
      <c r="W35" s="8" t="s">
        <v>25</v>
      </c>
      <c r="X35" s="9" t="s">
        <v>25</v>
      </c>
      <c r="Y35" s="9" t="s">
        <v>25</v>
      </c>
      <c r="Z35" s="9" t="s">
        <v>25</v>
      </c>
      <c r="AA35" s="8">
        <v>677945910.08000004</v>
      </c>
      <c r="AB35" s="9">
        <v>3.9850190581599996E-3</v>
      </c>
      <c r="AC35" s="9">
        <v>9.7900000000000001E-2</v>
      </c>
      <c r="AD35" s="9">
        <v>9.3899999999999997E-2</v>
      </c>
      <c r="AE35" s="8">
        <v>3823592965.96</v>
      </c>
      <c r="AF35" s="9">
        <v>4.7768031332099999E-3</v>
      </c>
      <c r="AG35" s="9">
        <v>0.1114</v>
      </c>
      <c r="AH35" s="9">
        <v>0.1066</v>
      </c>
      <c r="AI35" s="8">
        <v>143119505.77000001</v>
      </c>
      <c r="AJ35" s="9">
        <v>7.3677556634700004E-3</v>
      </c>
      <c r="AK35" s="9">
        <v>0.1193</v>
      </c>
      <c r="AL35" s="9">
        <v>0.1119</v>
      </c>
      <c r="AM35" s="8">
        <v>132259998.59999999</v>
      </c>
      <c r="AN35" s="9">
        <v>5.2040125692700001E-3</v>
      </c>
      <c r="AO35" s="9">
        <v>0.13500000000000001</v>
      </c>
      <c r="AP35" s="9">
        <v>0.1298</v>
      </c>
      <c r="AQ35" s="8">
        <v>275379504.37</v>
      </c>
      <c r="AR35" s="9">
        <v>6.1413642190299997E-3</v>
      </c>
      <c r="AS35" s="9">
        <v>0.1268</v>
      </c>
      <c r="AT35" s="9">
        <v>0.1207</v>
      </c>
      <c r="AU35" s="8">
        <v>632362043.09000003</v>
      </c>
      <c r="AV35" s="9">
        <v>1.071325913556E-2</v>
      </c>
      <c r="AW35" s="9">
        <v>0.13500000000000001</v>
      </c>
      <c r="AX35" s="9">
        <v>0.12429999999999999</v>
      </c>
      <c r="AY35" s="8">
        <v>4731334513.4200001</v>
      </c>
      <c r="AZ35" s="9">
        <v>5.23194581871E-3</v>
      </c>
      <c r="BA35" s="9">
        <v>0.11550000000000001</v>
      </c>
      <c r="BB35" s="9">
        <v>0.1103</v>
      </c>
    </row>
    <row r="36" spans="1:54" customFormat="1">
      <c r="A36" s="3" t="s">
        <v>37</v>
      </c>
      <c r="B36" s="17" t="s">
        <v>45</v>
      </c>
      <c r="C36" s="2" t="s">
        <v>25</v>
      </c>
      <c r="D36" s="1" t="s">
        <v>25</v>
      </c>
      <c r="E36" s="1" t="s">
        <v>25</v>
      </c>
      <c r="F36" s="1" t="s">
        <v>25</v>
      </c>
      <c r="G36" s="2">
        <v>577059175.19000006</v>
      </c>
      <c r="H36" s="1">
        <v>1</v>
      </c>
      <c r="I36" s="1" t="s">
        <v>25</v>
      </c>
      <c r="J36" s="1" t="s">
        <v>25</v>
      </c>
      <c r="K36" s="2" t="s">
        <v>25</v>
      </c>
      <c r="L36" s="1" t="s">
        <v>25</v>
      </c>
      <c r="M36" s="1" t="s">
        <v>25</v>
      </c>
      <c r="N36" s="1" t="s">
        <v>25</v>
      </c>
      <c r="O36" s="2">
        <v>558925018.88999999</v>
      </c>
      <c r="P36" s="1">
        <v>0.32804289140170001</v>
      </c>
      <c r="Q36" s="1" t="s">
        <v>25</v>
      </c>
      <c r="R36" s="1" t="s">
        <v>25</v>
      </c>
      <c r="S36" s="2">
        <v>308137005</v>
      </c>
      <c r="T36" s="1">
        <v>0.35902204374854002</v>
      </c>
      <c r="U36" s="1" t="s">
        <v>25</v>
      </c>
      <c r="V36" s="1" t="s">
        <v>25</v>
      </c>
      <c r="W36" s="2" t="s">
        <v>25</v>
      </c>
      <c r="X36" s="1" t="s">
        <v>25</v>
      </c>
      <c r="Y36" s="1" t="s">
        <v>25</v>
      </c>
      <c r="Z36" s="1" t="s">
        <v>25</v>
      </c>
      <c r="AA36" s="2">
        <v>558925018.88999999</v>
      </c>
      <c r="AB36" s="1">
        <v>0.82443895682481005</v>
      </c>
      <c r="AC36" s="1" t="s">
        <v>25</v>
      </c>
      <c r="AD36" s="1" t="s">
        <v>25</v>
      </c>
      <c r="AE36" s="2">
        <v>2003046217.97</v>
      </c>
      <c r="AF36" s="1">
        <v>0.52386491862559004</v>
      </c>
      <c r="AG36" s="1" t="s">
        <v>25</v>
      </c>
      <c r="AH36" s="1" t="s">
        <v>25</v>
      </c>
      <c r="AI36" s="2">
        <v>50090531.5</v>
      </c>
      <c r="AJ36" s="1">
        <v>0.34999094798788999</v>
      </c>
      <c r="AK36" s="1" t="s">
        <v>25</v>
      </c>
      <c r="AL36" s="1" t="s">
        <v>25</v>
      </c>
      <c r="AM36" s="2" t="s">
        <v>25</v>
      </c>
      <c r="AN36" s="1" t="s">
        <v>25</v>
      </c>
      <c r="AO36" s="1" t="s">
        <v>25</v>
      </c>
      <c r="AP36" s="1" t="s">
        <v>25</v>
      </c>
      <c r="AQ36" s="2">
        <v>50090531.5</v>
      </c>
      <c r="AR36" s="1">
        <v>0.18189636739522</v>
      </c>
      <c r="AS36" s="1" t="s">
        <v>25</v>
      </c>
      <c r="AT36" s="1" t="s">
        <v>25</v>
      </c>
      <c r="AU36" s="2" t="s">
        <v>25</v>
      </c>
      <c r="AV36" s="1" t="s">
        <v>25</v>
      </c>
      <c r="AW36" s="1" t="s">
        <v>25</v>
      </c>
      <c r="AX36" s="1" t="s">
        <v>25</v>
      </c>
      <c r="AY36" s="2">
        <v>2053136749.47</v>
      </c>
      <c r="AZ36" s="1">
        <v>0.43394453375606001</v>
      </c>
      <c r="BA36" s="1" t="s">
        <v>25</v>
      </c>
      <c r="BB36" s="1" t="s">
        <v>25</v>
      </c>
    </row>
    <row r="37" spans="1:54" s="4" customFormat="1">
      <c r="A37" s="3" t="s">
        <v>39</v>
      </c>
      <c r="B37" s="17" t="s">
        <v>42</v>
      </c>
      <c r="C37" s="2" t="s">
        <v>25</v>
      </c>
      <c r="D37" s="1" t="s">
        <v>25</v>
      </c>
      <c r="E37" s="1" t="s">
        <v>25</v>
      </c>
      <c r="F37" s="1" t="s">
        <v>25</v>
      </c>
      <c r="G37" s="2" t="s">
        <v>25</v>
      </c>
      <c r="H37" s="1" t="s">
        <v>25</v>
      </c>
      <c r="I37" s="1" t="s">
        <v>25</v>
      </c>
      <c r="J37" s="1" t="s">
        <v>25</v>
      </c>
      <c r="K37" s="2">
        <v>6503343.2599999998</v>
      </c>
      <c r="L37" s="1">
        <v>1</v>
      </c>
      <c r="M37" s="1" t="s">
        <v>25</v>
      </c>
      <c r="N37" s="1" t="s">
        <v>25</v>
      </c>
      <c r="O37" s="2">
        <v>1144891870.73</v>
      </c>
      <c r="P37" s="1">
        <v>0.67195710859830005</v>
      </c>
      <c r="Q37" s="1" t="s">
        <v>25</v>
      </c>
      <c r="R37" s="1" t="s">
        <v>25</v>
      </c>
      <c r="S37" s="2">
        <v>550130642.80999994</v>
      </c>
      <c r="T37" s="1">
        <v>0.64097795625146003</v>
      </c>
      <c r="U37" s="1" t="s">
        <v>25</v>
      </c>
      <c r="V37" s="1" t="s">
        <v>25</v>
      </c>
      <c r="W37" s="2" t="s">
        <v>25</v>
      </c>
      <c r="X37" s="1" t="s">
        <v>25</v>
      </c>
      <c r="Y37" s="1" t="s">
        <v>25</v>
      </c>
      <c r="Z37" s="1" t="s">
        <v>25</v>
      </c>
      <c r="AA37" s="2">
        <v>119020891.19</v>
      </c>
      <c r="AB37" s="1">
        <v>0.17556104317519</v>
      </c>
      <c r="AC37" s="1" t="s">
        <v>25</v>
      </c>
      <c r="AD37" s="1" t="s">
        <v>25</v>
      </c>
      <c r="AE37" s="2">
        <v>1820546747.99</v>
      </c>
      <c r="AF37" s="1">
        <v>0.47613508137441002</v>
      </c>
      <c r="AG37" s="1" t="s">
        <v>25</v>
      </c>
      <c r="AH37" s="1" t="s">
        <v>25</v>
      </c>
      <c r="AI37" s="2">
        <v>93028974.269999996</v>
      </c>
      <c r="AJ37" s="1">
        <v>0.65000905201211001</v>
      </c>
      <c r="AK37" s="1" t="s">
        <v>25</v>
      </c>
      <c r="AL37" s="1" t="s">
        <v>25</v>
      </c>
      <c r="AM37" s="2">
        <v>132259998.59999999</v>
      </c>
      <c r="AN37" s="1">
        <v>1</v>
      </c>
      <c r="AO37" s="1" t="s">
        <v>25</v>
      </c>
      <c r="AP37" s="1" t="s">
        <v>25</v>
      </c>
      <c r="AQ37" s="2">
        <v>225288972.87</v>
      </c>
      <c r="AR37" s="1">
        <v>0.81810363260478003</v>
      </c>
      <c r="AS37" s="1" t="s">
        <v>25</v>
      </c>
      <c r="AT37" s="1" t="s">
        <v>25</v>
      </c>
      <c r="AU37" s="2">
        <v>632362043.09000003</v>
      </c>
      <c r="AV37" s="1">
        <v>1</v>
      </c>
      <c r="AW37" s="1" t="s">
        <v>25</v>
      </c>
      <c r="AX37" s="1" t="s">
        <v>25</v>
      </c>
      <c r="AY37" s="2">
        <v>2678197763.9499998</v>
      </c>
      <c r="AZ37" s="1">
        <v>0.56605546624393999</v>
      </c>
      <c r="BA37" s="1" t="s">
        <v>25</v>
      </c>
      <c r="BB37" s="1" t="s">
        <v>25</v>
      </c>
    </row>
    <row r="38" spans="1:54" s="4" customFormat="1">
      <c r="A38" s="5" t="s">
        <v>49</v>
      </c>
      <c r="B38" s="15" t="s">
        <v>24</v>
      </c>
      <c r="C38" s="8" t="s">
        <v>25</v>
      </c>
      <c r="D38" s="9" t="s">
        <v>25</v>
      </c>
      <c r="E38" s="9" t="s">
        <v>25</v>
      </c>
      <c r="F38" s="9" t="s">
        <v>25</v>
      </c>
      <c r="G38" s="8" t="s">
        <v>25</v>
      </c>
      <c r="H38" s="9" t="s">
        <v>25</v>
      </c>
      <c r="I38" s="9" t="s">
        <v>25</v>
      </c>
      <c r="J38" s="9" t="s">
        <v>25</v>
      </c>
      <c r="K38" s="8" t="s">
        <v>25</v>
      </c>
      <c r="L38" s="9" t="s">
        <v>25</v>
      </c>
      <c r="M38" s="9" t="s">
        <v>25</v>
      </c>
      <c r="N38" s="9" t="s">
        <v>25</v>
      </c>
      <c r="O38" s="8">
        <v>102440569.09999999</v>
      </c>
      <c r="P38" s="9">
        <v>3.7069922258E-4</v>
      </c>
      <c r="Q38" s="9">
        <v>0.13500000000000001</v>
      </c>
      <c r="R38" s="9">
        <v>0.1346</v>
      </c>
      <c r="S38" s="8">
        <v>30401710.969999999</v>
      </c>
      <c r="T38" s="9">
        <v>2.209608216E-4</v>
      </c>
      <c r="U38" s="9">
        <v>0.13500000000000001</v>
      </c>
      <c r="V38" s="9">
        <v>0.1348</v>
      </c>
      <c r="W38" s="8" t="s">
        <v>25</v>
      </c>
      <c r="X38" s="9" t="s">
        <v>25</v>
      </c>
      <c r="Y38" s="9" t="s">
        <v>25</v>
      </c>
      <c r="Z38" s="9" t="s">
        <v>25</v>
      </c>
      <c r="AA38" s="8">
        <v>80000000</v>
      </c>
      <c r="AB38" s="9">
        <v>4.7024625403000001E-4</v>
      </c>
      <c r="AC38" s="9">
        <v>0.13500000000000001</v>
      </c>
      <c r="AD38" s="9">
        <v>0.13450000000000001</v>
      </c>
      <c r="AE38" s="8">
        <v>212842280.06999999</v>
      </c>
      <c r="AF38" s="9">
        <v>2.6590321704000002E-4</v>
      </c>
      <c r="AG38" s="9">
        <v>0.13500000000000001</v>
      </c>
      <c r="AH38" s="9">
        <v>0.13469999999999999</v>
      </c>
      <c r="AI38" s="8">
        <v>3345300.46</v>
      </c>
      <c r="AJ38" s="9">
        <v>1.7221521466999999E-4</v>
      </c>
      <c r="AK38" s="9">
        <v>0.13500000000000001</v>
      </c>
      <c r="AL38" s="9">
        <v>0.1348</v>
      </c>
      <c r="AM38" s="8" t="s">
        <v>25</v>
      </c>
      <c r="AN38" s="9" t="s">
        <v>25</v>
      </c>
      <c r="AO38" s="9" t="s">
        <v>25</v>
      </c>
      <c r="AP38" s="9" t="s">
        <v>25</v>
      </c>
      <c r="AQ38" s="8">
        <v>3345300.46</v>
      </c>
      <c r="AR38" s="9">
        <v>7.4605074889999998E-5</v>
      </c>
      <c r="AS38" s="9">
        <v>0.13500000000000001</v>
      </c>
      <c r="AT38" s="9">
        <v>0.13489999999999999</v>
      </c>
      <c r="AU38" s="8">
        <v>8287011</v>
      </c>
      <c r="AV38" s="9">
        <v>1.4039567566000001E-4</v>
      </c>
      <c r="AW38" s="9">
        <v>0.13500000000000001</v>
      </c>
      <c r="AX38" s="9">
        <v>0.13489999999999999</v>
      </c>
      <c r="AY38" s="8">
        <v>224474591.53</v>
      </c>
      <c r="AZ38" s="9">
        <v>2.482257167E-4</v>
      </c>
      <c r="BA38" s="9">
        <v>0.13500000000000001</v>
      </c>
      <c r="BB38" s="9">
        <v>0.1348</v>
      </c>
    </row>
    <row r="39" spans="1:54" s="4" customFormat="1">
      <c r="A39" s="3" t="s">
        <v>39</v>
      </c>
      <c r="B39" s="17" t="s">
        <v>42</v>
      </c>
      <c r="C39" s="2" t="s">
        <v>25</v>
      </c>
      <c r="D39" s="1" t="s">
        <v>25</v>
      </c>
      <c r="E39" s="1" t="s">
        <v>25</v>
      </c>
      <c r="F39" s="1" t="s">
        <v>25</v>
      </c>
      <c r="G39" s="2" t="s">
        <v>25</v>
      </c>
      <c r="H39" s="1" t="s">
        <v>25</v>
      </c>
      <c r="I39" s="1" t="s">
        <v>25</v>
      </c>
      <c r="J39" s="1" t="s">
        <v>25</v>
      </c>
      <c r="K39" s="2" t="s">
        <v>25</v>
      </c>
      <c r="L39" s="1" t="s">
        <v>25</v>
      </c>
      <c r="M39" s="1" t="s">
        <v>25</v>
      </c>
      <c r="N39" s="1" t="s">
        <v>25</v>
      </c>
      <c r="O39" s="2">
        <v>102440569.09999999</v>
      </c>
      <c r="P39" s="1">
        <v>1</v>
      </c>
      <c r="Q39" s="1" t="s">
        <v>25</v>
      </c>
      <c r="R39" s="1" t="s">
        <v>25</v>
      </c>
      <c r="S39" s="2">
        <v>30401710.969999999</v>
      </c>
      <c r="T39" s="1">
        <v>1</v>
      </c>
      <c r="U39" s="1" t="s">
        <v>25</v>
      </c>
      <c r="V39" s="1" t="s">
        <v>25</v>
      </c>
      <c r="W39" s="2" t="s">
        <v>25</v>
      </c>
      <c r="X39" s="1" t="s">
        <v>25</v>
      </c>
      <c r="Y39" s="1" t="s">
        <v>25</v>
      </c>
      <c r="Z39" s="1" t="s">
        <v>25</v>
      </c>
      <c r="AA39" s="2">
        <v>80000000</v>
      </c>
      <c r="AB39" s="1">
        <v>1</v>
      </c>
      <c r="AC39" s="1" t="s">
        <v>25</v>
      </c>
      <c r="AD39" s="1" t="s">
        <v>25</v>
      </c>
      <c r="AE39" s="2">
        <v>212842280.06999999</v>
      </c>
      <c r="AF39" s="1">
        <v>1</v>
      </c>
      <c r="AG39" s="1" t="s">
        <v>25</v>
      </c>
      <c r="AH39" s="1" t="s">
        <v>25</v>
      </c>
      <c r="AI39" s="2">
        <v>3345300.46</v>
      </c>
      <c r="AJ39" s="1">
        <v>1</v>
      </c>
      <c r="AK39" s="1" t="s">
        <v>25</v>
      </c>
      <c r="AL39" s="1" t="s">
        <v>25</v>
      </c>
      <c r="AM39" s="2" t="s">
        <v>25</v>
      </c>
      <c r="AN39" s="1" t="s">
        <v>25</v>
      </c>
      <c r="AO39" s="1" t="s">
        <v>25</v>
      </c>
      <c r="AP39" s="1" t="s">
        <v>25</v>
      </c>
      <c r="AQ39" s="2">
        <v>3345300.46</v>
      </c>
      <c r="AR39" s="1">
        <v>1</v>
      </c>
      <c r="AS39" s="1" t="s">
        <v>25</v>
      </c>
      <c r="AT39" s="1" t="s">
        <v>25</v>
      </c>
      <c r="AU39" s="2">
        <v>8287011</v>
      </c>
      <c r="AV39" s="1">
        <v>1</v>
      </c>
      <c r="AW39" s="1" t="s">
        <v>25</v>
      </c>
      <c r="AX39" s="1" t="s">
        <v>25</v>
      </c>
      <c r="AY39" s="2">
        <v>224474591.53</v>
      </c>
      <c r="AZ39" s="1">
        <v>1</v>
      </c>
      <c r="BA39" s="1" t="s">
        <v>25</v>
      </c>
      <c r="BB39" s="1" t="s">
        <v>25</v>
      </c>
    </row>
    <row r="40" spans="1:54" s="4" customFormat="1">
      <c r="A40" s="5" t="s">
        <v>50</v>
      </c>
      <c r="B40" s="15" t="s">
        <v>24</v>
      </c>
      <c r="C40" s="8">
        <v>24650004.68</v>
      </c>
      <c r="D40" s="9">
        <v>2.4650744219900001E-3</v>
      </c>
      <c r="E40" s="9">
        <v>0.13500000000000001</v>
      </c>
      <c r="F40" s="9">
        <v>0.13250000000000001</v>
      </c>
      <c r="G40" s="8">
        <v>2705138501</v>
      </c>
      <c r="H40" s="9">
        <v>1.403275892243E-2</v>
      </c>
      <c r="I40" s="9">
        <v>0.13500000000000001</v>
      </c>
      <c r="J40" s="9">
        <v>0.121</v>
      </c>
      <c r="K40" s="8" t="s">
        <v>25</v>
      </c>
      <c r="L40" s="9" t="s">
        <v>25</v>
      </c>
      <c r="M40" s="9" t="s">
        <v>25</v>
      </c>
      <c r="N40" s="9" t="s">
        <v>25</v>
      </c>
      <c r="O40" s="8">
        <v>6767298852.75</v>
      </c>
      <c r="P40" s="9">
        <v>2.4488661530249999E-2</v>
      </c>
      <c r="Q40" s="9">
        <v>0.05</v>
      </c>
      <c r="R40" s="9">
        <v>2.5499999999999998E-2</v>
      </c>
      <c r="S40" s="8">
        <v>4339435005.6599998</v>
      </c>
      <c r="T40" s="9">
        <v>3.15391829456E-2</v>
      </c>
      <c r="U40" s="9">
        <v>0.13730000000000001</v>
      </c>
      <c r="V40" s="9">
        <v>0.10580000000000001</v>
      </c>
      <c r="W40" s="8">
        <v>812924953.08000004</v>
      </c>
      <c r="X40" s="9">
        <v>0.10253863222109</v>
      </c>
      <c r="Y40" s="9">
        <v>0.15</v>
      </c>
      <c r="Z40" s="9">
        <v>4.7500000000000001E-2</v>
      </c>
      <c r="AA40" s="8">
        <v>5669020665.6999998</v>
      </c>
      <c r="AB40" s="9">
        <v>3.332294665109E-2</v>
      </c>
      <c r="AC40" s="9">
        <v>0.1356</v>
      </c>
      <c r="AD40" s="9">
        <v>0.1023</v>
      </c>
      <c r="AE40" s="8">
        <v>20318467982.869999</v>
      </c>
      <c r="AF40" s="9">
        <v>2.53838006259E-2</v>
      </c>
      <c r="AG40" s="9">
        <v>0.1363</v>
      </c>
      <c r="AH40" s="9">
        <v>0.1109</v>
      </c>
      <c r="AI40" s="8">
        <v>470446027.85000002</v>
      </c>
      <c r="AJ40" s="9">
        <v>2.4218441556220001E-2</v>
      </c>
      <c r="AK40" s="9">
        <v>0.14230000000000001</v>
      </c>
      <c r="AL40" s="9">
        <v>0.1181</v>
      </c>
      <c r="AM40" s="8" t="s">
        <v>25</v>
      </c>
      <c r="AN40" s="9" t="s">
        <v>25</v>
      </c>
      <c r="AO40" s="9" t="s">
        <v>25</v>
      </c>
      <c r="AP40" s="9" t="s">
        <v>25</v>
      </c>
      <c r="AQ40" s="8">
        <v>470446027.85000002</v>
      </c>
      <c r="AR40" s="9">
        <v>1.049163193547E-2</v>
      </c>
      <c r="AS40" s="9">
        <v>0.14230000000000001</v>
      </c>
      <c r="AT40" s="9">
        <v>0.1318</v>
      </c>
      <c r="AU40" s="8">
        <v>1673843297.79</v>
      </c>
      <c r="AV40" s="9">
        <v>2.835767452758E-2</v>
      </c>
      <c r="AW40" s="9">
        <v>0.1401</v>
      </c>
      <c r="AX40" s="9">
        <v>0.11169999999999999</v>
      </c>
      <c r="AY40" s="8">
        <v>22462757308.509998</v>
      </c>
      <c r="AZ40" s="9">
        <v>2.4839488487580001E-2</v>
      </c>
      <c r="BA40" s="9">
        <v>0.13669999999999999</v>
      </c>
      <c r="BB40" s="9">
        <v>0.1119</v>
      </c>
    </row>
    <row r="41" spans="1:54" s="4" customFormat="1">
      <c r="A41" s="3" t="s">
        <v>37</v>
      </c>
      <c r="B41" s="17" t="s">
        <v>38</v>
      </c>
      <c r="C41" s="2">
        <v>24650004.68</v>
      </c>
      <c r="D41" s="1">
        <v>1</v>
      </c>
      <c r="E41" s="1" t="s">
        <v>25</v>
      </c>
      <c r="F41" s="1" t="s">
        <v>25</v>
      </c>
      <c r="G41" s="2">
        <v>2705138501</v>
      </c>
      <c r="H41" s="1">
        <v>1</v>
      </c>
      <c r="I41" s="1" t="s">
        <v>25</v>
      </c>
      <c r="J41" s="1" t="s">
        <v>25</v>
      </c>
      <c r="K41" s="2" t="s">
        <v>25</v>
      </c>
      <c r="L41" s="1" t="s">
        <v>25</v>
      </c>
      <c r="M41" s="1" t="s">
        <v>25</v>
      </c>
      <c r="N41" s="1" t="s">
        <v>25</v>
      </c>
      <c r="O41" s="2">
        <v>6706622697.3999996</v>
      </c>
      <c r="P41" s="1">
        <v>0.99103391815993003</v>
      </c>
      <c r="Q41" s="1" t="s">
        <v>25</v>
      </c>
      <c r="R41" s="1" t="s">
        <v>25</v>
      </c>
      <c r="S41" s="2">
        <v>3669833294.6599998</v>
      </c>
      <c r="T41" s="1">
        <v>0.84569380342680001</v>
      </c>
      <c r="U41" s="1" t="s">
        <v>25</v>
      </c>
      <c r="V41" s="1" t="s">
        <v>25</v>
      </c>
      <c r="W41" s="2" t="s">
        <v>25</v>
      </c>
      <c r="X41" s="1" t="s">
        <v>25</v>
      </c>
      <c r="Y41" s="1" t="s">
        <v>25</v>
      </c>
      <c r="Z41" s="1" t="s">
        <v>25</v>
      </c>
      <c r="AA41" s="2">
        <v>5461246476</v>
      </c>
      <c r="AB41" s="1">
        <v>0.96334919169422994</v>
      </c>
      <c r="AC41" s="1" t="s">
        <v>25</v>
      </c>
      <c r="AD41" s="1" t="s">
        <v>25</v>
      </c>
      <c r="AE41" s="2">
        <v>18567490973.740002</v>
      </c>
      <c r="AF41" s="1">
        <v>0.91382337435056005</v>
      </c>
      <c r="AG41" s="1" t="s">
        <v>25</v>
      </c>
      <c r="AH41" s="1" t="s">
        <v>25</v>
      </c>
      <c r="AI41" s="2">
        <v>240123436.80000001</v>
      </c>
      <c r="AJ41" s="1">
        <v>0.51041654639405998</v>
      </c>
      <c r="AK41" s="1" t="s">
        <v>25</v>
      </c>
      <c r="AL41" s="1" t="s">
        <v>25</v>
      </c>
      <c r="AM41" s="2" t="s">
        <v>25</v>
      </c>
      <c r="AN41" s="1" t="s">
        <v>25</v>
      </c>
      <c r="AO41" s="1" t="s">
        <v>25</v>
      </c>
      <c r="AP41" s="1" t="s">
        <v>25</v>
      </c>
      <c r="AQ41" s="2">
        <v>240123436.80000001</v>
      </c>
      <c r="AR41" s="1">
        <v>0.51041654639405998</v>
      </c>
      <c r="AS41" s="1" t="s">
        <v>25</v>
      </c>
      <c r="AT41" s="1" t="s">
        <v>25</v>
      </c>
      <c r="AU41" s="2">
        <v>1110293959.74</v>
      </c>
      <c r="AV41" s="1">
        <v>0.66332013349513996</v>
      </c>
      <c r="AW41" s="1" t="s">
        <v>25</v>
      </c>
      <c r="AX41" s="1" t="s">
        <v>25</v>
      </c>
      <c r="AY41" s="2">
        <v>19917908370.279999</v>
      </c>
      <c r="AZ41" s="1">
        <v>0.88670807847503996</v>
      </c>
      <c r="BA41" s="1" t="s">
        <v>25</v>
      </c>
      <c r="BB41" s="1" t="s">
        <v>25</v>
      </c>
    </row>
    <row r="42" spans="1:54" s="4" customFormat="1">
      <c r="A42" s="3" t="s">
        <v>39</v>
      </c>
      <c r="B42" s="17" t="s">
        <v>33</v>
      </c>
      <c r="C42" s="2" t="s">
        <v>25</v>
      </c>
      <c r="D42" s="1" t="s">
        <v>25</v>
      </c>
      <c r="E42" s="1" t="s">
        <v>25</v>
      </c>
      <c r="F42" s="1" t="s">
        <v>25</v>
      </c>
      <c r="G42" s="2" t="s">
        <v>25</v>
      </c>
      <c r="H42" s="1" t="s">
        <v>25</v>
      </c>
      <c r="I42" s="1" t="s">
        <v>25</v>
      </c>
      <c r="J42" s="1" t="s">
        <v>25</v>
      </c>
      <c r="K42" s="2" t="s">
        <v>25</v>
      </c>
      <c r="L42" s="1" t="s">
        <v>25</v>
      </c>
      <c r="M42" s="1" t="s">
        <v>25</v>
      </c>
      <c r="N42" s="1" t="s">
        <v>25</v>
      </c>
      <c r="O42" s="2">
        <v>60676155.350000001</v>
      </c>
      <c r="P42" s="1">
        <v>8.9660818400700004E-3</v>
      </c>
      <c r="Q42" s="1" t="s">
        <v>25</v>
      </c>
      <c r="R42" s="1" t="s">
        <v>25</v>
      </c>
      <c r="S42" s="2">
        <v>669601711</v>
      </c>
      <c r="T42" s="1">
        <v>0.15430619657319999</v>
      </c>
      <c r="U42" s="1" t="s">
        <v>25</v>
      </c>
      <c r="V42" s="1" t="s">
        <v>25</v>
      </c>
      <c r="W42" s="2">
        <v>812924953.08000004</v>
      </c>
      <c r="X42" s="1">
        <v>1</v>
      </c>
      <c r="Y42" s="1" t="s">
        <v>25</v>
      </c>
      <c r="Z42" s="1" t="s">
        <v>25</v>
      </c>
      <c r="AA42" s="2">
        <v>207774189.69999999</v>
      </c>
      <c r="AB42" s="1">
        <v>3.665080830577E-2</v>
      </c>
      <c r="AC42" s="1" t="s">
        <v>25</v>
      </c>
      <c r="AD42" s="1" t="s">
        <v>25</v>
      </c>
      <c r="AE42" s="2">
        <v>1750977009.1300001</v>
      </c>
      <c r="AF42" s="1">
        <v>8.6176625649439995E-2</v>
      </c>
      <c r="AG42" s="1" t="s">
        <v>25</v>
      </c>
      <c r="AH42" s="1" t="s">
        <v>25</v>
      </c>
      <c r="AI42" s="2">
        <v>230322591.05000001</v>
      </c>
      <c r="AJ42" s="1">
        <v>0.48958345360594002</v>
      </c>
      <c r="AK42" s="1" t="s">
        <v>25</v>
      </c>
      <c r="AL42" s="1" t="s">
        <v>25</v>
      </c>
      <c r="AM42" s="2" t="s">
        <v>25</v>
      </c>
      <c r="AN42" s="1" t="s">
        <v>25</v>
      </c>
      <c r="AO42" s="1" t="s">
        <v>25</v>
      </c>
      <c r="AP42" s="1" t="s">
        <v>25</v>
      </c>
      <c r="AQ42" s="2">
        <v>230322591.05000001</v>
      </c>
      <c r="AR42" s="1">
        <v>0.48958345360594002</v>
      </c>
      <c r="AS42" s="1" t="s">
        <v>25</v>
      </c>
      <c r="AT42" s="1" t="s">
        <v>25</v>
      </c>
      <c r="AU42" s="2">
        <v>563549338.04999995</v>
      </c>
      <c r="AV42" s="1">
        <v>0.33667986650485998</v>
      </c>
      <c r="AW42" s="1" t="s">
        <v>25</v>
      </c>
      <c r="AX42" s="1" t="s">
        <v>25</v>
      </c>
      <c r="AY42" s="2">
        <v>2544848938.23</v>
      </c>
      <c r="AZ42" s="1">
        <v>0.11329192152496</v>
      </c>
      <c r="BA42" s="1" t="s">
        <v>25</v>
      </c>
      <c r="BB42" s="1" t="s">
        <v>25</v>
      </c>
    </row>
    <row r="43" spans="1:54" s="4" customFormat="1">
      <c r="A43" s="5" t="s">
        <v>51</v>
      </c>
      <c r="B43" s="15" t="s">
        <v>24</v>
      </c>
      <c r="C43" s="8" t="s">
        <v>25</v>
      </c>
      <c r="D43" s="9" t="s">
        <v>25</v>
      </c>
      <c r="E43" s="9" t="s">
        <v>25</v>
      </c>
      <c r="F43" s="9" t="s">
        <v>25</v>
      </c>
      <c r="G43" s="8" t="s">
        <v>25</v>
      </c>
      <c r="H43" s="9" t="s">
        <v>25</v>
      </c>
      <c r="I43" s="9" t="s">
        <v>25</v>
      </c>
      <c r="J43" s="9" t="s">
        <v>25</v>
      </c>
      <c r="K43" s="8">
        <v>70939291.599999994</v>
      </c>
      <c r="L43" s="9">
        <v>1.2461008874060001E-2</v>
      </c>
      <c r="M43" s="9">
        <v>0.15</v>
      </c>
      <c r="N43" s="9">
        <v>0.13750000000000001</v>
      </c>
      <c r="O43" s="8" t="s">
        <v>25</v>
      </c>
      <c r="P43" s="9" t="s">
        <v>25</v>
      </c>
      <c r="Q43" s="9" t="s">
        <v>25</v>
      </c>
      <c r="R43" s="9" t="s">
        <v>25</v>
      </c>
      <c r="S43" s="8" t="s">
        <v>25</v>
      </c>
      <c r="T43" s="9" t="s">
        <v>25</v>
      </c>
      <c r="U43" s="9" t="s">
        <v>25</v>
      </c>
      <c r="V43" s="9" t="s">
        <v>25</v>
      </c>
      <c r="W43" s="8" t="s">
        <v>25</v>
      </c>
      <c r="X43" s="9" t="s">
        <v>25</v>
      </c>
      <c r="Y43" s="9" t="s">
        <v>25</v>
      </c>
      <c r="Z43" s="9" t="s">
        <v>25</v>
      </c>
      <c r="AA43" s="8">
        <v>152131721.88</v>
      </c>
      <c r="AB43" s="9">
        <v>8.9424215416999996E-4</v>
      </c>
      <c r="AC43" s="9">
        <v>0.15</v>
      </c>
      <c r="AD43" s="9">
        <v>0.14910000000000001</v>
      </c>
      <c r="AE43" s="8">
        <v>223071013.47999999</v>
      </c>
      <c r="AF43" s="9">
        <v>2.7868194277E-4</v>
      </c>
      <c r="AG43" s="9">
        <v>0.15</v>
      </c>
      <c r="AH43" s="9">
        <v>0.1497</v>
      </c>
      <c r="AI43" s="8" t="s">
        <v>25</v>
      </c>
      <c r="AJ43" s="9" t="s">
        <v>25</v>
      </c>
      <c r="AK43" s="9" t="s">
        <v>25</v>
      </c>
      <c r="AL43" s="9" t="s">
        <v>25</v>
      </c>
      <c r="AM43" s="8">
        <v>937045872.67999995</v>
      </c>
      <c r="AN43" s="9">
        <v>3.6869790949870002E-2</v>
      </c>
      <c r="AO43" s="9">
        <v>0.15</v>
      </c>
      <c r="AP43" s="9">
        <v>0.11310000000000001</v>
      </c>
      <c r="AQ43" s="8">
        <v>937045872.67999995</v>
      </c>
      <c r="AR43" s="9">
        <v>2.089748838509E-2</v>
      </c>
      <c r="AS43" s="9">
        <v>0.15</v>
      </c>
      <c r="AT43" s="9">
        <v>0.12909999999999999</v>
      </c>
      <c r="AU43" s="8" t="s">
        <v>25</v>
      </c>
      <c r="AV43" s="9" t="s">
        <v>25</v>
      </c>
      <c r="AW43" s="9" t="s">
        <v>25</v>
      </c>
      <c r="AX43" s="9" t="s">
        <v>25</v>
      </c>
      <c r="AY43" s="8">
        <v>1160116886.1600001</v>
      </c>
      <c r="AZ43" s="9">
        <v>1.2828661077600001E-3</v>
      </c>
      <c r="BA43" s="9">
        <v>0.15</v>
      </c>
      <c r="BB43" s="9">
        <v>0.1487</v>
      </c>
    </row>
    <row r="44" spans="1:54" customFormat="1">
      <c r="A44" s="3" t="s">
        <v>39</v>
      </c>
      <c r="B44" s="17" t="s">
        <v>33</v>
      </c>
      <c r="C44" s="2" t="s">
        <v>25</v>
      </c>
      <c r="D44" s="1" t="s">
        <v>25</v>
      </c>
      <c r="E44" s="1" t="s">
        <v>25</v>
      </c>
      <c r="F44" s="1" t="s">
        <v>25</v>
      </c>
      <c r="G44" s="2" t="s">
        <v>25</v>
      </c>
      <c r="H44" s="1" t="s">
        <v>25</v>
      </c>
      <c r="I44" s="1" t="s">
        <v>25</v>
      </c>
      <c r="J44" s="1" t="s">
        <v>25</v>
      </c>
      <c r="K44" s="2">
        <v>70939291.599999994</v>
      </c>
      <c r="L44" s="1">
        <v>1</v>
      </c>
      <c r="M44" s="1" t="s">
        <v>25</v>
      </c>
      <c r="N44" s="1" t="s">
        <v>25</v>
      </c>
      <c r="O44" s="2" t="s">
        <v>25</v>
      </c>
      <c r="P44" s="1" t="s">
        <v>25</v>
      </c>
      <c r="Q44" s="1" t="s">
        <v>25</v>
      </c>
      <c r="R44" s="1" t="s">
        <v>25</v>
      </c>
      <c r="S44" s="2" t="s">
        <v>25</v>
      </c>
      <c r="T44" s="1" t="s">
        <v>25</v>
      </c>
      <c r="U44" s="1" t="s">
        <v>25</v>
      </c>
      <c r="V44" s="1" t="s">
        <v>25</v>
      </c>
      <c r="W44" s="2" t="s">
        <v>25</v>
      </c>
      <c r="X44" s="1" t="s">
        <v>25</v>
      </c>
      <c r="Y44" s="1" t="s">
        <v>25</v>
      </c>
      <c r="Z44" s="1" t="s">
        <v>25</v>
      </c>
      <c r="AA44" s="2">
        <v>152131721.88</v>
      </c>
      <c r="AB44" s="1">
        <v>1</v>
      </c>
      <c r="AC44" s="1" t="s">
        <v>25</v>
      </c>
      <c r="AD44" s="1" t="s">
        <v>25</v>
      </c>
      <c r="AE44" s="2">
        <v>223071013.47999999</v>
      </c>
      <c r="AF44" s="1">
        <v>1</v>
      </c>
      <c r="AG44" s="1" t="s">
        <v>25</v>
      </c>
      <c r="AH44" s="1" t="s">
        <v>25</v>
      </c>
      <c r="AI44" s="2" t="s">
        <v>25</v>
      </c>
      <c r="AJ44" s="1" t="s">
        <v>25</v>
      </c>
      <c r="AK44" s="1" t="s">
        <v>25</v>
      </c>
      <c r="AL44" s="1" t="s">
        <v>25</v>
      </c>
      <c r="AM44" s="2">
        <v>937045872.67999995</v>
      </c>
      <c r="AN44" s="1">
        <v>1</v>
      </c>
      <c r="AO44" s="1" t="s">
        <v>25</v>
      </c>
      <c r="AP44" s="1" t="s">
        <v>25</v>
      </c>
      <c r="AQ44" s="2">
        <v>937045872.67999995</v>
      </c>
      <c r="AR44" s="1">
        <v>1</v>
      </c>
      <c r="AS44" s="1" t="s">
        <v>25</v>
      </c>
      <c r="AT44" s="1" t="s">
        <v>25</v>
      </c>
      <c r="AU44" s="2" t="s">
        <v>25</v>
      </c>
      <c r="AV44" s="1" t="s">
        <v>25</v>
      </c>
      <c r="AW44" s="1" t="s">
        <v>25</v>
      </c>
      <c r="AX44" s="1" t="s">
        <v>25</v>
      </c>
      <c r="AY44" s="2">
        <v>1160116886.1600001</v>
      </c>
      <c r="AZ44" s="1">
        <v>1</v>
      </c>
      <c r="BA44" s="1" t="s">
        <v>25</v>
      </c>
      <c r="BB44" s="1" t="s">
        <v>25</v>
      </c>
    </row>
    <row r="45" spans="1:54" s="4" customFormat="1">
      <c r="A45" s="10" t="s">
        <v>52</v>
      </c>
      <c r="B45" s="31" t="s">
        <v>24</v>
      </c>
      <c r="C45" s="32">
        <v>69772479.409999996</v>
      </c>
      <c r="D45" s="33">
        <v>6.97745726968E-3</v>
      </c>
      <c r="E45" s="33" t="s">
        <v>25</v>
      </c>
      <c r="F45" s="33" t="s">
        <v>25</v>
      </c>
      <c r="G45" s="32">
        <v>707335811.63999999</v>
      </c>
      <c r="H45" s="33">
        <v>3.6692660720599999E-3</v>
      </c>
      <c r="I45" s="33" t="s">
        <v>25</v>
      </c>
      <c r="J45" s="33" t="s">
        <v>25</v>
      </c>
      <c r="K45" s="32">
        <v>246936188.90000001</v>
      </c>
      <c r="L45" s="33">
        <v>4.3376159696649999E-2</v>
      </c>
      <c r="M45" s="33" t="s">
        <v>25</v>
      </c>
      <c r="N45" s="33" t="s">
        <v>25</v>
      </c>
      <c r="O45" s="32">
        <v>5736010719.7299995</v>
      </c>
      <c r="P45" s="33">
        <v>2.0756763977150001E-2</v>
      </c>
      <c r="Q45" s="33" t="s">
        <v>25</v>
      </c>
      <c r="R45" s="33" t="s">
        <v>25</v>
      </c>
      <c r="S45" s="32">
        <v>3550975069.21</v>
      </c>
      <c r="T45" s="33">
        <v>2.5808625361830002E-2</v>
      </c>
      <c r="U45" s="33" t="s">
        <v>25</v>
      </c>
      <c r="V45" s="33" t="s">
        <v>25</v>
      </c>
      <c r="W45" s="32">
        <v>313702952.29000002</v>
      </c>
      <c r="X45" s="33">
        <v>3.9569054350790001E-2</v>
      </c>
      <c r="Y45" s="33" t="s">
        <v>25</v>
      </c>
      <c r="Z45" s="33" t="s">
        <v>25</v>
      </c>
      <c r="AA45" s="32">
        <v>3855802179.8600001</v>
      </c>
      <c r="AB45" s="33">
        <v>2.2664706642189999E-2</v>
      </c>
      <c r="AC45" s="33" t="s">
        <v>25</v>
      </c>
      <c r="AD45" s="33" t="s">
        <v>25</v>
      </c>
      <c r="AE45" s="32">
        <v>14480535401.040001</v>
      </c>
      <c r="AF45" s="33">
        <v>1.8090489100169999E-2</v>
      </c>
      <c r="AG45" s="33" t="s">
        <v>25</v>
      </c>
      <c r="AH45" s="33" t="s">
        <v>25</v>
      </c>
      <c r="AI45" s="32">
        <v>273489013.57999998</v>
      </c>
      <c r="AJ45" s="33">
        <v>1.4079144683030001E-2</v>
      </c>
      <c r="AK45" s="33" t="s">
        <v>25</v>
      </c>
      <c r="AL45" s="33" t="s">
        <v>25</v>
      </c>
      <c r="AM45" s="32">
        <v>928399816.57000005</v>
      </c>
      <c r="AN45" s="33">
        <v>3.6529595991860002E-2</v>
      </c>
      <c r="AO45" s="33" t="s">
        <v>25</v>
      </c>
      <c r="AP45" s="33" t="s">
        <v>25</v>
      </c>
      <c r="AQ45" s="32">
        <v>1201888830.1500001</v>
      </c>
      <c r="AR45" s="33">
        <v>2.6803872254820001E-2</v>
      </c>
      <c r="AS45" s="33" t="s">
        <v>25</v>
      </c>
      <c r="AT45" s="33" t="s">
        <v>25</v>
      </c>
      <c r="AU45" s="32">
        <v>1023652186.89</v>
      </c>
      <c r="AV45" s="33">
        <v>1.7342361488440001E-2</v>
      </c>
      <c r="AW45" s="33" t="s">
        <v>25</v>
      </c>
      <c r="AX45" s="33" t="s">
        <v>25</v>
      </c>
      <c r="AY45" s="32">
        <v>16706076418.08</v>
      </c>
      <c r="AZ45" s="33">
        <v>1.8473706818809998E-2</v>
      </c>
      <c r="BA45" s="33" t="s">
        <v>25</v>
      </c>
      <c r="BB45" s="33" t="s">
        <v>25</v>
      </c>
    </row>
    <row r="46" spans="1:54" s="4" customFormat="1">
      <c r="A46" s="5" t="s">
        <v>53</v>
      </c>
      <c r="B46" s="15" t="s">
        <v>24</v>
      </c>
      <c r="C46" s="8">
        <v>36053971.450000003</v>
      </c>
      <c r="D46" s="9">
        <v>3.6055053127199998E-3</v>
      </c>
      <c r="E46" s="9">
        <v>0.12</v>
      </c>
      <c r="F46" s="9">
        <v>0.1164</v>
      </c>
      <c r="G46" s="8" t="s">
        <v>25</v>
      </c>
      <c r="H46" s="9" t="s">
        <v>25</v>
      </c>
      <c r="I46" s="9" t="s">
        <v>25</v>
      </c>
      <c r="J46" s="9" t="s">
        <v>25</v>
      </c>
      <c r="K46" s="8">
        <v>30903404.100000001</v>
      </c>
      <c r="L46" s="9">
        <v>5.4284104625700004E-3</v>
      </c>
      <c r="M46" s="9">
        <v>0.12</v>
      </c>
      <c r="N46" s="9">
        <v>0.11459999999999999</v>
      </c>
      <c r="O46" s="8">
        <v>827181116.40999997</v>
      </c>
      <c r="P46" s="9">
        <v>2.99330040312E-3</v>
      </c>
      <c r="Q46" s="9">
        <v>0.12</v>
      </c>
      <c r="R46" s="9">
        <v>0.11700000000000001</v>
      </c>
      <c r="S46" s="8">
        <v>309034041</v>
      </c>
      <c r="T46" s="9">
        <v>2.2460714684800001E-3</v>
      </c>
      <c r="U46" s="9">
        <v>0.12</v>
      </c>
      <c r="V46" s="9">
        <v>0.1178</v>
      </c>
      <c r="W46" s="8" t="s">
        <v>25</v>
      </c>
      <c r="X46" s="9" t="s">
        <v>25</v>
      </c>
      <c r="Y46" s="9" t="s">
        <v>25</v>
      </c>
      <c r="Z46" s="9" t="s">
        <v>25</v>
      </c>
      <c r="AA46" s="8">
        <v>906499853.60000002</v>
      </c>
      <c r="AB46" s="9">
        <v>5.3284770054700002E-3</v>
      </c>
      <c r="AC46" s="9">
        <v>0.12</v>
      </c>
      <c r="AD46" s="9">
        <v>0.1147</v>
      </c>
      <c r="AE46" s="8">
        <v>2109672386.5599999</v>
      </c>
      <c r="AF46" s="9">
        <v>2.6356073347399999E-3</v>
      </c>
      <c r="AG46" s="9">
        <v>0.12</v>
      </c>
      <c r="AH46" s="9">
        <v>0.1174</v>
      </c>
      <c r="AI46" s="8" t="s">
        <v>25</v>
      </c>
      <c r="AJ46" s="9" t="s">
        <v>25</v>
      </c>
      <c r="AK46" s="9" t="s">
        <v>25</v>
      </c>
      <c r="AL46" s="9" t="s">
        <v>25</v>
      </c>
      <c r="AM46" s="8" t="s">
        <v>25</v>
      </c>
      <c r="AN46" s="9" t="s">
        <v>25</v>
      </c>
      <c r="AO46" s="9" t="s">
        <v>25</v>
      </c>
      <c r="AP46" s="9" t="s">
        <v>25</v>
      </c>
      <c r="AQ46" s="8" t="s">
        <v>25</v>
      </c>
      <c r="AR46" s="9" t="s">
        <v>25</v>
      </c>
      <c r="AS46" s="9" t="s">
        <v>25</v>
      </c>
      <c r="AT46" s="9" t="s">
        <v>25</v>
      </c>
      <c r="AU46" s="8">
        <v>206022694</v>
      </c>
      <c r="AV46" s="9">
        <v>3.4903652626600001E-3</v>
      </c>
      <c r="AW46" s="9">
        <v>0.12</v>
      </c>
      <c r="AX46" s="9">
        <v>0.11650000000000001</v>
      </c>
      <c r="AY46" s="8">
        <v>2315695080.5599999</v>
      </c>
      <c r="AZ46" s="9">
        <v>2.5607132955400001E-3</v>
      </c>
      <c r="BA46" s="9">
        <v>0.12</v>
      </c>
      <c r="BB46" s="9">
        <v>0.1174</v>
      </c>
    </row>
    <row r="47" spans="1:54" s="4" customFormat="1">
      <c r="A47" s="3" t="s">
        <v>37</v>
      </c>
      <c r="B47" s="17" t="s">
        <v>54</v>
      </c>
      <c r="C47" s="2">
        <v>36053971.450000003</v>
      </c>
      <c r="D47" s="1">
        <v>1</v>
      </c>
      <c r="E47" s="1" t="s">
        <v>25</v>
      </c>
      <c r="F47" s="1" t="s">
        <v>25</v>
      </c>
      <c r="G47" s="2" t="s">
        <v>25</v>
      </c>
      <c r="H47" s="1" t="s">
        <v>25</v>
      </c>
      <c r="I47" s="1" t="s">
        <v>25</v>
      </c>
      <c r="J47" s="1" t="s">
        <v>25</v>
      </c>
      <c r="K47" s="2">
        <v>30903404.100000001</v>
      </c>
      <c r="L47" s="1">
        <v>1</v>
      </c>
      <c r="M47" s="1" t="s">
        <v>25</v>
      </c>
      <c r="N47" s="1" t="s">
        <v>25</v>
      </c>
      <c r="O47" s="2">
        <v>827181116.40999997</v>
      </c>
      <c r="P47" s="1">
        <v>1</v>
      </c>
      <c r="Q47" s="1" t="s">
        <v>25</v>
      </c>
      <c r="R47" s="1" t="s">
        <v>25</v>
      </c>
      <c r="S47" s="2">
        <v>309034041</v>
      </c>
      <c r="T47" s="1">
        <v>1</v>
      </c>
      <c r="U47" s="1" t="s">
        <v>25</v>
      </c>
      <c r="V47" s="1" t="s">
        <v>25</v>
      </c>
      <c r="W47" s="2" t="s">
        <v>25</v>
      </c>
      <c r="X47" s="1" t="s">
        <v>25</v>
      </c>
      <c r="Y47" s="1" t="s">
        <v>25</v>
      </c>
      <c r="Z47" s="1" t="s">
        <v>25</v>
      </c>
      <c r="AA47" s="2">
        <v>906499853.60000002</v>
      </c>
      <c r="AB47" s="1">
        <v>1</v>
      </c>
      <c r="AC47" s="1" t="s">
        <v>25</v>
      </c>
      <c r="AD47" s="1" t="s">
        <v>25</v>
      </c>
      <c r="AE47" s="2">
        <v>2109672386.5599999</v>
      </c>
      <c r="AF47" s="1">
        <v>1</v>
      </c>
      <c r="AG47" s="1" t="s">
        <v>25</v>
      </c>
      <c r="AH47" s="1" t="s">
        <v>25</v>
      </c>
      <c r="AI47" s="2" t="s">
        <v>25</v>
      </c>
      <c r="AJ47" s="1" t="s">
        <v>25</v>
      </c>
      <c r="AK47" s="1" t="s">
        <v>25</v>
      </c>
      <c r="AL47" s="1" t="s">
        <v>25</v>
      </c>
      <c r="AM47" s="2" t="s">
        <v>25</v>
      </c>
      <c r="AN47" s="1" t="s">
        <v>25</v>
      </c>
      <c r="AO47" s="1" t="s">
        <v>25</v>
      </c>
      <c r="AP47" s="1" t="s">
        <v>25</v>
      </c>
      <c r="AQ47" s="2" t="s">
        <v>25</v>
      </c>
      <c r="AR47" s="1" t="s">
        <v>25</v>
      </c>
      <c r="AS47" s="1" t="s">
        <v>25</v>
      </c>
      <c r="AT47" s="1" t="s">
        <v>25</v>
      </c>
      <c r="AU47" s="2">
        <v>206022694</v>
      </c>
      <c r="AV47" s="1">
        <v>1</v>
      </c>
      <c r="AW47" s="1" t="s">
        <v>25</v>
      </c>
      <c r="AX47" s="1" t="s">
        <v>25</v>
      </c>
      <c r="AY47" s="2">
        <v>2315695080.5599999</v>
      </c>
      <c r="AZ47" s="1">
        <v>1</v>
      </c>
      <c r="BA47" s="1" t="s">
        <v>25</v>
      </c>
      <c r="BB47" s="1" t="s">
        <v>25</v>
      </c>
    </row>
    <row r="48" spans="1:54" s="4" customFormat="1">
      <c r="A48" s="5" t="s">
        <v>55</v>
      </c>
      <c r="B48" s="15" t="s">
        <v>24</v>
      </c>
      <c r="C48" s="8">
        <v>33718507.960000001</v>
      </c>
      <c r="D48" s="9">
        <v>3.3719519569600002E-3</v>
      </c>
      <c r="E48" s="9">
        <v>0.09</v>
      </c>
      <c r="F48" s="9">
        <v>8.6599999999999996E-2</v>
      </c>
      <c r="G48" s="8" t="s">
        <v>25</v>
      </c>
      <c r="H48" s="9" t="s">
        <v>25</v>
      </c>
      <c r="I48" s="9" t="s">
        <v>25</v>
      </c>
      <c r="J48" s="9" t="s">
        <v>25</v>
      </c>
      <c r="K48" s="8">
        <v>16726633.85</v>
      </c>
      <c r="L48" s="9">
        <v>2.93815638889E-3</v>
      </c>
      <c r="M48" s="9">
        <v>0.09</v>
      </c>
      <c r="N48" s="9">
        <v>8.7099999999999997E-2</v>
      </c>
      <c r="O48" s="8">
        <v>390183801.44999999</v>
      </c>
      <c r="P48" s="9">
        <v>1.41194873408E-3</v>
      </c>
      <c r="Q48" s="9">
        <v>0.09</v>
      </c>
      <c r="R48" s="9">
        <v>8.8599999999999998E-2</v>
      </c>
      <c r="S48" s="8">
        <v>295354118.08999997</v>
      </c>
      <c r="T48" s="9">
        <v>2.1466452549800002E-3</v>
      </c>
      <c r="U48" s="9">
        <v>0.09</v>
      </c>
      <c r="V48" s="9">
        <v>8.7900000000000006E-2</v>
      </c>
      <c r="W48" s="8" t="s">
        <v>25</v>
      </c>
      <c r="X48" s="9" t="s">
        <v>25</v>
      </c>
      <c r="Y48" s="9" t="s">
        <v>25</v>
      </c>
      <c r="Z48" s="9" t="s">
        <v>25</v>
      </c>
      <c r="AA48" s="8">
        <v>106714171.33</v>
      </c>
      <c r="AB48" s="9">
        <v>6.2727424150000005E-4</v>
      </c>
      <c r="AC48" s="9">
        <v>0.09</v>
      </c>
      <c r="AD48" s="9">
        <v>8.9399999999999993E-2</v>
      </c>
      <c r="AE48" s="8">
        <v>842697232.67999995</v>
      </c>
      <c r="AF48" s="9">
        <v>1.05277910522E-3</v>
      </c>
      <c r="AG48" s="9">
        <v>0.09</v>
      </c>
      <c r="AH48" s="9">
        <v>8.8900000000000007E-2</v>
      </c>
      <c r="AI48" s="8" t="s">
        <v>25</v>
      </c>
      <c r="AJ48" s="9" t="s">
        <v>25</v>
      </c>
      <c r="AK48" s="9" t="s">
        <v>25</v>
      </c>
      <c r="AL48" s="9" t="s">
        <v>25</v>
      </c>
      <c r="AM48" s="8" t="s">
        <v>25</v>
      </c>
      <c r="AN48" s="9" t="s">
        <v>25</v>
      </c>
      <c r="AO48" s="9" t="s">
        <v>25</v>
      </c>
      <c r="AP48" s="9" t="s">
        <v>25</v>
      </c>
      <c r="AQ48" s="8" t="s">
        <v>25</v>
      </c>
      <c r="AR48" s="9" t="s">
        <v>25</v>
      </c>
      <c r="AS48" s="9" t="s">
        <v>25</v>
      </c>
      <c r="AT48" s="9" t="s">
        <v>25</v>
      </c>
      <c r="AU48" s="8" t="s">
        <v>25</v>
      </c>
      <c r="AV48" s="9" t="s">
        <v>25</v>
      </c>
      <c r="AW48" s="9" t="s">
        <v>25</v>
      </c>
      <c r="AX48" s="9" t="s">
        <v>25</v>
      </c>
      <c r="AY48" s="8">
        <v>842697232.67999995</v>
      </c>
      <c r="AZ48" s="9">
        <v>9.3186103211999999E-4</v>
      </c>
      <c r="BA48" s="9">
        <v>0.09</v>
      </c>
      <c r="BB48" s="9">
        <v>8.9099999999999999E-2</v>
      </c>
    </row>
    <row r="49" spans="1:54" s="4" customFormat="1">
      <c r="A49" s="3" t="s">
        <v>37</v>
      </c>
      <c r="B49" s="17" t="s">
        <v>45</v>
      </c>
      <c r="C49" s="2">
        <v>33718507.960000001</v>
      </c>
      <c r="D49" s="1">
        <v>1</v>
      </c>
      <c r="E49" s="1" t="s">
        <v>25</v>
      </c>
      <c r="F49" s="1" t="s">
        <v>25</v>
      </c>
      <c r="G49" s="2" t="s">
        <v>25</v>
      </c>
      <c r="H49" s="1" t="s">
        <v>25</v>
      </c>
      <c r="I49" s="1" t="s">
        <v>25</v>
      </c>
      <c r="J49" s="1" t="s">
        <v>25</v>
      </c>
      <c r="K49" s="2">
        <v>16726633.85</v>
      </c>
      <c r="L49" s="1">
        <v>1</v>
      </c>
      <c r="M49" s="1" t="s">
        <v>25</v>
      </c>
      <c r="N49" s="1" t="s">
        <v>25</v>
      </c>
      <c r="O49" s="2">
        <v>390183801.44999999</v>
      </c>
      <c r="P49" s="1">
        <v>1</v>
      </c>
      <c r="Q49" s="1" t="s">
        <v>25</v>
      </c>
      <c r="R49" s="1" t="s">
        <v>25</v>
      </c>
      <c r="S49" s="2">
        <v>295354118.08999997</v>
      </c>
      <c r="T49" s="1">
        <v>1</v>
      </c>
      <c r="U49" s="1" t="s">
        <v>25</v>
      </c>
      <c r="V49" s="1" t="s">
        <v>25</v>
      </c>
      <c r="W49" s="2" t="s">
        <v>25</v>
      </c>
      <c r="X49" s="1" t="s">
        <v>25</v>
      </c>
      <c r="Y49" s="1" t="s">
        <v>25</v>
      </c>
      <c r="Z49" s="1" t="s">
        <v>25</v>
      </c>
      <c r="AA49" s="2">
        <v>106714171.33</v>
      </c>
      <c r="AB49" s="1">
        <v>1</v>
      </c>
      <c r="AC49" s="1" t="s">
        <v>25</v>
      </c>
      <c r="AD49" s="1" t="s">
        <v>25</v>
      </c>
      <c r="AE49" s="2">
        <v>842697232.67999995</v>
      </c>
      <c r="AF49" s="1">
        <v>1</v>
      </c>
      <c r="AG49" s="1" t="s">
        <v>25</v>
      </c>
      <c r="AH49" s="1" t="s">
        <v>25</v>
      </c>
      <c r="AI49" s="2" t="s">
        <v>25</v>
      </c>
      <c r="AJ49" s="1" t="s">
        <v>25</v>
      </c>
      <c r="AK49" s="1" t="s">
        <v>25</v>
      </c>
      <c r="AL49" s="1" t="s">
        <v>25</v>
      </c>
      <c r="AM49" s="2" t="s">
        <v>25</v>
      </c>
      <c r="AN49" s="1" t="s">
        <v>25</v>
      </c>
      <c r="AO49" s="1" t="s">
        <v>25</v>
      </c>
      <c r="AP49" s="1" t="s">
        <v>25</v>
      </c>
      <c r="AQ49" s="2" t="s">
        <v>25</v>
      </c>
      <c r="AR49" s="1" t="s">
        <v>25</v>
      </c>
      <c r="AS49" s="1" t="s">
        <v>25</v>
      </c>
      <c r="AT49" s="1" t="s">
        <v>25</v>
      </c>
      <c r="AU49" s="2" t="s">
        <v>25</v>
      </c>
      <c r="AV49" s="1" t="s">
        <v>25</v>
      </c>
      <c r="AW49" s="1" t="s">
        <v>25</v>
      </c>
      <c r="AX49" s="1" t="s">
        <v>25</v>
      </c>
      <c r="AY49" s="2">
        <v>842697232.67999995</v>
      </c>
      <c r="AZ49" s="1">
        <v>1</v>
      </c>
      <c r="BA49" s="1" t="s">
        <v>25</v>
      </c>
      <c r="BB49" s="1" t="s">
        <v>25</v>
      </c>
    </row>
    <row r="50" spans="1:54" s="4" customFormat="1">
      <c r="A50" s="5" t="s">
        <v>56</v>
      </c>
      <c r="B50" s="15" t="s">
        <v>24</v>
      </c>
      <c r="C50" s="8" t="s">
        <v>25</v>
      </c>
      <c r="D50" s="9" t="s">
        <v>25</v>
      </c>
      <c r="E50" s="9" t="s">
        <v>25</v>
      </c>
      <c r="F50" s="9" t="s">
        <v>25</v>
      </c>
      <c r="G50" s="8">
        <v>707335811.63999999</v>
      </c>
      <c r="H50" s="9">
        <v>3.6692660720599999E-3</v>
      </c>
      <c r="I50" s="9">
        <v>0.12</v>
      </c>
      <c r="J50" s="9">
        <v>0.1163</v>
      </c>
      <c r="K50" s="8">
        <v>199306150.94999999</v>
      </c>
      <c r="L50" s="9">
        <v>3.500959284519E-2</v>
      </c>
      <c r="M50" s="9">
        <v>0.12</v>
      </c>
      <c r="N50" s="9">
        <v>8.5000000000000006E-2</v>
      </c>
      <c r="O50" s="8">
        <v>4518645801.8699999</v>
      </c>
      <c r="P50" s="9">
        <v>1.6351514839949999E-2</v>
      </c>
      <c r="Q50" s="9">
        <v>0.1246</v>
      </c>
      <c r="R50" s="9">
        <v>0.1082</v>
      </c>
      <c r="S50" s="8">
        <v>2946586910.1199999</v>
      </c>
      <c r="T50" s="9">
        <v>2.1415908638379999E-2</v>
      </c>
      <c r="U50" s="9">
        <v>0.13739999999999999</v>
      </c>
      <c r="V50" s="9">
        <v>0.11600000000000001</v>
      </c>
      <c r="W50" s="8">
        <v>313702952.29000002</v>
      </c>
      <c r="X50" s="9">
        <v>3.9569054350790001E-2</v>
      </c>
      <c r="Y50" s="9">
        <v>0.1454</v>
      </c>
      <c r="Z50" s="9">
        <v>0.10580000000000001</v>
      </c>
      <c r="AA50" s="8">
        <v>2842588154.9299998</v>
      </c>
      <c r="AB50" s="9">
        <v>1.670895539522E-2</v>
      </c>
      <c r="AC50" s="9">
        <v>0.12</v>
      </c>
      <c r="AD50" s="9">
        <v>0.1033</v>
      </c>
      <c r="AE50" s="8">
        <v>11528165781.799999</v>
      </c>
      <c r="AF50" s="9">
        <v>1.4402102660209999E-2</v>
      </c>
      <c r="AG50" s="9">
        <v>0.12690000000000001</v>
      </c>
      <c r="AH50" s="9">
        <v>0.1125</v>
      </c>
      <c r="AI50" s="8">
        <v>273489013.57999998</v>
      </c>
      <c r="AJ50" s="9">
        <v>1.4079144683030001E-2</v>
      </c>
      <c r="AK50" s="9">
        <v>0.12740000000000001</v>
      </c>
      <c r="AL50" s="9">
        <v>0.1133</v>
      </c>
      <c r="AM50" s="8">
        <v>928399816.57000005</v>
      </c>
      <c r="AN50" s="9">
        <v>3.6529595991860002E-2</v>
      </c>
      <c r="AO50" s="9">
        <v>0.13830000000000001</v>
      </c>
      <c r="AP50" s="9">
        <v>0.1018</v>
      </c>
      <c r="AQ50" s="8">
        <v>1201888830.1500001</v>
      </c>
      <c r="AR50" s="9">
        <v>2.6803872254820001E-2</v>
      </c>
      <c r="AS50" s="9">
        <v>0.1358</v>
      </c>
      <c r="AT50" s="9">
        <v>0.109</v>
      </c>
      <c r="AU50" s="8">
        <v>817629492.88999999</v>
      </c>
      <c r="AV50" s="9">
        <v>1.385199622577E-2</v>
      </c>
      <c r="AW50" s="9">
        <v>0.12609999999999999</v>
      </c>
      <c r="AX50" s="9">
        <v>0.11219999999999999</v>
      </c>
      <c r="AY50" s="8">
        <v>13547684104.84</v>
      </c>
      <c r="AZ50" s="9">
        <v>1.4981132491159999E-2</v>
      </c>
      <c r="BA50" s="9">
        <v>0.12770000000000001</v>
      </c>
      <c r="BB50" s="9">
        <v>0.11269999999999999</v>
      </c>
    </row>
    <row r="51" spans="1:54" customFormat="1">
      <c r="A51" s="3" t="s">
        <v>37</v>
      </c>
      <c r="B51" s="17" t="s">
        <v>54</v>
      </c>
      <c r="C51" s="2" t="s">
        <v>25</v>
      </c>
      <c r="D51" s="1" t="s">
        <v>25</v>
      </c>
      <c r="E51" s="1" t="s">
        <v>25</v>
      </c>
      <c r="F51" s="1" t="s">
        <v>25</v>
      </c>
      <c r="G51" s="2">
        <v>707335811.63999999</v>
      </c>
      <c r="H51" s="1">
        <v>1</v>
      </c>
      <c r="I51" s="1" t="s">
        <v>25</v>
      </c>
      <c r="J51" s="1" t="s">
        <v>25</v>
      </c>
      <c r="K51" s="2">
        <v>199306150.94999999</v>
      </c>
      <c r="L51" s="1">
        <v>1</v>
      </c>
      <c r="M51" s="1" t="s">
        <v>25</v>
      </c>
      <c r="N51" s="1" t="s">
        <v>25</v>
      </c>
      <c r="O51" s="2">
        <v>3818962999.02</v>
      </c>
      <c r="P51" s="1">
        <v>0.84515652840935995</v>
      </c>
      <c r="Q51" s="1" t="s">
        <v>25</v>
      </c>
      <c r="R51" s="1" t="s">
        <v>25</v>
      </c>
      <c r="S51" s="2">
        <v>1242188396.75</v>
      </c>
      <c r="T51" s="1">
        <v>0.42156855868860998</v>
      </c>
      <c r="U51" s="1" t="s">
        <v>25</v>
      </c>
      <c r="V51" s="1" t="s">
        <v>25</v>
      </c>
      <c r="W51" s="2">
        <v>48100486.259999998</v>
      </c>
      <c r="X51" s="1">
        <v>0.15333131521036</v>
      </c>
      <c r="Y51" s="1" t="s">
        <v>25</v>
      </c>
      <c r="Z51" s="1" t="s">
        <v>25</v>
      </c>
      <c r="AA51" s="2">
        <v>2842588154.9299998</v>
      </c>
      <c r="AB51" s="1">
        <v>1</v>
      </c>
      <c r="AC51" s="1" t="s">
        <v>25</v>
      </c>
      <c r="AD51" s="1" t="s">
        <v>25</v>
      </c>
      <c r="AE51" s="2">
        <v>8858481999.5499992</v>
      </c>
      <c r="AF51" s="1">
        <v>0.76842076764156997</v>
      </c>
      <c r="AG51" s="1" t="s">
        <v>25</v>
      </c>
      <c r="AH51" s="1" t="s">
        <v>25</v>
      </c>
      <c r="AI51" s="2">
        <v>206408172</v>
      </c>
      <c r="AJ51" s="1">
        <v>0.75472198790764999</v>
      </c>
      <c r="AK51" s="1" t="s">
        <v>25</v>
      </c>
      <c r="AL51" s="1" t="s">
        <v>25</v>
      </c>
      <c r="AM51" s="2">
        <v>360620520.82999998</v>
      </c>
      <c r="AN51" s="1">
        <v>0.38843234821213002</v>
      </c>
      <c r="AO51" s="1" t="s">
        <v>25</v>
      </c>
      <c r="AP51" s="1" t="s">
        <v>25</v>
      </c>
      <c r="AQ51" s="2">
        <v>567028692.83000004</v>
      </c>
      <c r="AR51" s="1">
        <v>0.47178131504828003</v>
      </c>
      <c r="AS51" s="1" t="s">
        <v>25</v>
      </c>
      <c r="AT51" s="1" t="s">
        <v>25</v>
      </c>
      <c r="AU51" s="2">
        <v>652055424.16999996</v>
      </c>
      <c r="AV51" s="1">
        <v>0.79749498989480005</v>
      </c>
      <c r="AW51" s="1" t="s">
        <v>25</v>
      </c>
      <c r="AX51" s="1" t="s">
        <v>25</v>
      </c>
      <c r="AY51" s="2">
        <v>10077566116.549999</v>
      </c>
      <c r="AZ51" s="1">
        <v>0.74385895320290996</v>
      </c>
      <c r="BA51" s="1" t="s">
        <v>25</v>
      </c>
      <c r="BB51" s="1" t="s">
        <v>25</v>
      </c>
    </row>
    <row r="52" spans="1:54" s="4" customFormat="1">
      <c r="A52" s="3" t="s">
        <v>39</v>
      </c>
      <c r="B52" s="17" t="s">
        <v>33</v>
      </c>
      <c r="C52" s="2" t="s">
        <v>25</v>
      </c>
      <c r="D52" s="1" t="s">
        <v>25</v>
      </c>
      <c r="E52" s="1" t="s">
        <v>25</v>
      </c>
      <c r="F52" s="1" t="s">
        <v>25</v>
      </c>
      <c r="G52" s="2" t="s">
        <v>25</v>
      </c>
      <c r="H52" s="1" t="s">
        <v>25</v>
      </c>
      <c r="I52" s="1" t="s">
        <v>25</v>
      </c>
      <c r="J52" s="1" t="s">
        <v>25</v>
      </c>
      <c r="K52" s="2" t="s">
        <v>25</v>
      </c>
      <c r="L52" s="1" t="s">
        <v>25</v>
      </c>
      <c r="M52" s="1" t="s">
        <v>25</v>
      </c>
      <c r="N52" s="1" t="s">
        <v>25</v>
      </c>
      <c r="O52" s="2">
        <v>699682802.85000002</v>
      </c>
      <c r="P52" s="1">
        <v>0.15484347159063999</v>
      </c>
      <c r="Q52" s="1" t="s">
        <v>25</v>
      </c>
      <c r="R52" s="1" t="s">
        <v>25</v>
      </c>
      <c r="S52" s="2">
        <v>1704398513.3699999</v>
      </c>
      <c r="T52" s="1">
        <v>0.57843144131139002</v>
      </c>
      <c r="U52" s="1" t="s">
        <v>25</v>
      </c>
      <c r="V52" s="1" t="s">
        <v>25</v>
      </c>
      <c r="W52" s="2">
        <v>265602466.03</v>
      </c>
      <c r="X52" s="1">
        <v>0.84666868478963997</v>
      </c>
      <c r="Y52" s="1" t="s">
        <v>25</v>
      </c>
      <c r="Z52" s="1" t="s">
        <v>25</v>
      </c>
      <c r="AA52" s="2" t="s">
        <v>25</v>
      </c>
      <c r="AB52" s="1" t="s">
        <v>25</v>
      </c>
      <c r="AC52" s="1" t="s">
        <v>25</v>
      </c>
      <c r="AD52" s="1" t="s">
        <v>25</v>
      </c>
      <c r="AE52" s="2">
        <v>2669683782.25</v>
      </c>
      <c r="AF52" s="1">
        <v>0.23157923235843</v>
      </c>
      <c r="AG52" s="1" t="s">
        <v>25</v>
      </c>
      <c r="AH52" s="1" t="s">
        <v>25</v>
      </c>
      <c r="AI52" s="2">
        <v>67080841.579999998</v>
      </c>
      <c r="AJ52" s="1">
        <v>0.24527801209235001</v>
      </c>
      <c r="AK52" s="1" t="s">
        <v>25</v>
      </c>
      <c r="AL52" s="1" t="s">
        <v>25</v>
      </c>
      <c r="AM52" s="2">
        <v>567779295.74000001</v>
      </c>
      <c r="AN52" s="1">
        <v>0.61156765178786998</v>
      </c>
      <c r="AO52" s="1" t="s">
        <v>25</v>
      </c>
      <c r="AP52" s="1" t="s">
        <v>25</v>
      </c>
      <c r="AQ52" s="2">
        <v>634860137.32000005</v>
      </c>
      <c r="AR52" s="1">
        <v>0.52821868495171997</v>
      </c>
      <c r="AS52" s="1" t="s">
        <v>25</v>
      </c>
      <c r="AT52" s="1" t="s">
        <v>25</v>
      </c>
      <c r="AU52" s="2">
        <v>165574068.72</v>
      </c>
      <c r="AV52" s="1">
        <v>0.2025050101052</v>
      </c>
      <c r="AW52" s="1" t="s">
        <v>25</v>
      </c>
      <c r="AX52" s="1" t="s">
        <v>25</v>
      </c>
      <c r="AY52" s="2">
        <v>3470117988.29</v>
      </c>
      <c r="AZ52" s="1">
        <v>0.25614104679708999</v>
      </c>
      <c r="BA52" s="1" t="s">
        <v>25</v>
      </c>
      <c r="BB52" s="1" t="s">
        <v>25</v>
      </c>
    </row>
    <row r="53" spans="1:54" s="4" customFormat="1">
      <c r="A53" s="10" t="s">
        <v>57</v>
      </c>
      <c r="B53" s="31" t="s">
        <v>24</v>
      </c>
      <c r="C53" s="32" t="s">
        <v>25</v>
      </c>
      <c r="D53" s="33" t="s">
        <v>25</v>
      </c>
      <c r="E53" s="33" t="s">
        <v>25</v>
      </c>
      <c r="F53" s="33" t="s">
        <v>25</v>
      </c>
      <c r="G53" s="32" t="s">
        <v>25</v>
      </c>
      <c r="H53" s="33" t="s">
        <v>25</v>
      </c>
      <c r="I53" s="33" t="s">
        <v>25</v>
      </c>
      <c r="J53" s="33" t="s">
        <v>25</v>
      </c>
      <c r="K53" s="32">
        <v>60139438.270000003</v>
      </c>
      <c r="L53" s="33">
        <v>1.056393512059E-2</v>
      </c>
      <c r="M53" s="33" t="s">
        <v>25</v>
      </c>
      <c r="N53" s="33" t="s">
        <v>25</v>
      </c>
      <c r="O53" s="32">
        <v>25067033.050000001</v>
      </c>
      <c r="P53" s="33">
        <v>9.0709469360000005E-5</v>
      </c>
      <c r="Q53" s="33" t="s">
        <v>25</v>
      </c>
      <c r="R53" s="33" t="s">
        <v>25</v>
      </c>
      <c r="S53" s="32">
        <v>35367105.939999998</v>
      </c>
      <c r="T53" s="33">
        <v>2.5704950598999998E-4</v>
      </c>
      <c r="U53" s="33" t="s">
        <v>25</v>
      </c>
      <c r="V53" s="33" t="s">
        <v>25</v>
      </c>
      <c r="W53" s="32" t="s">
        <v>25</v>
      </c>
      <c r="X53" s="33" t="s">
        <v>25</v>
      </c>
      <c r="Y53" s="33" t="s">
        <v>25</v>
      </c>
      <c r="Z53" s="33" t="s">
        <v>25</v>
      </c>
      <c r="AA53" s="32">
        <v>160993531.84999999</v>
      </c>
      <c r="AB53" s="33">
        <v>9.4633256595E-4</v>
      </c>
      <c r="AC53" s="33" t="s">
        <v>25</v>
      </c>
      <c r="AD53" s="33" t="s">
        <v>25</v>
      </c>
      <c r="AE53" s="32">
        <v>281567109.11000001</v>
      </c>
      <c r="AF53" s="33">
        <v>3.5176093820000001E-4</v>
      </c>
      <c r="AG53" s="33" t="s">
        <v>25</v>
      </c>
      <c r="AH53" s="33" t="s">
        <v>25</v>
      </c>
      <c r="AI53" s="32">
        <v>18576752.739999998</v>
      </c>
      <c r="AJ53" s="33">
        <v>9.5632649422999999E-4</v>
      </c>
      <c r="AK53" s="33" t="s">
        <v>25</v>
      </c>
      <c r="AL53" s="33" t="s">
        <v>25</v>
      </c>
      <c r="AM53" s="32" t="s">
        <v>25</v>
      </c>
      <c r="AN53" s="33" t="s">
        <v>25</v>
      </c>
      <c r="AO53" s="33" t="s">
        <v>25</v>
      </c>
      <c r="AP53" s="33" t="s">
        <v>25</v>
      </c>
      <c r="AQ53" s="32">
        <v>18576752.739999998</v>
      </c>
      <c r="AR53" s="33">
        <v>4.1428865536999998E-4</v>
      </c>
      <c r="AS53" s="33" t="s">
        <v>25</v>
      </c>
      <c r="AT53" s="33" t="s">
        <v>25</v>
      </c>
      <c r="AU53" s="32">
        <v>708649.97</v>
      </c>
      <c r="AV53" s="33">
        <v>1.2005702820000001E-5</v>
      </c>
      <c r="AW53" s="33" t="s">
        <v>25</v>
      </c>
      <c r="AX53" s="33" t="s">
        <v>25</v>
      </c>
      <c r="AY53" s="32">
        <v>300852511.81999999</v>
      </c>
      <c r="AZ53" s="33">
        <v>3.3268500394999999E-4</v>
      </c>
      <c r="BA53" s="33" t="s">
        <v>25</v>
      </c>
      <c r="BB53" s="33" t="s">
        <v>25</v>
      </c>
    </row>
    <row r="54" spans="1:54" s="4" customFormat="1">
      <c r="A54" s="5" t="s">
        <v>58</v>
      </c>
      <c r="B54" s="15" t="s">
        <v>24</v>
      </c>
      <c r="C54" s="8" t="s">
        <v>25</v>
      </c>
      <c r="D54" s="9" t="s">
        <v>25</v>
      </c>
      <c r="E54" s="9" t="s">
        <v>25</v>
      </c>
      <c r="F54" s="9" t="s">
        <v>25</v>
      </c>
      <c r="G54" s="8" t="s">
        <v>25</v>
      </c>
      <c r="H54" s="9" t="s">
        <v>25</v>
      </c>
      <c r="I54" s="9" t="s">
        <v>25</v>
      </c>
      <c r="J54" s="9" t="s">
        <v>25</v>
      </c>
      <c r="K54" s="8" t="s">
        <v>25</v>
      </c>
      <c r="L54" s="9" t="s">
        <v>25</v>
      </c>
      <c r="M54" s="9" t="s">
        <v>25</v>
      </c>
      <c r="N54" s="9" t="s">
        <v>25</v>
      </c>
      <c r="O54" s="8" t="s">
        <v>25</v>
      </c>
      <c r="P54" s="9" t="s">
        <v>25</v>
      </c>
      <c r="Q54" s="9" t="s">
        <v>25</v>
      </c>
      <c r="R54" s="9" t="s">
        <v>25</v>
      </c>
      <c r="S54" s="8">
        <v>10148046.869999999</v>
      </c>
      <c r="T54" s="9">
        <v>7.3756400630000003E-5</v>
      </c>
      <c r="U54" s="9">
        <v>0.13500000000000001</v>
      </c>
      <c r="V54" s="9">
        <v>0.13489999999999999</v>
      </c>
      <c r="W54" s="8" t="s">
        <v>25</v>
      </c>
      <c r="X54" s="9" t="s">
        <v>25</v>
      </c>
      <c r="Y54" s="9" t="s">
        <v>25</v>
      </c>
      <c r="Z54" s="9" t="s">
        <v>25</v>
      </c>
      <c r="AA54" s="8">
        <v>102111082.29000001</v>
      </c>
      <c r="AB54" s="9">
        <v>6.0021692427999996E-4</v>
      </c>
      <c r="AC54" s="9">
        <v>0.13500000000000001</v>
      </c>
      <c r="AD54" s="9">
        <v>0.13439999999999999</v>
      </c>
      <c r="AE54" s="8">
        <v>112259129.16</v>
      </c>
      <c r="AF54" s="9">
        <v>1.4024499068999999E-4</v>
      </c>
      <c r="AG54" s="9">
        <v>0.13500000000000001</v>
      </c>
      <c r="AH54" s="9">
        <v>0.13489999999999999</v>
      </c>
      <c r="AI54" s="8" t="s">
        <v>25</v>
      </c>
      <c r="AJ54" s="9" t="s">
        <v>25</v>
      </c>
      <c r="AK54" s="9" t="s">
        <v>25</v>
      </c>
      <c r="AL54" s="9" t="s">
        <v>25</v>
      </c>
      <c r="AM54" s="8" t="s">
        <v>25</v>
      </c>
      <c r="AN54" s="9" t="s">
        <v>25</v>
      </c>
      <c r="AO54" s="9" t="s">
        <v>25</v>
      </c>
      <c r="AP54" s="9" t="s">
        <v>25</v>
      </c>
      <c r="AQ54" s="8" t="s">
        <v>25</v>
      </c>
      <c r="AR54" s="9" t="s">
        <v>25</v>
      </c>
      <c r="AS54" s="9" t="s">
        <v>25</v>
      </c>
      <c r="AT54" s="9" t="s">
        <v>25</v>
      </c>
      <c r="AU54" s="8" t="s">
        <v>25</v>
      </c>
      <c r="AV54" s="9" t="s">
        <v>25</v>
      </c>
      <c r="AW54" s="9" t="s">
        <v>25</v>
      </c>
      <c r="AX54" s="9" t="s">
        <v>25</v>
      </c>
      <c r="AY54" s="8">
        <v>112259129.16</v>
      </c>
      <c r="AZ54" s="9">
        <v>1.2413700189E-4</v>
      </c>
      <c r="BA54" s="9">
        <v>0.13500000000000001</v>
      </c>
      <c r="BB54" s="9">
        <v>0.13489999999999999</v>
      </c>
    </row>
    <row r="55" spans="1:54" s="4" customFormat="1">
      <c r="A55" s="3" t="s">
        <v>39</v>
      </c>
      <c r="B55" s="17" t="s">
        <v>42</v>
      </c>
      <c r="C55" s="2" t="s">
        <v>25</v>
      </c>
      <c r="D55" s="1" t="s">
        <v>25</v>
      </c>
      <c r="E55" s="1" t="s">
        <v>25</v>
      </c>
      <c r="F55" s="1" t="s">
        <v>25</v>
      </c>
      <c r="G55" s="2" t="s">
        <v>25</v>
      </c>
      <c r="H55" s="1" t="s">
        <v>25</v>
      </c>
      <c r="I55" s="1" t="s">
        <v>25</v>
      </c>
      <c r="J55" s="1" t="s">
        <v>25</v>
      </c>
      <c r="K55" s="2" t="s">
        <v>25</v>
      </c>
      <c r="L55" s="1" t="s">
        <v>25</v>
      </c>
      <c r="M55" s="1" t="s">
        <v>25</v>
      </c>
      <c r="N55" s="1" t="s">
        <v>25</v>
      </c>
      <c r="O55" s="2" t="s">
        <v>25</v>
      </c>
      <c r="P55" s="1" t="s">
        <v>25</v>
      </c>
      <c r="Q55" s="1" t="s">
        <v>25</v>
      </c>
      <c r="R55" s="1" t="s">
        <v>25</v>
      </c>
      <c r="S55" s="2">
        <v>10148046.869999999</v>
      </c>
      <c r="T55" s="1">
        <v>1</v>
      </c>
      <c r="U55" s="1" t="s">
        <v>25</v>
      </c>
      <c r="V55" s="1" t="s">
        <v>25</v>
      </c>
      <c r="W55" s="2" t="s">
        <v>25</v>
      </c>
      <c r="X55" s="1" t="s">
        <v>25</v>
      </c>
      <c r="Y55" s="1" t="s">
        <v>25</v>
      </c>
      <c r="Z55" s="1" t="s">
        <v>25</v>
      </c>
      <c r="AA55" s="2">
        <v>102111082.29000001</v>
      </c>
      <c r="AB55" s="1">
        <v>1</v>
      </c>
      <c r="AC55" s="1" t="s">
        <v>25</v>
      </c>
      <c r="AD55" s="1" t="s">
        <v>25</v>
      </c>
      <c r="AE55" s="2">
        <v>112259129.16</v>
      </c>
      <c r="AF55" s="1">
        <v>1</v>
      </c>
      <c r="AG55" s="1" t="s">
        <v>25</v>
      </c>
      <c r="AH55" s="1" t="s">
        <v>25</v>
      </c>
      <c r="AI55" s="2" t="s">
        <v>25</v>
      </c>
      <c r="AJ55" s="1" t="s">
        <v>25</v>
      </c>
      <c r="AK55" s="1" t="s">
        <v>25</v>
      </c>
      <c r="AL55" s="1" t="s">
        <v>25</v>
      </c>
      <c r="AM55" s="2" t="s">
        <v>25</v>
      </c>
      <c r="AN55" s="1" t="s">
        <v>25</v>
      </c>
      <c r="AO55" s="1" t="s">
        <v>25</v>
      </c>
      <c r="AP55" s="1" t="s">
        <v>25</v>
      </c>
      <c r="AQ55" s="2" t="s">
        <v>25</v>
      </c>
      <c r="AR55" s="1" t="s">
        <v>25</v>
      </c>
      <c r="AS55" s="1" t="s">
        <v>25</v>
      </c>
      <c r="AT55" s="1" t="s">
        <v>25</v>
      </c>
      <c r="AU55" s="2" t="s">
        <v>25</v>
      </c>
      <c r="AV55" s="1" t="s">
        <v>25</v>
      </c>
      <c r="AW55" s="1" t="s">
        <v>25</v>
      </c>
      <c r="AX55" s="1" t="s">
        <v>25</v>
      </c>
      <c r="AY55" s="2">
        <v>112259129.16</v>
      </c>
      <c r="AZ55" s="1">
        <v>1</v>
      </c>
      <c r="BA55" s="1" t="s">
        <v>25</v>
      </c>
      <c r="BB55" s="1" t="s">
        <v>25</v>
      </c>
    </row>
    <row r="56" spans="1:54" s="4" customFormat="1">
      <c r="A56" s="5" t="s">
        <v>59</v>
      </c>
      <c r="B56" s="15" t="s">
        <v>24</v>
      </c>
      <c r="C56" s="8" t="s">
        <v>25</v>
      </c>
      <c r="D56" s="9" t="s">
        <v>25</v>
      </c>
      <c r="E56" s="9" t="s">
        <v>25</v>
      </c>
      <c r="F56" s="9" t="s">
        <v>25</v>
      </c>
      <c r="G56" s="8" t="s">
        <v>25</v>
      </c>
      <c r="H56" s="9" t="s">
        <v>25</v>
      </c>
      <c r="I56" s="9" t="s">
        <v>25</v>
      </c>
      <c r="J56" s="9" t="s">
        <v>25</v>
      </c>
      <c r="K56" s="8">
        <v>60139438.270000003</v>
      </c>
      <c r="L56" s="9">
        <v>1.056393512059E-2</v>
      </c>
      <c r="M56" s="9">
        <v>0.13500000000000001</v>
      </c>
      <c r="N56" s="9">
        <v>0.1244</v>
      </c>
      <c r="O56" s="8">
        <v>25067033.050000001</v>
      </c>
      <c r="P56" s="9">
        <v>9.0709469360000005E-5</v>
      </c>
      <c r="Q56" s="9">
        <v>0.13500000000000001</v>
      </c>
      <c r="R56" s="9">
        <v>0.13489999999999999</v>
      </c>
      <c r="S56" s="8">
        <v>25219059.07</v>
      </c>
      <c r="T56" s="9">
        <v>1.8329310537000001E-4</v>
      </c>
      <c r="U56" s="9">
        <v>0.13500000000000001</v>
      </c>
      <c r="V56" s="9">
        <v>0.1348</v>
      </c>
      <c r="W56" s="8" t="s">
        <v>25</v>
      </c>
      <c r="X56" s="9" t="s">
        <v>25</v>
      </c>
      <c r="Y56" s="9" t="s">
        <v>25</v>
      </c>
      <c r="Z56" s="9" t="s">
        <v>25</v>
      </c>
      <c r="AA56" s="8">
        <v>58882449.560000002</v>
      </c>
      <c r="AB56" s="9">
        <v>3.4611564166999999E-4</v>
      </c>
      <c r="AC56" s="9">
        <v>0.13500000000000001</v>
      </c>
      <c r="AD56" s="9">
        <v>0.13469999999999999</v>
      </c>
      <c r="AE56" s="8">
        <v>169307979.94999999</v>
      </c>
      <c r="AF56" s="9">
        <v>2.1151594751E-4</v>
      </c>
      <c r="AG56" s="9">
        <v>0.13500000000000001</v>
      </c>
      <c r="AH56" s="9">
        <v>0.1348</v>
      </c>
      <c r="AI56" s="8">
        <v>18576752.739999998</v>
      </c>
      <c r="AJ56" s="9">
        <v>9.5632649422999999E-4</v>
      </c>
      <c r="AK56" s="9">
        <v>0.13500000000000001</v>
      </c>
      <c r="AL56" s="9">
        <v>0.13400000000000001</v>
      </c>
      <c r="AM56" s="8" t="s">
        <v>25</v>
      </c>
      <c r="AN56" s="9" t="s">
        <v>25</v>
      </c>
      <c r="AO56" s="9" t="s">
        <v>25</v>
      </c>
      <c r="AP56" s="9" t="s">
        <v>25</v>
      </c>
      <c r="AQ56" s="8">
        <v>18576752.739999998</v>
      </c>
      <c r="AR56" s="9">
        <v>4.1428865536999998E-4</v>
      </c>
      <c r="AS56" s="9">
        <v>0.13500000000000001</v>
      </c>
      <c r="AT56" s="9">
        <v>0.1346</v>
      </c>
      <c r="AU56" s="8">
        <v>708649.97</v>
      </c>
      <c r="AV56" s="9">
        <v>1.2005702820000001E-5</v>
      </c>
      <c r="AW56" s="9">
        <v>0.13500000000000001</v>
      </c>
      <c r="AX56" s="9">
        <v>0.13500000000000001</v>
      </c>
      <c r="AY56" s="8">
        <v>188593382.66</v>
      </c>
      <c r="AZ56" s="9">
        <v>2.0854800206000001E-4</v>
      </c>
      <c r="BA56" s="9">
        <v>0.13500000000000001</v>
      </c>
      <c r="BB56" s="9">
        <v>0.1348</v>
      </c>
    </row>
    <row r="57" spans="1:54" s="4" customFormat="1">
      <c r="A57" s="3" t="s">
        <v>39</v>
      </c>
      <c r="B57" s="17" t="s">
        <v>42</v>
      </c>
      <c r="C57" s="2" t="s">
        <v>25</v>
      </c>
      <c r="D57" s="1" t="s">
        <v>25</v>
      </c>
      <c r="E57" s="1" t="s">
        <v>25</v>
      </c>
      <c r="F57" s="1" t="s">
        <v>25</v>
      </c>
      <c r="G57" s="2" t="s">
        <v>25</v>
      </c>
      <c r="H57" s="1" t="s">
        <v>25</v>
      </c>
      <c r="I57" s="1" t="s">
        <v>25</v>
      </c>
      <c r="J57" s="1" t="s">
        <v>25</v>
      </c>
      <c r="K57" s="2">
        <v>60139438.270000003</v>
      </c>
      <c r="L57" s="1">
        <v>1</v>
      </c>
      <c r="M57" s="1" t="s">
        <v>25</v>
      </c>
      <c r="N57" s="1" t="s">
        <v>25</v>
      </c>
      <c r="O57" s="2">
        <v>25067033.050000001</v>
      </c>
      <c r="P57" s="1">
        <v>1</v>
      </c>
      <c r="Q57" s="1" t="s">
        <v>25</v>
      </c>
      <c r="R57" s="1" t="s">
        <v>25</v>
      </c>
      <c r="S57" s="2">
        <v>25219059.07</v>
      </c>
      <c r="T57" s="1">
        <v>1</v>
      </c>
      <c r="U57" s="1" t="s">
        <v>25</v>
      </c>
      <c r="V57" s="1" t="s">
        <v>25</v>
      </c>
      <c r="W57" s="2" t="s">
        <v>25</v>
      </c>
      <c r="X57" s="1" t="s">
        <v>25</v>
      </c>
      <c r="Y57" s="1" t="s">
        <v>25</v>
      </c>
      <c r="Z57" s="1" t="s">
        <v>25</v>
      </c>
      <c r="AA57" s="2">
        <v>58882449.560000002</v>
      </c>
      <c r="AB57" s="1">
        <v>1</v>
      </c>
      <c r="AC57" s="1" t="s">
        <v>25</v>
      </c>
      <c r="AD57" s="1" t="s">
        <v>25</v>
      </c>
      <c r="AE57" s="2">
        <v>169307979.94999999</v>
      </c>
      <c r="AF57" s="1">
        <v>1</v>
      </c>
      <c r="AG57" s="1" t="s">
        <v>25</v>
      </c>
      <c r="AH57" s="1" t="s">
        <v>25</v>
      </c>
      <c r="AI57" s="2">
        <v>18576752.739999998</v>
      </c>
      <c r="AJ57" s="1">
        <v>1</v>
      </c>
      <c r="AK57" s="1" t="s">
        <v>25</v>
      </c>
      <c r="AL57" s="1" t="s">
        <v>25</v>
      </c>
      <c r="AM57" s="2" t="s">
        <v>25</v>
      </c>
      <c r="AN57" s="1" t="s">
        <v>25</v>
      </c>
      <c r="AO57" s="1" t="s">
        <v>25</v>
      </c>
      <c r="AP57" s="1" t="s">
        <v>25</v>
      </c>
      <c r="AQ57" s="2">
        <v>18576752.739999998</v>
      </c>
      <c r="AR57" s="1">
        <v>1</v>
      </c>
      <c r="AS57" s="1" t="s">
        <v>25</v>
      </c>
      <c r="AT57" s="1" t="s">
        <v>25</v>
      </c>
      <c r="AU57" s="2">
        <v>708649.97</v>
      </c>
      <c r="AV57" s="1">
        <v>1</v>
      </c>
      <c r="AW57" s="1" t="s">
        <v>25</v>
      </c>
      <c r="AX57" s="1" t="s">
        <v>25</v>
      </c>
      <c r="AY57" s="2">
        <v>188593382.66</v>
      </c>
      <c r="AZ57" s="1">
        <v>1</v>
      </c>
      <c r="BA57" s="1" t="s">
        <v>25</v>
      </c>
      <c r="BB57" s="1" t="s">
        <v>25</v>
      </c>
    </row>
    <row r="58" spans="1:54" s="4" customFormat="1">
      <c r="A58" s="10" t="s">
        <v>60</v>
      </c>
      <c r="B58" s="31" t="s">
        <v>24</v>
      </c>
      <c r="C58" s="32">
        <v>1677660044.8399999</v>
      </c>
      <c r="D58" s="33">
        <v>0.16777103773442001</v>
      </c>
      <c r="E58" s="33" t="s">
        <v>25</v>
      </c>
      <c r="F58" s="33" t="s">
        <v>25</v>
      </c>
      <c r="G58" s="32">
        <v>7593006965.0699997</v>
      </c>
      <c r="H58" s="33">
        <v>3.9388310874929999E-2</v>
      </c>
      <c r="I58" s="33" t="s">
        <v>25</v>
      </c>
      <c r="J58" s="33" t="s">
        <v>25</v>
      </c>
      <c r="K58" s="32">
        <v>727847048.21000004</v>
      </c>
      <c r="L58" s="33">
        <v>0.12785169293545001</v>
      </c>
      <c r="M58" s="33" t="s">
        <v>25</v>
      </c>
      <c r="N58" s="33" t="s">
        <v>25</v>
      </c>
      <c r="O58" s="32">
        <v>7540488511.2600002</v>
      </c>
      <c r="P58" s="33">
        <v>2.7286584343759999E-2</v>
      </c>
      <c r="Q58" s="33" t="s">
        <v>25</v>
      </c>
      <c r="R58" s="33" t="s">
        <v>25</v>
      </c>
      <c r="S58" s="32">
        <v>3479198226.23</v>
      </c>
      <c r="T58" s="33">
        <v>2.5286948466329999E-2</v>
      </c>
      <c r="U58" s="33" t="s">
        <v>25</v>
      </c>
      <c r="V58" s="33" t="s">
        <v>25</v>
      </c>
      <c r="W58" s="32" t="s">
        <v>25</v>
      </c>
      <c r="X58" s="33" t="s">
        <v>25</v>
      </c>
      <c r="Y58" s="33" t="s">
        <v>25</v>
      </c>
      <c r="Z58" s="33" t="s">
        <v>25</v>
      </c>
      <c r="AA58" s="32">
        <v>3440027154.75</v>
      </c>
      <c r="AB58" s="33">
        <v>2.0220748541210001E-2</v>
      </c>
      <c r="AC58" s="33" t="s">
        <v>25</v>
      </c>
      <c r="AD58" s="33" t="s">
        <v>25</v>
      </c>
      <c r="AE58" s="32">
        <v>24458227950.360001</v>
      </c>
      <c r="AF58" s="33">
        <v>3.0555590238310001E-2</v>
      </c>
      <c r="AG58" s="33" t="s">
        <v>25</v>
      </c>
      <c r="AH58" s="33" t="s">
        <v>25</v>
      </c>
      <c r="AI58" s="32">
        <v>275836831.57999998</v>
      </c>
      <c r="AJ58" s="33">
        <v>1.420000975501E-2</v>
      </c>
      <c r="AK58" s="33" t="s">
        <v>25</v>
      </c>
      <c r="AL58" s="33" t="s">
        <v>25</v>
      </c>
      <c r="AM58" s="32">
        <v>602889546.65999997</v>
      </c>
      <c r="AN58" s="33">
        <v>2.3721796551589999E-2</v>
      </c>
      <c r="AO58" s="33" t="s">
        <v>25</v>
      </c>
      <c r="AP58" s="33" t="s">
        <v>25</v>
      </c>
      <c r="AQ58" s="32">
        <v>878726378.24000001</v>
      </c>
      <c r="AR58" s="33">
        <v>1.9596878678330001E-2</v>
      </c>
      <c r="AS58" s="33" t="s">
        <v>25</v>
      </c>
      <c r="AT58" s="33" t="s">
        <v>25</v>
      </c>
      <c r="AU58" s="32">
        <v>889351337.82000005</v>
      </c>
      <c r="AV58" s="33">
        <v>1.506708292937E-2</v>
      </c>
      <c r="AW58" s="33" t="s">
        <v>25</v>
      </c>
      <c r="AX58" s="33" t="s">
        <v>25</v>
      </c>
      <c r="AY58" s="32">
        <v>26226305666.419998</v>
      </c>
      <c r="AZ58" s="33">
        <v>2.9001248988519999E-2</v>
      </c>
      <c r="BA58" s="33" t="s">
        <v>25</v>
      </c>
      <c r="BB58" s="33" t="s">
        <v>25</v>
      </c>
    </row>
    <row r="59" spans="1:54" s="4" customFormat="1">
      <c r="A59" s="5" t="s">
        <v>61</v>
      </c>
      <c r="B59" s="15" t="s">
        <v>24</v>
      </c>
      <c r="C59" s="8">
        <v>295760662.75999999</v>
      </c>
      <c r="D59" s="9">
        <v>2.957695360564E-2</v>
      </c>
      <c r="E59" s="9">
        <v>0.08</v>
      </c>
      <c r="F59" s="9">
        <v>5.04E-2</v>
      </c>
      <c r="G59" s="8">
        <v>145160269.86000001</v>
      </c>
      <c r="H59" s="9">
        <v>7.5301100897999995E-4</v>
      </c>
      <c r="I59" s="9">
        <v>0.08</v>
      </c>
      <c r="J59" s="9">
        <v>7.9200000000000007E-2</v>
      </c>
      <c r="K59" s="8">
        <v>230881319.03999999</v>
      </c>
      <c r="L59" s="9">
        <v>4.0556003598600003E-2</v>
      </c>
      <c r="M59" s="9">
        <v>0.08</v>
      </c>
      <c r="N59" s="9">
        <v>3.9399999999999998E-2</v>
      </c>
      <c r="O59" s="8" t="s">
        <v>25</v>
      </c>
      <c r="P59" s="9" t="s">
        <v>25</v>
      </c>
      <c r="Q59" s="9" t="s">
        <v>25</v>
      </c>
      <c r="R59" s="9" t="s">
        <v>25</v>
      </c>
      <c r="S59" s="8">
        <v>493969193.72000003</v>
      </c>
      <c r="T59" s="9">
        <v>3.5901873746000002E-3</v>
      </c>
      <c r="U59" s="9">
        <v>0.08</v>
      </c>
      <c r="V59" s="9">
        <v>7.6399999999999996E-2</v>
      </c>
      <c r="W59" s="8" t="s">
        <v>25</v>
      </c>
      <c r="X59" s="9" t="s">
        <v>25</v>
      </c>
      <c r="Y59" s="9" t="s">
        <v>25</v>
      </c>
      <c r="Z59" s="9" t="s">
        <v>25</v>
      </c>
      <c r="AA59" s="8" t="s">
        <v>25</v>
      </c>
      <c r="AB59" s="9" t="s">
        <v>25</v>
      </c>
      <c r="AC59" s="9" t="s">
        <v>25</v>
      </c>
      <c r="AD59" s="9" t="s">
        <v>25</v>
      </c>
      <c r="AE59" s="8">
        <v>1165771445.3800001</v>
      </c>
      <c r="AF59" s="9">
        <v>1.4563947424500001E-3</v>
      </c>
      <c r="AG59" s="9">
        <v>0.08</v>
      </c>
      <c r="AH59" s="9">
        <v>7.85E-2</v>
      </c>
      <c r="AI59" s="8" t="s">
        <v>25</v>
      </c>
      <c r="AJ59" s="9" t="s">
        <v>25</v>
      </c>
      <c r="AK59" s="9" t="s">
        <v>25</v>
      </c>
      <c r="AL59" s="9" t="s">
        <v>25</v>
      </c>
      <c r="AM59" s="8" t="s">
        <v>25</v>
      </c>
      <c r="AN59" s="9" t="s">
        <v>25</v>
      </c>
      <c r="AO59" s="9" t="s">
        <v>25</v>
      </c>
      <c r="AP59" s="9" t="s">
        <v>25</v>
      </c>
      <c r="AQ59" s="8" t="s">
        <v>25</v>
      </c>
      <c r="AR59" s="9" t="s">
        <v>25</v>
      </c>
      <c r="AS59" s="9" t="s">
        <v>25</v>
      </c>
      <c r="AT59" s="9" t="s">
        <v>25</v>
      </c>
      <c r="AU59" s="8" t="s">
        <v>25</v>
      </c>
      <c r="AV59" s="9" t="s">
        <v>25</v>
      </c>
      <c r="AW59" s="9" t="s">
        <v>25</v>
      </c>
      <c r="AX59" s="9" t="s">
        <v>25</v>
      </c>
      <c r="AY59" s="8">
        <v>1165771445.3800001</v>
      </c>
      <c r="AZ59" s="9">
        <v>1.28911896251E-3</v>
      </c>
      <c r="BA59" s="9">
        <v>0.08</v>
      </c>
      <c r="BB59" s="9">
        <v>7.8700000000000006E-2</v>
      </c>
    </row>
    <row r="60" spans="1:54" s="4" customFormat="1">
      <c r="A60" s="3" t="s">
        <v>62</v>
      </c>
      <c r="B60" s="17" t="s">
        <v>54</v>
      </c>
      <c r="C60" s="2">
        <v>295760662.75999999</v>
      </c>
      <c r="D60" s="1">
        <v>1</v>
      </c>
      <c r="E60" s="1" t="s">
        <v>25</v>
      </c>
      <c r="F60" s="1" t="s">
        <v>25</v>
      </c>
      <c r="G60" s="2">
        <v>145160269.86000001</v>
      </c>
      <c r="H60" s="1">
        <v>1</v>
      </c>
      <c r="I60" s="1" t="s">
        <v>25</v>
      </c>
      <c r="J60" s="1" t="s">
        <v>25</v>
      </c>
      <c r="K60" s="2">
        <v>230881319.03999999</v>
      </c>
      <c r="L60" s="1">
        <v>1</v>
      </c>
      <c r="M60" s="1" t="s">
        <v>25</v>
      </c>
      <c r="N60" s="1" t="s">
        <v>25</v>
      </c>
      <c r="O60" s="2" t="s">
        <v>25</v>
      </c>
      <c r="P60" s="1" t="s">
        <v>25</v>
      </c>
      <c r="Q60" s="1" t="s">
        <v>25</v>
      </c>
      <c r="R60" s="1" t="s">
        <v>25</v>
      </c>
      <c r="S60" s="2">
        <v>493969193.72000003</v>
      </c>
      <c r="T60" s="1">
        <v>1</v>
      </c>
      <c r="U60" s="1" t="s">
        <v>25</v>
      </c>
      <c r="V60" s="1" t="s">
        <v>25</v>
      </c>
      <c r="W60" s="2" t="s">
        <v>25</v>
      </c>
      <c r="X60" s="1" t="s">
        <v>25</v>
      </c>
      <c r="Y60" s="1" t="s">
        <v>25</v>
      </c>
      <c r="Z60" s="1" t="s">
        <v>25</v>
      </c>
      <c r="AA60" s="2" t="s">
        <v>25</v>
      </c>
      <c r="AB60" s="1" t="s">
        <v>25</v>
      </c>
      <c r="AC60" s="1" t="s">
        <v>25</v>
      </c>
      <c r="AD60" s="1" t="s">
        <v>25</v>
      </c>
      <c r="AE60" s="2">
        <v>1165771445.3800001</v>
      </c>
      <c r="AF60" s="1">
        <v>1</v>
      </c>
      <c r="AG60" s="1" t="s">
        <v>25</v>
      </c>
      <c r="AH60" s="1" t="s">
        <v>25</v>
      </c>
      <c r="AI60" s="2" t="s">
        <v>25</v>
      </c>
      <c r="AJ60" s="1" t="s">
        <v>25</v>
      </c>
      <c r="AK60" s="1" t="s">
        <v>25</v>
      </c>
      <c r="AL60" s="1" t="s">
        <v>25</v>
      </c>
      <c r="AM60" s="2" t="s">
        <v>25</v>
      </c>
      <c r="AN60" s="1" t="s">
        <v>25</v>
      </c>
      <c r="AO60" s="1" t="s">
        <v>25</v>
      </c>
      <c r="AP60" s="1" t="s">
        <v>25</v>
      </c>
      <c r="AQ60" s="2" t="s">
        <v>25</v>
      </c>
      <c r="AR60" s="1" t="s">
        <v>25</v>
      </c>
      <c r="AS60" s="1" t="s">
        <v>25</v>
      </c>
      <c r="AT60" s="1" t="s">
        <v>25</v>
      </c>
      <c r="AU60" s="2" t="s">
        <v>25</v>
      </c>
      <c r="AV60" s="1" t="s">
        <v>25</v>
      </c>
      <c r="AW60" s="1" t="s">
        <v>25</v>
      </c>
      <c r="AX60" s="1" t="s">
        <v>25</v>
      </c>
      <c r="AY60" s="2">
        <v>1165771445.3800001</v>
      </c>
      <c r="AZ60" s="1">
        <v>1</v>
      </c>
      <c r="BA60" s="1" t="s">
        <v>25</v>
      </c>
      <c r="BB60" s="1" t="s">
        <v>25</v>
      </c>
    </row>
    <row r="61" spans="1:54" s="4" customFormat="1">
      <c r="A61" s="5" t="s">
        <v>63</v>
      </c>
      <c r="B61" s="15" t="s">
        <v>24</v>
      </c>
      <c r="C61" s="8" t="s">
        <v>25</v>
      </c>
      <c r="D61" s="9" t="s">
        <v>25</v>
      </c>
      <c r="E61" s="9" t="s">
        <v>25</v>
      </c>
      <c r="F61" s="9" t="s">
        <v>25</v>
      </c>
      <c r="G61" s="8">
        <v>806418694</v>
      </c>
      <c r="H61" s="9">
        <v>4.1832531381499997E-3</v>
      </c>
      <c r="I61" s="9">
        <v>0.08</v>
      </c>
      <c r="J61" s="9">
        <v>7.5800000000000006E-2</v>
      </c>
      <c r="K61" s="8" t="s">
        <v>25</v>
      </c>
      <c r="L61" s="9" t="s">
        <v>25</v>
      </c>
      <c r="M61" s="9" t="s">
        <v>25</v>
      </c>
      <c r="N61" s="9" t="s">
        <v>25</v>
      </c>
      <c r="O61" s="8">
        <v>343368469.85000002</v>
      </c>
      <c r="P61" s="9">
        <v>1.2425392200499999E-3</v>
      </c>
      <c r="Q61" s="9">
        <v>0.08</v>
      </c>
      <c r="R61" s="9">
        <v>7.8799999999999995E-2</v>
      </c>
      <c r="S61" s="8">
        <v>251707361.75</v>
      </c>
      <c r="T61" s="9">
        <v>1.8294189268E-3</v>
      </c>
      <c r="U61" s="9">
        <v>0.08</v>
      </c>
      <c r="V61" s="9">
        <v>7.8200000000000006E-2</v>
      </c>
      <c r="W61" s="8" t="s">
        <v>25</v>
      </c>
      <c r="X61" s="9" t="s">
        <v>25</v>
      </c>
      <c r="Y61" s="9" t="s">
        <v>25</v>
      </c>
      <c r="Z61" s="9" t="s">
        <v>25</v>
      </c>
      <c r="AA61" s="8" t="s">
        <v>25</v>
      </c>
      <c r="AB61" s="9" t="s">
        <v>25</v>
      </c>
      <c r="AC61" s="9" t="s">
        <v>25</v>
      </c>
      <c r="AD61" s="9" t="s">
        <v>25</v>
      </c>
      <c r="AE61" s="8">
        <v>1401494525.5999999</v>
      </c>
      <c r="AF61" s="9">
        <v>1.7508828739500001E-3</v>
      </c>
      <c r="AG61" s="9">
        <v>0.08</v>
      </c>
      <c r="AH61" s="9">
        <v>7.8200000000000006E-2</v>
      </c>
      <c r="AI61" s="8" t="s">
        <v>25</v>
      </c>
      <c r="AJ61" s="9" t="s">
        <v>25</v>
      </c>
      <c r="AK61" s="9" t="s">
        <v>25</v>
      </c>
      <c r="AL61" s="9" t="s">
        <v>25</v>
      </c>
      <c r="AM61" s="8" t="s">
        <v>25</v>
      </c>
      <c r="AN61" s="9" t="s">
        <v>25</v>
      </c>
      <c r="AO61" s="9" t="s">
        <v>25</v>
      </c>
      <c r="AP61" s="9" t="s">
        <v>25</v>
      </c>
      <c r="AQ61" s="8" t="s">
        <v>25</v>
      </c>
      <c r="AR61" s="9" t="s">
        <v>25</v>
      </c>
      <c r="AS61" s="9" t="s">
        <v>25</v>
      </c>
      <c r="AT61" s="9" t="s">
        <v>25</v>
      </c>
      <c r="AU61" s="8">
        <v>251707361.75</v>
      </c>
      <c r="AV61" s="9">
        <v>4.2643391111499996E-3</v>
      </c>
      <c r="AW61" s="9">
        <v>0.08</v>
      </c>
      <c r="AX61" s="9">
        <v>7.5700000000000003E-2</v>
      </c>
      <c r="AY61" s="8">
        <v>1653201887.3499999</v>
      </c>
      <c r="AZ61" s="9">
        <v>1.82812326575E-3</v>
      </c>
      <c r="BA61" s="9">
        <v>0.08</v>
      </c>
      <c r="BB61" s="9">
        <v>7.8200000000000006E-2</v>
      </c>
    </row>
    <row r="62" spans="1:54" s="4" customFormat="1">
      <c r="A62" s="3" t="s">
        <v>62</v>
      </c>
      <c r="B62" s="17" t="s">
        <v>54</v>
      </c>
      <c r="C62" s="2" t="s">
        <v>25</v>
      </c>
      <c r="D62" s="1" t="s">
        <v>25</v>
      </c>
      <c r="E62" s="1" t="s">
        <v>25</v>
      </c>
      <c r="F62" s="1" t="s">
        <v>25</v>
      </c>
      <c r="G62" s="2">
        <v>806418694</v>
      </c>
      <c r="H62" s="1">
        <v>1</v>
      </c>
      <c r="I62" s="1" t="s">
        <v>25</v>
      </c>
      <c r="J62" s="1" t="s">
        <v>25</v>
      </c>
      <c r="K62" s="2" t="s">
        <v>25</v>
      </c>
      <c r="L62" s="1" t="s">
        <v>25</v>
      </c>
      <c r="M62" s="1" t="s">
        <v>25</v>
      </c>
      <c r="N62" s="1" t="s">
        <v>25</v>
      </c>
      <c r="O62" s="2">
        <v>343368469.85000002</v>
      </c>
      <c r="P62" s="1">
        <v>1</v>
      </c>
      <c r="Q62" s="1" t="s">
        <v>25</v>
      </c>
      <c r="R62" s="1" t="s">
        <v>25</v>
      </c>
      <c r="S62" s="2">
        <v>251707361.75</v>
      </c>
      <c r="T62" s="1">
        <v>1</v>
      </c>
      <c r="U62" s="1" t="s">
        <v>25</v>
      </c>
      <c r="V62" s="1" t="s">
        <v>25</v>
      </c>
      <c r="W62" s="2" t="s">
        <v>25</v>
      </c>
      <c r="X62" s="1" t="s">
        <v>25</v>
      </c>
      <c r="Y62" s="1" t="s">
        <v>25</v>
      </c>
      <c r="Z62" s="1" t="s">
        <v>25</v>
      </c>
      <c r="AA62" s="2" t="s">
        <v>25</v>
      </c>
      <c r="AB62" s="1" t="s">
        <v>25</v>
      </c>
      <c r="AC62" s="1" t="s">
        <v>25</v>
      </c>
      <c r="AD62" s="1" t="s">
        <v>25</v>
      </c>
      <c r="AE62" s="2">
        <v>1401494525.5999999</v>
      </c>
      <c r="AF62" s="1">
        <v>1</v>
      </c>
      <c r="AG62" s="1" t="s">
        <v>25</v>
      </c>
      <c r="AH62" s="1" t="s">
        <v>25</v>
      </c>
      <c r="AI62" s="2" t="s">
        <v>25</v>
      </c>
      <c r="AJ62" s="1" t="s">
        <v>25</v>
      </c>
      <c r="AK62" s="1" t="s">
        <v>25</v>
      </c>
      <c r="AL62" s="1" t="s">
        <v>25</v>
      </c>
      <c r="AM62" s="2" t="s">
        <v>25</v>
      </c>
      <c r="AN62" s="1" t="s">
        <v>25</v>
      </c>
      <c r="AO62" s="1" t="s">
        <v>25</v>
      </c>
      <c r="AP62" s="1" t="s">
        <v>25</v>
      </c>
      <c r="AQ62" s="2" t="s">
        <v>25</v>
      </c>
      <c r="AR62" s="1" t="s">
        <v>25</v>
      </c>
      <c r="AS62" s="1" t="s">
        <v>25</v>
      </c>
      <c r="AT62" s="1" t="s">
        <v>25</v>
      </c>
      <c r="AU62" s="2">
        <v>251707361.75</v>
      </c>
      <c r="AV62" s="1">
        <v>1</v>
      </c>
      <c r="AW62" s="1" t="s">
        <v>25</v>
      </c>
      <c r="AX62" s="1" t="s">
        <v>25</v>
      </c>
      <c r="AY62" s="2">
        <v>1653201887.3499999</v>
      </c>
      <c r="AZ62" s="1">
        <v>1</v>
      </c>
      <c r="BA62" s="1" t="s">
        <v>25</v>
      </c>
      <c r="BB62" s="1" t="s">
        <v>25</v>
      </c>
    </row>
    <row r="63" spans="1:54" s="4" customFormat="1">
      <c r="A63" s="5" t="s">
        <v>64</v>
      </c>
      <c r="B63" s="15" t="s">
        <v>24</v>
      </c>
      <c r="C63" s="8" t="s">
        <v>25</v>
      </c>
      <c r="D63" s="9" t="s">
        <v>25</v>
      </c>
      <c r="E63" s="9" t="s">
        <v>25</v>
      </c>
      <c r="F63" s="9" t="s">
        <v>25</v>
      </c>
      <c r="G63" s="8">
        <v>484585850</v>
      </c>
      <c r="H63" s="9">
        <v>2.5137627547599998E-3</v>
      </c>
      <c r="I63" s="9">
        <v>0.09</v>
      </c>
      <c r="J63" s="9">
        <v>8.7499999999999994E-2</v>
      </c>
      <c r="K63" s="8" t="s">
        <v>25</v>
      </c>
      <c r="L63" s="9" t="s">
        <v>25</v>
      </c>
      <c r="M63" s="9" t="s">
        <v>25</v>
      </c>
      <c r="N63" s="9" t="s">
        <v>25</v>
      </c>
      <c r="O63" s="8">
        <v>1064066009.51</v>
      </c>
      <c r="P63" s="9">
        <v>3.8505100660899999E-3</v>
      </c>
      <c r="Q63" s="9">
        <v>0.09</v>
      </c>
      <c r="R63" s="9">
        <v>8.6099999999999996E-2</v>
      </c>
      <c r="S63" s="8">
        <v>487346952.44999999</v>
      </c>
      <c r="T63" s="9">
        <v>3.54205666665E-3</v>
      </c>
      <c r="U63" s="9">
        <v>0.09</v>
      </c>
      <c r="V63" s="9">
        <v>8.6499999999999994E-2</v>
      </c>
      <c r="W63" s="8" t="s">
        <v>25</v>
      </c>
      <c r="X63" s="9" t="s">
        <v>25</v>
      </c>
      <c r="Y63" s="9" t="s">
        <v>25</v>
      </c>
      <c r="Z63" s="9" t="s">
        <v>25</v>
      </c>
      <c r="AA63" s="8">
        <v>1292454406.3</v>
      </c>
      <c r="AB63" s="9">
        <v>7.5971480383999999E-3</v>
      </c>
      <c r="AC63" s="9">
        <v>0.09</v>
      </c>
      <c r="AD63" s="9">
        <v>8.2400000000000001E-2</v>
      </c>
      <c r="AE63" s="8">
        <v>3328453218.2600002</v>
      </c>
      <c r="AF63" s="9">
        <v>4.1582265432700003E-3</v>
      </c>
      <c r="AG63" s="9">
        <v>0.09</v>
      </c>
      <c r="AH63" s="9">
        <v>8.5800000000000001E-2</v>
      </c>
      <c r="AI63" s="8">
        <v>90331506.75</v>
      </c>
      <c r="AJ63" s="9">
        <v>4.6502429341500002E-3</v>
      </c>
      <c r="AK63" s="9">
        <v>0.09</v>
      </c>
      <c r="AL63" s="9">
        <v>8.5300000000000001E-2</v>
      </c>
      <c r="AM63" s="8">
        <v>12682953.49</v>
      </c>
      <c r="AN63" s="9">
        <v>4.9903410008000004E-4</v>
      </c>
      <c r="AO63" s="9">
        <v>0.09</v>
      </c>
      <c r="AP63" s="9">
        <v>8.9499999999999996E-2</v>
      </c>
      <c r="AQ63" s="8">
        <v>103014460.23999999</v>
      </c>
      <c r="AR63" s="9">
        <v>2.2973725717400002E-3</v>
      </c>
      <c r="AS63" s="9">
        <v>0.09</v>
      </c>
      <c r="AT63" s="9">
        <v>8.77E-2</v>
      </c>
      <c r="AU63" s="8">
        <v>175328669.25999999</v>
      </c>
      <c r="AV63" s="9">
        <v>2.9703577060000001E-3</v>
      </c>
      <c r="AW63" s="9">
        <v>0.09</v>
      </c>
      <c r="AX63" s="9">
        <v>8.6999999999999994E-2</v>
      </c>
      <c r="AY63" s="8">
        <v>3606796347.7600002</v>
      </c>
      <c r="AZ63" s="9">
        <v>3.9884229316500003E-3</v>
      </c>
      <c r="BA63" s="9">
        <v>0.09</v>
      </c>
      <c r="BB63" s="9">
        <v>8.5999999999999993E-2</v>
      </c>
    </row>
    <row r="64" spans="1:54" s="4" customFormat="1">
      <c r="A64" s="3" t="s">
        <v>62</v>
      </c>
      <c r="B64" s="17" t="s">
        <v>38</v>
      </c>
      <c r="C64" s="2" t="s">
        <v>25</v>
      </c>
      <c r="D64" s="1" t="s">
        <v>25</v>
      </c>
      <c r="E64" s="1" t="s">
        <v>25</v>
      </c>
      <c r="F64" s="1" t="s">
        <v>25</v>
      </c>
      <c r="G64" s="2">
        <v>484585850</v>
      </c>
      <c r="H64" s="1">
        <v>1</v>
      </c>
      <c r="I64" s="1" t="s">
        <v>25</v>
      </c>
      <c r="J64" s="1" t="s">
        <v>25</v>
      </c>
      <c r="K64" s="2" t="s">
        <v>25</v>
      </c>
      <c r="L64" s="1" t="s">
        <v>25</v>
      </c>
      <c r="M64" s="1" t="s">
        <v>25</v>
      </c>
      <c r="N64" s="1" t="s">
        <v>25</v>
      </c>
      <c r="O64" s="2">
        <v>1064066009.51</v>
      </c>
      <c r="P64" s="1">
        <v>1</v>
      </c>
      <c r="Q64" s="1" t="s">
        <v>25</v>
      </c>
      <c r="R64" s="1" t="s">
        <v>25</v>
      </c>
      <c r="S64" s="2">
        <v>487346952.44999999</v>
      </c>
      <c r="T64" s="1">
        <v>1</v>
      </c>
      <c r="U64" s="1" t="s">
        <v>25</v>
      </c>
      <c r="V64" s="1" t="s">
        <v>25</v>
      </c>
      <c r="W64" s="2" t="s">
        <v>25</v>
      </c>
      <c r="X64" s="1" t="s">
        <v>25</v>
      </c>
      <c r="Y64" s="1" t="s">
        <v>25</v>
      </c>
      <c r="Z64" s="1" t="s">
        <v>25</v>
      </c>
      <c r="AA64" s="2">
        <v>1292454406.3</v>
      </c>
      <c r="AB64" s="1">
        <v>1</v>
      </c>
      <c r="AC64" s="1" t="s">
        <v>25</v>
      </c>
      <c r="AD64" s="1" t="s">
        <v>25</v>
      </c>
      <c r="AE64" s="2">
        <v>3328453218.2600002</v>
      </c>
      <c r="AF64" s="1">
        <v>1</v>
      </c>
      <c r="AG64" s="1" t="s">
        <v>25</v>
      </c>
      <c r="AH64" s="1" t="s">
        <v>25</v>
      </c>
      <c r="AI64" s="2">
        <v>90331506.75</v>
      </c>
      <c r="AJ64" s="1">
        <v>1</v>
      </c>
      <c r="AK64" s="1" t="s">
        <v>25</v>
      </c>
      <c r="AL64" s="1" t="s">
        <v>25</v>
      </c>
      <c r="AM64" s="2">
        <v>12682953.49</v>
      </c>
      <c r="AN64" s="1">
        <v>1</v>
      </c>
      <c r="AO64" s="1" t="s">
        <v>25</v>
      </c>
      <c r="AP64" s="1" t="s">
        <v>25</v>
      </c>
      <c r="AQ64" s="2">
        <v>103014460.23999999</v>
      </c>
      <c r="AR64" s="1">
        <v>1</v>
      </c>
      <c r="AS64" s="1" t="s">
        <v>25</v>
      </c>
      <c r="AT64" s="1" t="s">
        <v>25</v>
      </c>
      <c r="AU64" s="2">
        <v>175328669.25999999</v>
      </c>
      <c r="AV64" s="1">
        <v>1</v>
      </c>
      <c r="AW64" s="1" t="s">
        <v>25</v>
      </c>
      <c r="AX64" s="1" t="s">
        <v>25</v>
      </c>
      <c r="AY64" s="2">
        <v>3606796347.7600002</v>
      </c>
      <c r="AZ64" s="1">
        <v>1</v>
      </c>
      <c r="BA64" s="1" t="s">
        <v>25</v>
      </c>
      <c r="BB64" s="1" t="s">
        <v>25</v>
      </c>
    </row>
    <row r="65" spans="1:54" s="4" customFormat="1">
      <c r="A65" s="5" t="s">
        <v>65</v>
      </c>
      <c r="B65" s="15" t="s">
        <v>24</v>
      </c>
      <c r="C65" s="8">
        <v>350313501.26999998</v>
      </c>
      <c r="D65" s="9">
        <v>3.5032401123940002E-2</v>
      </c>
      <c r="E65" s="9">
        <v>0.08</v>
      </c>
      <c r="F65" s="9">
        <v>4.4999999999999998E-2</v>
      </c>
      <c r="G65" s="8">
        <v>464697019.27999997</v>
      </c>
      <c r="H65" s="9">
        <v>2.41059052655E-3</v>
      </c>
      <c r="I65" s="9">
        <v>0.08</v>
      </c>
      <c r="J65" s="9">
        <v>7.7600000000000002E-2</v>
      </c>
      <c r="K65" s="8">
        <v>186075606.34</v>
      </c>
      <c r="L65" s="9">
        <v>3.2685550271949998E-2</v>
      </c>
      <c r="M65" s="9">
        <v>0.08</v>
      </c>
      <c r="N65" s="9">
        <v>4.7300000000000002E-2</v>
      </c>
      <c r="O65" s="8">
        <v>1439213814.6199999</v>
      </c>
      <c r="P65" s="9">
        <v>5.208048402E-3</v>
      </c>
      <c r="Q65" s="9">
        <v>0.08</v>
      </c>
      <c r="R65" s="9">
        <v>7.4800000000000005E-2</v>
      </c>
      <c r="S65" s="8">
        <v>313768101.11000001</v>
      </c>
      <c r="T65" s="9">
        <v>2.2804788020799999E-3</v>
      </c>
      <c r="U65" s="9">
        <v>0.08</v>
      </c>
      <c r="V65" s="9">
        <v>7.7700000000000005E-2</v>
      </c>
      <c r="W65" s="8" t="s">
        <v>25</v>
      </c>
      <c r="X65" s="9" t="s">
        <v>25</v>
      </c>
      <c r="Y65" s="9" t="s">
        <v>25</v>
      </c>
      <c r="Z65" s="9" t="s">
        <v>25</v>
      </c>
      <c r="AA65" s="8" t="s">
        <v>25</v>
      </c>
      <c r="AB65" s="9" t="s">
        <v>25</v>
      </c>
      <c r="AC65" s="9" t="s">
        <v>25</v>
      </c>
      <c r="AD65" s="9" t="s">
        <v>25</v>
      </c>
      <c r="AE65" s="8">
        <v>2754068042.6199999</v>
      </c>
      <c r="AF65" s="9">
        <v>3.4406488797799999E-3</v>
      </c>
      <c r="AG65" s="9">
        <v>0.08</v>
      </c>
      <c r="AH65" s="9">
        <v>7.6600000000000001E-2</v>
      </c>
      <c r="AI65" s="8" t="s">
        <v>25</v>
      </c>
      <c r="AJ65" s="9" t="s">
        <v>25</v>
      </c>
      <c r="AK65" s="9" t="s">
        <v>25</v>
      </c>
      <c r="AL65" s="9" t="s">
        <v>25</v>
      </c>
      <c r="AM65" s="8" t="s">
        <v>25</v>
      </c>
      <c r="AN65" s="9" t="s">
        <v>25</v>
      </c>
      <c r="AO65" s="9" t="s">
        <v>25</v>
      </c>
      <c r="AP65" s="9" t="s">
        <v>25</v>
      </c>
      <c r="AQ65" s="8" t="s">
        <v>25</v>
      </c>
      <c r="AR65" s="9" t="s">
        <v>25</v>
      </c>
      <c r="AS65" s="9" t="s">
        <v>25</v>
      </c>
      <c r="AT65" s="9" t="s">
        <v>25</v>
      </c>
      <c r="AU65" s="8" t="s">
        <v>25</v>
      </c>
      <c r="AV65" s="9" t="s">
        <v>25</v>
      </c>
      <c r="AW65" s="9" t="s">
        <v>25</v>
      </c>
      <c r="AX65" s="9" t="s">
        <v>25</v>
      </c>
      <c r="AY65" s="8">
        <v>2754068042.6199999</v>
      </c>
      <c r="AZ65" s="9">
        <v>3.0454694630399999E-3</v>
      </c>
      <c r="BA65" s="9">
        <v>0.08</v>
      </c>
      <c r="BB65" s="9">
        <v>7.6999999999999999E-2</v>
      </c>
    </row>
    <row r="66" spans="1:54" s="4" customFormat="1">
      <c r="A66" s="3" t="s">
        <v>62</v>
      </c>
      <c r="B66" s="17" t="s">
        <v>54</v>
      </c>
      <c r="C66" s="2">
        <v>350313501.26999998</v>
      </c>
      <c r="D66" s="1">
        <v>1</v>
      </c>
      <c r="E66" s="1" t="s">
        <v>25</v>
      </c>
      <c r="F66" s="1" t="s">
        <v>25</v>
      </c>
      <c r="G66" s="2">
        <v>464697019.27999997</v>
      </c>
      <c r="H66" s="1">
        <v>1</v>
      </c>
      <c r="I66" s="1" t="s">
        <v>25</v>
      </c>
      <c r="J66" s="1" t="s">
        <v>25</v>
      </c>
      <c r="K66" s="2">
        <v>186075606.34</v>
      </c>
      <c r="L66" s="1">
        <v>1</v>
      </c>
      <c r="M66" s="1" t="s">
        <v>25</v>
      </c>
      <c r="N66" s="1" t="s">
        <v>25</v>
      </c>
      <c r="O66" s="2">
        <v>1439213814.6199999</v>
      </c>
      <c r="P66" s="1">
        <v>1</v>
      </c>
      <c r="Q66" s="1" t="s">
        <v>25</v>
      </c>
      <c r="R66" s="1" t="s">
        <v>25</v>
      </c>
      <c r="S66" s="2">
        <v>313768101.11000001</v>
      </c>
      <c r="T66" s="1">
        <v>1</v>
      </c>
      <c r="U66" s="1" t="s">
        <v>25</v>
      </c>
      <c r="V66" s="1" t="s">
        <v>25</v>
      </c>
      <c r="W66" s="2" t="s">
        <v>25</v>
      </c>
      <c r="X66" s="1" t="s">
        <v>25</v>
      </c>
      <c r="Y66" s="1" t="s">
        <v>25</v>
      </c>
      <c r="Z66" s="1" t="s">
        <v>25</v>
      </c>
      <c r="AA66" s="2" t="s">
        <v>25</v>
      </c>
      <c r="AB66" s="1" t="s">
        <v>25</v>
      </c>
      <c r="AC66" s="1" t="s">
        <v>25</v>
      </c>
      <c r="AD66" s="1" t="s">
        <v>25</v>
      </c>
      <c r="AE66" s="2">
        <v>2754068042.6199999</v>
      </c>
      <c r="AF66" s="1">
        <v>1</v>
      </c>
      <c r="AG66" s="1" t="s">
        <v>25</v>
      </c>
      <c r="AH66" s="1" t="s">
        <v>25</v>
      </c>
      <c r="AI66" s="2" t="s">
        <v>25</v>
      </c>
      <c r="AJ66" s="1" t="s">
        <v>25</v>
      </c>
      <c r="AK66" s="1" t="s">
        <v>25</v>
      </c>
      <c r="AL66" s="1" t="s">
        <v>25</v>
      </c>
      <c r="AM66" s="2" t="s">
        <v>25</v>
      </c>
      <c r="AN66" s="1" t="s">
        <v>25</v>
      </c>
      <c r="AO66" s="1" t="s">
        <v>25</v>
      </c>
      <c r="AP66" s="1" t="s">
        <v>25</v>
      </c>
      <c r="AQ66" s="2" t="s">
        <v>25</v>
      </c>
      <c r="AR66" s="1" t="s">
        <v>25</v>
      </c>
      <c r="AS66" s="1" t="s">
        <v>25</v>
      </c>
      <c r="AT66" s="1" t="s">
        <v>25</v>
      </c>
      <c r="AU66" s="2" t="s">
        <v>25</v>
      </c>
      <c r="AV66" s="1" t="s">
        <v>25</v>
      </c>
      <c r="AW66" s="1" t="s">
        <v>25</v>
      </c>
      <c r="AX66" s="1" t="s">
        <v>25</v>
      </c>
      <c r="AY66" s="2">
        <v>2754068042.6199999</v>
      </c>
      <c r="AZ66" s="1">
        <v>1</v>
      </c>
      <c r="BA66" s="1" t="s">
        <v>25</v>
      </c>
      <c r="BB66" s="1" t="s">
        <v>25</v>
      </c>
    </row>
    <row r="67" spans="1:54" s="4" customFormat="1">
      <c r="A67" s="5" t="s">
        <v>66</v>
      </c>
      <c r="B67" s="15" t="s">
        <v>24</v>
      </c>
      <c r="C67" s="8" t="s">
        <v>25</v>
      </c>
      <c r="D67" s="9" t="s">
        <v>25</v>
      </c>
      <c r="E67" s="9" t="s">
        <v>25</v>
      </c>
      <c r="F67" s="9" t="s">
        <v>25</v>
      </c>
      <c r="G67" s="8">
        <v>2417991941.9000001</v>
      </c>
      <c r="H67" s="9">
        <v>1.25432017564E-2</v>
      </c>
      <c r="I67" s="9">
        <v>0.09</v>
      </c>
      <c r="J67" s="9">
        <v>7.7499999999999999E-2</v>
      </c>
      <c r="K67" s="8" t="s">
        <v>25</v>
      </c>
      <c r="L67" s="9" t="s">
        <v>25</v>
      </c>
      <c r="M67" s="9" t="s">
        <v>25</v>
      </c>
      <c r="N67" s="9" t="s">
        <v>25</v>
      </c>
      <c r="O67" s="8">
        <v>2050199076.5999999</v>
      </c>
      <c r="P67" s="9">
        <v>7.4190060685899997E-3</v>
      </c>
      <c r="Q67" s="9">
        <v>0.09</v>
      </c>
      <c r="R67" s="9">
        <v>8.2600000000000007E-2</v>
      </c>
      <c r="S67" s="8">
        <v>482171094.52999997</v>
      </c>
      <c r="T67" s="9">
        <v>3.5044383293299998E-3</v>
      </c>
      <c r="U67" s="9">
        <v>0.09</v>
      </c>
      <c r="V67" s="9">
        <v>8.6499999999999994E-2</v>
      </c>
      <c r="W67" s="8" t="s">
        <v>25</v>
      </c>
      <c r="X67" s="9" t="s">
        <v>25</v>
      </c>
      <c r="Y67" s="9" t="s">
        <v>25</v>
      </c>
      <c r="Z67" s="9" t="s">
        <v>25</v>
      </c>
      <c r="AA67" s="8">
        <v>1696495769.76</v>
      </c>
      <c r="AB67" s="9">
        <v>9.9721347589299993E-3</v>
      </c>
      <c r="AC67" s="9">
        <v>0.09</v>
      </c>
      <c r="AD67" s="9">
        <v>0.08</v>
      </c>
      <c r="AE67" s="8">
        <v>6646857882.79</v>
      </c>
      <c r="AF67" s="9">
        <v>8.3038994587400008E-3</v>
      </c>
      <c r="AG67" s="9">
        <v>0.09</v>
      </c>
      <c r="AH67" s="9">
        <v>8.1699999999999995E-2</v>
      </c>
      <c r="AI67" s="8">
        <v>15063007.18</v>
      </c>
      <c r="AJ67" s="9">
        <v>7.7543976876000005E-4</v>
      </c>
      <c r="AK67" s="9">
        <v>0.09</v>
      </c>
      <c r="AL67" s="9">
        <v>8.9200000000000002E-2</v>
      </c>
      <c r="AM67" s="8">
        <v>107250883.72</v>
      </c>
      <c r="AN67" s="9">
        <v>4.2199830096200002E-3</v>
      </c>
      <c r="AO67" s="9">
        <v>0.09</v>
      </c>
      <c r="AP67" s="9">
        <v>8.5800000000000001E-2</v>
      </c>
      <c r="AQ67" s="8">
        <v>122313890.90000001</v>
      </c>
      <c r="AR67" s="9">
        <v>2.7277779977900002E-3</v>
      </c>
      <c r="AS67" s="9">
        <v>0.09</v>
      </c>
      <c r="AT67" s="9">
        <v>8.7300000000000003E-2</v>
      </c>
      <c r="AU67" s="8">
        <v>448425421.54000002</v>
      </c>
      <c r="AV67" s="9">
        <v>7.5970684774999998E-3</v>
      </c>
      <c r="AW67" s="9">
        <v>0.09</v>
      </c>
      <c r="AX67" s="9">
        <v>8.2400000000000001E-2</v>
      </c>
      <c r="AY67" s="8">
        <v>7217597195.2299995</v>
      </c>
      <c r="AZ67" s="9">
        <v>7.9812740696400004E-3</v>
      </c>
      <c r="BA67" s="9">
        <v>0.09</v>
      </c>
      <c r="BB67" s="9">
        <v>8.2000000000000003E-2</v>
      </c>
    </row>
    <row r="68" spans="1:54" s="4" customFormat="1">
      <c r="A68" s="3" t="s">
        <v>62</v>
      </c>
      <c r="B68" s="17" t="s">
        <v>38</v>
      </c>
      <c r="C68" s="2" t="s">
        <v>25</v>
      </c>
      <c r="D68" s="1" t="s">
        <v>25</v>
      </c>
      <c r="E68" s="1" t="s">
        <v>25</v>
      </c>
      <c r="F68" s="1" t="s">
        <v>25</v>
      </c>
      <c r="G68" s="2">
        <v>2417991941.9000001</v>
      </c>
      <c r="H68" s="1">
        <v>1</v>
      </c>
      <c r="I68" s="1" t="s">
        <v>25</v>
      </c>
      <c r="J68" s="1" t="s">
        <v>25</v>
      </c>
      <c r="K68" s="2" t="s">
        <v>25</v>
      </c>
      <c r="L68" s="1" t="s">
        <v>25</v>
      </c>
      <c r="M68" s="1" t="s">
        <v>25</v>
      </c>
      <c r="N68" s="1" t="s">
        <v>25</v>
      </c>
      <c r="O68" s="2">
        <v>2050199076.5999999</v>
      </c>
      <c r="P68" s="1">
        <v>1</v>
      </c>
      <c r="Q68" s="1" t="s">
        <v>25</v>
      </c>
      <c r="R68" s="1" t="s">
        <v>25</v>
      </c>
      <c r="S68" s="2">
        <v>482171094.52999997</v>
      </c>
      <c r="T68" s="1">
        <v>1</v>
      </c>
      <c r="U68" s="1" t="s">
        <v>25</v>
      </c>
      <c r="V68" s="1" t="s">
        <v>25</v>
      </c>
      <c r="W68" s="2" t="s">
        <v>25</v>
      </c>
      <c r="X68" s="1" t="s">
        <v>25</v>
      </c>
      <c r="Y68" s="1" t="s">
        <v>25</v>
      </c>
      <c r="Z68" s="1" t="s">
        <v>25</v>
      </c>
      <c r="AA68" s="2">
        <v>1696495769.76</v>
      </c>
      <c r="AB68" s="1">
        <v>1</v>
      </c>
      <c r="AC68" s="1" t="s">
        <v>25</v>
      </c>
      <c r="AD68" s="1" t="s">
        <v>25</v>
      </c>
      <c r="AE68" s="2">
        <v>6646857882.79</v>
      </c>
      <c r="AF68" s="1">
        <v>1</v>
      </c>
      <c r="AG68" s="1" t="s">
        <v>25</v>
      </c>
      <c r="AH68" s="1" t="s">
        <v>25</v>
      </c>
      <c r="AI68" s="2">
        <v>15063007.18</v>
      </c>
      <c r="AJ68" s="1">
        <v>1</v>
      </c>
      <c r="AK68" s="1" t="s">
        <v>25</v>
      </c>
      <c r="AL68" s="1" t="s">
        <v>25</v>
      </c>
      <c r="AM68" s="2">
        <v>107250883.72</v>
      </c>
      <c r="AN68" s="1">
        <v>1</v>
      </c>
      <c r="AO68" s="1" t="s">
        <v>25</v>
      </c>
      <c r="AP68" s="1" t="s">
        <v>25</v>
      </c>
      <c r="AQ68" s="2">
        <v>122313890.90000001</v>
      </c>
      <c r="AR68" s="1">
        <v>1</v>
      </c>
      <c r="AS68" s="1" t="s">
        <v>25</v>
      </c>
      <c r="AT68" s="1" t="s">
        <v>25</v>
      </c>
      <c r="AU68" s="2">
        <v>448425421.54000002</v>
      </c>
      <c r="AV68" s="1">
        <v>1</v>
      </c>
      <c r="AW68" s="1" t="s">
        <v>25</v>
      </c>
      <c r="AX68" s="1" t="s">
        <v>25</v>
      </c>
      <c r="AY68" s="2">
        <v>7217597195.2299995</v>
      </c>
      <c r="AZ68" s="1">
        <v>1</v>
      </c>
      <c r="BA68" s="1" t="s">
        <v>25</v>
      </c>
      <c r="BB68" s="1" t="s">
        <v>25</v>
      </c>
    </row>
    <row r="69" spans="1:54" s="4" customFormat="1">
      <c r="A69" s="5" t="s">
        <v>146</v>
      </c>
      <c r="B69" s="15" t="s">
        <v>24</v>
      </c>
      <c r="C69" s="8" t="s">
        <v>25</v>
      </c>
      <c r="D69" s="9" t="s">
        <v>25</v>
      </c>
      <c r="E69" s="9" t="s">
        <v>25</v>
      </c>
      <c r="F69" s="9" t="s">
        <v>25</v>
      </c>
      <c r="G69" s="8" t="s">
        <v>25</v>
      </c>
      <c r="H69" s="9" t="s">
        <v>25</v>
      </c>
      <c r="I69" s="9" t="s">
        <v>25</v>
      </c>
      <c r="J69" s="9" t="s">
        <v>25</v>
      </c>
      <c r="K69" s="8" t="s">
        <v>25</v>
      </c>
      <c r="L69" s="9" t="s">
        <v>25</v>
      </c>
      <c r="M69" s="9" t="s">
        <v>25</v>
      </c>
      <c r="N69" s="9" t="s">
        <v>25</v>
      </c>
      <c r="O69" s="8">
        <v>1.03</v>
      </c>
      <c r="P69" s="9">
        <v>3.7299999999999997E-12</v>
      </c>
      <c r="Q69" s="9">
        <v>0.08</v>
      </c>
      <c r="R69" s="9">
        <v>0.08</v>
      </c>
      <c r="S69" s="8" t="s">
        <v>25</v>
      </c>
      <c r="T69" s="9" t="s">
        <v>25</v>
      </c>
      <c r="U69" s="9" t="s">
        <v>25</v>
      </c>
      <c r="V69" s="9" t="s">
        <v>25</v>
      </c>
      <c r="W69" s="8" t="s">
        <v>25</v>
      </c>
      <c r="X69" s="9" t="s">
        <v>25</v>
      </c>
      <c r="Y69" s="9" t="s">
        <v>25</v>
      </c>
      <c r="Z69" s="9" t="s">
        <v>25</v>
      </c>
      <c r="AA69" s="8" t="s">
        <v>25</v>
      </c>
      <c r="AB69" s="9" t="s">
        <v>25</v>
      </c>
      <c r="AC69" s="9" t="s">
        <v>25</v>
      </c>
      <c r="AD69" s="9" t="s">
        <v>25</v>
      </c>
      <c r="AE69" s="8">
        <v>1.03</v>
      </c>
      <c r="AF69" s="9">
        <v>1.29E-12</v>
      </c>
      <c r="AG69" s="9">
        <v>0.08</v>
      </c>
      <c r="AH69" s="9">
        <v>0.08</v>
      </c>
      <c r="AI69" s="8" t="s">
        <v>25</v>
      </c>
      <c r="AJ69" s="9" t="s">
        <v>25</v>
      </c>
      <c r="AK69" s="9" t="s">
        <v>25</v>
      </c>
      <c r="AL69" s="9" t="s">
        <v>25</v>
      </c>
      <c r="AM69" s="8" t="s">
        <v>25</v>
      </c>
      <c r="AN69" s="9" t="s">
        <v>25</v>
      </c>
      <c r="AO69" s="9" t="s">
        <v>25</v>
      </c>
      <c r="AP69" s="9" t="s">
        <v>25</v>
      </c>
      <c r="AQ69" s="8" t="s">
        <v>25</v>
      </c>
      <c r="AR69" s="9" t="s">
        <v>25</v>
      </c>
      <c r="AS69" s="9" t="s">
        <v>25</v>
      </c>
      <c r="AT69" s="9" t="s">
        <v>25</v>
      </c>
      <c r="AU69" s="8" t="s">
        <v>25</v>
      </c>
      <c r="AV69" s="9" t="s">
        <v>25</v>
      </c>
      <c r="AW69" s="9" t="s">
        <v>25</v>
      </c>
      <c r="AX69" s="9" t="s">
        <v>25</v>
      </c>
      <c r="AY69" s="8">
        <v>1.03</v>
      </c>
      <c r="AZ69" s="9">
        <v>1.14E-12</v>
      </c>
      <c r="BA69" s="9">
        <v>0.08</v>
      </c>
      <c r="BB69" s="9">
        <v>0.08</v>
      </c>
    </row>
    <row r="70" spans="1:54" s="4" customFormat="1">
      <c r="A70" s="3" t="s">
        <v>62</v>
      </c>
      <c r="B70" s="17" t="s">
        <v>54</v>
      </c>
      <c r="C70" s="2" t="s">
        <v>25</v>
      </c>
      <c r="D70" s="1" t="s">
        <v>25</v>
      </c>
      <c r="E70" s="1" t="s">
        <v>25</v>
      </c>
      <c r="F70" s="1" t="s">
        <v>25</v>
      </c>
      <c r="G70" s="2" t="s">
        <v>25</v>
      </c>
      <c r="H70" s="1" t="s">
        <v>25</v>
      </c>
      <c r="I70" s="1" t="s">
        <v>25</v>
      </c>
      <c r="J70" s="1" t="s">
        <v>25</v>
      </c>
      <c r="K70" s="2" t="s">
        <v>25</v>
      </c>
      <c r="L70" s="1" t="s">
        <v>25</v>
      </c>
      <c r="M70" s="1" t="s">
        <v>25</v>
      </c>
      <c r="N70" s="1" t="s">
        <v>25</v>
      </c>
      <c r="O70" s="2">
        <v>1.03</v>
      </c>
      <c r="P70" s="1">
        <v>1</v>
      </c>
      <c r="Q70" s="1" t="s">
        <v>25</v>
      </c>
      <c r="R70" s="1" t="s">
        <v>25</v>
      </c>
      <c r="S70" s="2" t="s">
        <v>25</v>
      </c>
      <c r="T70" s="1" t="s">
        <v>25</v>
      </c>
      <c r="U70" s="1" t="s">
        <v>25</v>
      </c>
      <c r="V70" s="1" t="s">
        <v>25</v>
      </c>
      <c r="W70" s="2" t="s">
        <v>25</v>
      </c>
      <c r="X70" s="1" t="s">
        <v>25</v>
      </c>
      <c r="Y70" s="1" t="s">
        <v>25</v>
      </c>
      <c r="Z70" s="1" t="s">
        <v>25</v>
      </c>
      <c r="AA70" s="2" t="s">
        <v>25</v>
      </c>
      <c r="AB70" s="1" t="s">
        <v>25</v>
      </c>
      <c r="AC70" s="1" t="s">
        <v>25</v>
      </c>
      <c r="AD70" s="1" t="s">
        <v>25</v>
      </c>
      <c r="AE70" s="2">
        <v>1.03</v>
      </c>
      <c r="AF70" s="1">
        <v>1</v>
      </c>
      <c r="AG70" s="1" t="s">
        <v>25</v>
      </c>
      <c r="AH70" s="1" t="s">
        <v>25</v>
      </c>
      <c r="AI70" s="2" t="s">
        <v>25</v>
      </c>
      <c r="AJ70" s="1" t="s">
        <v>25</v>
      </c>
      <c r="AK70" s="1" t="s">
        <v>25</v>
      </c>
      <c r="AL70" s="1" t="s">
        <v>25</v>
      </c>
      <c r="AM70" s="2" t="s">
        <v>25</v>
      </c>
      <c r="AN70" s="1" t="s">
        <v>25</v>
      </c>
      <c r="AO70" s="1" t="s">
        <v>25</v>
      </c>
      <c r="AP70" s="1" t="s">
        <v>25</v>
      </c>
      <c r="AQ70" s="2" t="s">
        <v>25</v>
      </c>
      <c r="AR70" s="1" t="s">
        <v>25</v>
      </c>
      <c r="AS70" s="1" t="s">
        <v>25</v>
      </c>
      <c r="AT70" s="1" t="s">
        <v>25</v>
      </c>
      <c r="AU70" s="2" t="s">
        <v>25</v>
      </c>
      <c r="AV70" s="1" t="s">
        <v>25</v>
      </c>
      <c r="AW70" s="1" t="s">
        <v>25</v>
      </c>
      <c r="AX70" s="1" t="s">
        <v>25</v>
      </c>
      <c r="AY70" s="2">
        <v>1.03</v>
      </c>
      <c r="AZ70" s="1">
        <v>1</v>
      </c>
      <c r="BA70" s="1" t="s">
        <v>25</v>
      </c>
      <c r="BB70" s="1" t="s">
        <v>25</v>
      </c>
    </row>
    <row r="71" spans="1:54" s="4" customFormat="1">
      <c r="A71" s="5" t="s">
        <v>108</v>
      </c>
      <c r="B71" s="15" t="s">
        <v>24</v>
      </c>
      <c r="C71" s="8" t="s">
        <v>25</v>
      </c>
      <c r="D71" s="9" t="s">
        <v>25</v>
      </c>
      <c r="E71" s="9" t="s">
        <v>25</v>
      </c>
      <c r="F71" s="9" t="s">
        <v>25</v>
      </c>
      <c r="G71" s="8">
        <v>451205119.08999997</v>
      </c>
      <c r="H71" s="9">
        <v>2.3406020277400002E-3</v>
      </c>
      <c r="I71" s="9">
        <v>0.08</v>
      </c>
      <c r="J71" s="9">
        <v>7.7700000000000005E-2</v>
      </c>
      <c r="K71" s="8">
        <v>39354616.539999999</v>
      </c>
      <c r="L71" s="9">
        <v>6.9129281513700003E-3</v>
      </c>
      <c r="M71" s="9">
        <v>0.08</v>
      </c>
      <c r="N71" s="9">
        <v>7.3099999999999998E-2</v>
      </c>
      <c r="O71" s="8" t="s">
        <v>25</v>
      </c>
      <c r="P71" s="9" t="s">
        <v>25</v>
      </c>
      <c r="Q71" s="9" t="s">
        <v>25</v>
      </c>
      <c r="R71" s="9" t="s">
        <v>25</v>
      </c>
      <c r="S71" s="8">
        <v>100682131.95999999</v>
      </c>
      <c r="T71" s="9">
        <v>7.3176166369999995E-4</v>
      </c>
      <c r="U71" s="9">
        <v>0.08</v>
      </c>
      <c r="V71" s="9">
        <v>7.9299999999999995E-2</v>
      </c>
      <c r="W71" s="8" t="s">
        <v>25</v>
      </c>
      <c r="X71" s="9" t="s">
        <v>25</v>
      </c>
      <c r="Y71" s="9" t="s">
        <v>25</v>
      </c>
      <c r="Z71" s="9" t="s">
        <v>25</v>
      </c>
      <c r="AA71" s="8">
        <v>451076978.69</v>
      </c>
      <c r="AB71" s="9">
        <v>2.6514657438699999E-3</v>
      </c>
      <c r="AC71" s="9">
        <v>0.08</v>
      </c>
      <c r="AD71" s="9">
        <v>7.7299999999999994E-2</v>
      </c>
      <c r="AE71" s="8">
        <v>1042318846.28</v>
      </c>
      <c r="AF71" s="9">
        <v>1.3021657836099999E-3</v>
      </c>
      <c r="AG71" s="9">
        <v>0.08</v>
      </c>
      <c r="AH71" s="9">
        <v>7.8700000000000006E-2</v>
      </c>
      <c r="AI71" s="8">
        <v>16204866.15</v>
      </c>
      <c r="AJ71" s="9">
        <v>8.3422237737999999E-4</v>
      </c>
      <c r="AK71" s="9">
        <v>0.08</v>
      </c>
      <c r="AL71" s="9">
        <v>7.9200000000000007E-2</v>
      </c>
      <c r="AM71" s="8">
        <v>114894124.59999999</v>
      </c>
      <c r="AN71" s="9">
        <v>4.5207203605299997E-3</v>
      </c>
      <c r="AO71" s="9">
        <v>0.08</v>
      </c>
      <c r="AP71" s="9">
        <v>7.5499999999999998E-2</v>
      </c>
      <c r="AQ71" s="8">
        <v>131098990.75</v>
      </c>
      <c r="AR71" s="9">
        <v>2.9236985257300001E-3</v>
      </c>
      <c r="AS71" s="9">
        <v>0.08</v>
      </c>
      <c r="AT71" s="9">
        <v>7.7100000000000002E-2</v>
      </c>
      <c r="AU71" s="8">
        <v>13889885.27</v>
      </c>
      <c r="AV71" s="9">
        <v>2.3531763471E-4</v>
      </c>
      <c r="AW71" s="9">
        <v>0.08</v>
      </c>
      <c r="AX71" s="9">
        <v>7.9799999999999996E-2</v>
      </c>
      <c r="AY71" s="8">
        <v>1187307722.3</v>
      </c>
      <c r="AZ71" s="9">
        <v>1.3129339419099999E-3</v>
      </c>
      <c r="BA71" s="9">
        <v>0.08</v>
      </c>
      <c r="BB71" s="9">
        <v>7.8700000000000006E-2</v>
      </c>
    </row>
    <row r="72" spans="1:54" s="4" customFormat="1">
      <c r="A72" s="3" t="s">
        <v>62</v>
      </c>
      <c r="B72" s="17" t="s">
        <v>54</v>
      </c>
      <c r="C72" s="2" t="s">
        <v>25</v>
      </c>
      <c r="D72" s="1" t="s">
        <v>25</v>
      </c>
      <c r="E72" s="1" t="s">
        <v>25</v>
      </c>
      <c r="F72" s="1" t="s">
        <v>25</v>
      </c>
      <c r="G72" s="2">
        <v>451205119.08999997</v>
      </c>
      <c r="H72" s="1">
        <v>1</v>
      </c>
      <c r="I72" s="1" t="s">
        <v>25</v>
      </c>
      <c r="J72" s="1" t="s">
        <v>25</v>
      </c>
      <c r="K72" s="2">
        <v>39354616.539999999</v>
      </c>
      <c r="L72" s="1">
        <v>1</v>
      </c>
      <c r="M72" s="1" t="s">
        <v>25</v>
      </c>
      <c r="N72" s="1" t="s">
        <v>25</v>
      </c>
      <c r="O72" s="2" t="s">
        <v>25</v>
      </c>
      <c r="P72" s="1" t="s">
        <v>25</v>
      </c>
      <c r="Q72" s="1" t="s">
        <v>25</v>
      </c>
      <c r="R72" s="1" t="s">
        <v>25</v>
      </c>
      <c r="S72" s="2">
        <v>100682131.95999999</v>
      </c>
      <c r="T72" s="1">
        <v>1</v>
      </c>
      <c r="U72" s="1" t="s">
        <v>25</v>
      </c>
      <c r="V72" s="1" t="s">
        <v>25</v>
      </c>
      <c r="W72" s="2" t="s">
        <v>25</v>
      </c>
      <c r="X72" s="1" t="s">
        <v>25</v>
      </c>
      <c r="Y72" s="1" t="s">
        <v>25</v>
      </c>
      <c r="Z72" s="1" t="s">
        <v>25</v>
      </c>
      <c r="AA72" s="2">
        <v>451076978.69</v>
      </c>
      <c r="AB72" s="1">
        <v>1</v>
      </c>
      <c r="AC72" s="1" t="s">
        <v>25</v>
      </c>
      <c r="AD72" s="1" t="s">
        <v>25</v>
      </c>
      <c r="AE72" s="2">
        <v>1042318846.28</v>
      </c>
      <c r="AF72" s="1">
        <v>1</v>
      </c>
      <c r="AG72" s="1" t="s">
        <v>25</v>
      </c>
      <c r="AH72" s="1" t="s">
        <v>25</v>
      </c>
      <c r="AI72" s="2">
        <v>16204866.15</v>
      </c>
      <c r="AJ72" s="1">
        <v>1</v>
      </c>
      <c r="AK72" s="1" t="s">
        <v>25</v>
      </c>
      <c r="AL72" s="1" t="s">
        <v>25</v>
      </c>
      <c r="AM72" s="2">
        <v>114894124.59999999</v>
      </c>
      <c r="AN72" s="1">
        <v>1</v>
      </c>
      <c r="AO72" s="1" t="s">
        <v>25</v>
      </c>
      <c r="AP72" s="1" t="s">
        <v>25</v>
      </c>
      <c r="AQ72" s="2">
        <v>131098990.75</v>
      </c>
      <c r="AR72" s="1">
        <v>1</v>
      </c>
      <c r="AS72" s="1" t="s">
        <v>25</v>
      </c>
      <c r="AT72" s="1" t="s">
        <v>25</v>
      </c>
      <c r="AU72" s="2">
        <v>13889885.27</v>
      </c>
      <c r="AV72" s="1">
        <v>1</v>
      </c>
      <c r="AW72" s="1" t="s">
        <v>25</v>
      </c>
      <c r="AX72" s="1" t="s">
        <v>25</v>
      </c>
      <c r="AY72" s="2">
        <v>1187307722.3</v>
      </c>
      <c r="AZ72" s="1">
        <v>1</v>
      </c>
      <c r="BA72" s="1" t="s">
        <v>25</v>
      </c>
      <c r="BB72" s="1" t="s">
        <v>25</v>
      </c>
    </row>
    <row r="73" spans="1:54" s="4" customFormat="1">
      <c r="A73" s="5" t="s">
        <v>67</v>
      </c>
      <c r="B73" s="15" t="s">
        <v>24</v>
      </c>
      <c r="C73" s="8">
        <v>267436460.83000001</v>
      </c>
      <c r="D73" s="9">
        <v>2.6744448435470001E-2</v>
      </c>
      <c r="E73" s="9">
        <v>0.08</v>
      </c>
      <c r="F73" s="9">
        <v>5.33E-2</v>
      </c>
      <c r="G73" s="8">
        <v>923349208.10000002</v>
      </c>
      <c r="H73" s="9">
        <v>4.7898238236900002E-3</v>
      </c>
      <c r="I73" s="9">
        <v>0.08</v>
      </c>
      <c r="J73" s="9">
        <v>7.5200000000000003E-2</v>
      </c>
      <c r="K73" s="8">
        <v>81608103.650000006</v>
      </c>
      <c r="L73" s="9">
        <v>1.4335064261869999E-2</v>
      </c>
      <c r="M73" s="9">
        <v>0.08</v>
      </c>
      <c r="N73" s="9">
        <v>6.5699999999999995E-2</v>
      </c>
      <c r="O73" s="8">
        <v>1957167285.5699999</v>
      </c>
      <c r="P73" s="9">
        <v>7.0823541648300002E-3</v>
      </c>
      <c r="Q73" s="9">
        <v>0.08</v>
      </c>
      <c r="R73" s="9">
        <v>7.2900000000000006E-2</v>
      </c>
      <c r="S73" s="8" t="s">
        <v>25</v>
      </c>
      <c r="T73" s="9" t="s">
        <v>25</v>
      </c>
      <c r="U73" s="9" t="s">
        <v>25</v>
      </c>
      <c r="V73" s="9" t="s">
        <v>25</v>
      </c>
      <c r="W73" s="8" t="s">
        <v>25</v>
      </c>
      <c r="X73" s="9" t="s">
        <v>25</v>
      </c>
      <c r="Y73" s="9" t="s">
        <v>25</v>
      </c>
      <c r="Z73" s="9" t="s">
        <v>25</v>
      </c>
      <c r="AA73" s="8" t="s">
        <v>25</v>
      </c>
      <c r="AB73" s="9" t="s">
        <v>25</v>
      </c>
      <c r="AC73" s="9" t="s">
        <v>25</v>
      </c>
      <c r="AD73" s="9" t="s">
        <v>25</v>
      </c>
      <c r="AE73" s="8">
        <v>3229561058.1500001</v>
      </c>
      <c r="AF73" s="9">
        <v>4.0346808666099996E-3</v>
      </c>
      <c r="AG73" s="9">
        <v>0.08</v>
      </c>
      <c r="AH73" s="9">
        <v>7.5999999999999998E-2</v>
      </c>
      <c r="AI73" s="8" t="s">
        <v>25</v>
      </c>
      <c r="AJ73" s="9" t="s">
        <v>25</v>
      </c>
      <c r="AK73" s="9" t="s">
        <v>25</v>
      </c>
      <c r="AL73" s="9" t="s">
        <v>25</v>
      </c>
      <c r="AM73" s="8">
        <v>368061584.85000002</v>
      </c>
      <c r="AN73" s="9">
        <v>1.4482059081360001E-2</v>
      </c>
      <c r="AO73" s="9">
        <v>0.08</v>
      </c>
      <c r="AP73" s="9">
        <v>6.5500000000000003E-2</v>
      </c>
      <c r="AQ73" s="8">
        <v>368061584.85000002</v>
      </c>
      <c r="AR73" s="9">
        <v>8.2083096662100008E-3</v>
      </c>
      <c r="AS73" s="9">
        <v>0.08</v>
      </c>
      <c r="AT73" s="9">
        <v>7.1800000000000003E-2</v>
      </c>
      <c r="AU73" s="8" t="s">
        <v>25</v>
      </c>
      <c r="AV73" s="9" t="s">
        <v>25</v>
      </c>
      <c r="AW73" s="9" t="s">
        <v>25</v>
      </c>
      <c r="AX73" s="9" t="s">
        <v>25</v>
      </c>
      <c r="AY73" s="8">
        <v>3597622643</v>
      </c>
      <c r="AZ73" s="9">
        <v>3.9782785789E-3</v>
      </c>
      <c r="BA73" s="9">
        <v>0.08</v>
      </c>
      <c r="BB73" s="9">
        <v>7.5999999999999998E-2</v>
      </c>
    </row>
    <row r="74" spans="1:54" s="4" customFormat="1">
      <c r="A74" s="3" t="s">
        <v>62</v>
      </c>
      <c r="B74" s="17" t="s">
        <v>54</v>
      </c>
      <c r="C74" s="2">
        <v>267436460.83000001</v>
      </c>
      <c r="D74" s="1">
        <v>1</v>
      </c>
      <c r="E74" s="1" t="s">
        <v>25</v>
      </c>
      <c r="F74" s="1" t="s">
        <v>25</v>
      </c>
      <c r="G74" s="2">
        <v>923349208.10000002</v>
      </c>
      <c r="H74" s="1">
        <v>1</v>
      </c>
      <c r="I74" s="1" t="s">
        <v>25</v>
      </c>
      <c r="J74" s="1" t="s">
        <v>25</v>
      </c>
      <c r="K74" s="2">
        <v>81608103.650000006</v>
      </c>
      <c r="L74" s="1">
        <v>1</v>
      </c>
      <c r="M74" s="1" t="s">
        <v>25</v>
      </c>
      <c r="N74" s="1" t="s">
        <v>25</v>
      </c>
      <c r="O74" s="2">
        <v>1957167285.5699999</v>
      </c>
      <c r="P74" s="1">
        <v>1</v>
      </c>
      <c r="Q74" s="1" t="s">
        <v>25</v>
      </c>
      <c r="R74" s="1" t="s">
        <v>25</v>
      </c>
      <c r="S74" s="2" t="s">
        <v>25</v>
      </c>
      <c r="T74" s="1" t="s">
        <v>25</v>
      </c>
      <c r="U74" s="1" t="s">
        <v>25</v>
      </c>
      <c r="V74" s="1" t="s">
        <v>25</v>
      </c>
      <c r="W74" s="2" t="s">
        <v>25</v>
      </c>
      <c r="X74" s="1" t="s">
        <v>25</v>
      </c>
      <c r="Y74" s="1" t="s">
        <v>25</v>
      </c>
      <c r="Z74" s="1" t="s">
        <v>25</v>
      </c>
      <c r="AA74" s="2" t="s">
        <v>25</v>
      </c>
      <c r="AB74" s="1" t="s">
        <v>25</v>
      </c>
      <c r="AC74" s="1" t="s">
        <v>25</v>
      </c>
      <c r="AD74" s="1" t="s">
        <v>25</v>
      </c>
      <c r="AE74" s="2">
        <v>3229561058.1500001</v>
      </c>
      <c r="AF74" s="1">
        <v>1</v>
      </c>
      <c r="AG74" s="1" t="s">
        <v>25</v>
      </c>
      <c r="AH74" s="1" t="s">
        <v>25</v>
      </c>
      <c r="AI74" s="2" t="s">
        <v>25</v>
      </c>
      <c r="AJ74" s="1" t="s">
        <v>25</v>
      </c>
      <c r="AK74" s="1" t="s">
        <v>25</v>
      </c>
      <c r="AL74" s="1" t="s">
        <v>25</v>
      </c>
      <c r="AM74" s="2">
        <v>368061584.85000002</v>
      </c>
      <c r="AN74" s="1">
        <v>1</v>
      </c>
      <c r="AO74" s="1" t="s">
        <v>25</v>
      </c>
      <c r="AP74" s="1" t="s">
        <v>25</v>
      </c>
      <c r="AQ74" s="2">
        <v>368061584.85000002</v>
      </c>
      <c r="AR74" s="1">
        <v>1</v>
      </c>
      <c r="AS74" s="1" t="s">
        <v>25</v>
      </c>
      <c r="AT74" s="1" t="s">
        <v>25</v>
      </c>
      <c r="AU74" s="2" t="s">
        <v>25</v>
      </c>
      <c r="AV74" s="1" t="s">
        <v>25</v>
      </c>
      <c r="AW74" s="1" t="s">
        <v>25</v>
      </c>
      <c r="AX74" s="1" t="s">
        <v>25</v>
      </c>
      <c r="AY74" s="2">
        <v>3597622643</v>
      </c>
      <c r="AZ74" s="1">
        <v>1</v>
      </c>
      <c r="BA74" s="1" t="s">
        <v>25</v>
      </c>
      <c r="BB74" s="1" t="s">
        <v>25</v>
      </c>
    </row>
    <row r="75" spans="1:54" s="4" customFormat="1">
      <c r="A75" s="5" t="s">
        <v>114</v>
      </c>
      <c r="B75" s="15" t="s">
        <v>24</v>
      </c>
      <c r="C75" s="8">
        <v>617087043.75999999</v>
      </c>
      <c r="D75" s="9">
        <v>6.1710555736550002E-2</v>
      </c>
      <c r="E75" s="9">
        <v>0.08</v>
      </c>
      <c r="F75" s="9">
        <v>1.83E-2</v>
      </c>
      <c r="G75" s="8">
        <v>507760635</v>
      </c>
      <c r="H75" s="9">
        <v>2.6339806921600001E-3</v>
      </c>
      <c r="I75" s="9">
        <v>0.08</v>
      </c>
      <c r="J75" s="9">
        <v>7.7399999999999997E-2</v>
      </c>
      <c r="K75" s="8">
        <v>105251124.66</v>
      </c>
      <c r="L75" s="9">
        <v>1.8488134978680001E-2</v>
      </c>
      <c r="M75" s="9">
        <v>0.08</v>
      </c>
      <c r="N75" s="9">
        <v>6.1499999999999999E-2</v>
      </c>
      <c r="O75" s="8" t="s">
        <v>25</v>
      </c>
      <c r="P75" s="9" t="s">
        <v>25</v>
      </c>
      <c r="Q75" s="9" t="s">
        <v>25</v>
      </c>
      <c r="R75" s="9" t="s">
        <v>25</v>
      </c>
      <c r="S75" s="8">
        <v>812097063.52999997</v>
      </c>
      <c r="T75" s="9">
        <v>5.9023531457100004E-3</v>
      </c>
      <c r="U75" s="9">
        <v>0.08</v>
      </c>
      <c r="V75" s="9">
        <v>7.4099999999999999E-2</v>
      </c>
      <c r="W75" s="8" t="s">
        <v>25</v>
      </c>
      <c r="X75" s="9" t="s">
        <v>25</v>
      </c>
      <c r="Y75" s="9" t="s">
        <v>25</v>
      </c>
      <c r="Z75" s="9" t="s">
        <v>25</v>
      </c>
      <c r="AA75" s="8" t="s">
        <v>25</v>
      </c>
      <c r="AB75" s="9" t="s">
        <v>25</v>
      </c>
      <c r="AC75" s="9" t="s">
        <v>25</v>
      </c>
      <c r="AD75" s="9" t="s">
        <v>25</v>
      </c>
      <c r="AE75" s="8">
        <v>2042195866.95</v>
      </c>
      <c r="AF75" s="9">
        <v>2.55130912278E-3</v>
      </c>
      <c r="AG75" s="9">
        <v>0.08</v>
      </c>
      <c r="AH75" s="9">
        <v>7.7399999999999997E-2</v>
      </c>
      <c r="AI75" s="8" t="s">
        <v>25</v>
      </c>
      <c r="AJ75" s="9" t="s">
        <v>25</v>
      </c>
      <c r="AK75" s="9" t="s">
        <v>25</v>
      </c>
      <c r="AL75" s="9" t="s">
        <v>25</v>
      </c>
      <c r="AM75" s="8" t="s">
        <v>25</v>
      </c>
      <c r="AN75" s="9" t="s">
        <v>25</v>
      </c>
      <c r="AO75" s="9" t="s">
        <v>25</v>
      </c>
      <c r="AP75" s="9" t="s">
        <v>25</v>
      </c>
      <c r="AQ75" s="8" t="s">
        <v>25</v>
      </c>
      <c r="AR75" s="9" t="s">
        <v>25</v>
      </c>
      <c r="AS75" s="9" t="s">
        <v>25</v>
      </c>
      <c r="AT75" s="9" t="s">
        <v>25</v>
      </c>
      <c r="AU75" s="8" t="s">
        <v>25</v>
      </c>
      <c r="AV75" s="9" t="s">
        <v>25</v>
      </c>
      <c r="AW75" s="9" t="s">
        <v>25</v>
      </c>
      <c r="AX75" s="9" t="s">
        <v>25</v>
      </c>
      <c r="AY75" s="8">
        <v>2042195866.95</v>
      </c>
      <c r="AZ75" s="9">
        <v>2.25827577754E-3</v>
      </c>
      <c r="BA75" s="9">
        <v>0.08</v>
      </c>
      <c r="BB75" s="9">
        <v>7.7700000000000005E-2</v>
      </c>
    </row>
    <row r="76" spans="1:54" s="4" customFormat="1">
      <c r="A76" s="3" t="s">
        <v>62</v>
      </c>
      <c r="B76" s="17" t="s">
        <v>54</v>
      </c>
      <c r="C76" s="2">
        <v>617087043.75999999</v>
      </c>
      <c r="D76" s="1">
        <v>1</v>
      </c>
      <c r="E76" s="1" t="s">
        <v>25</v>
      </c>
      <c r="F76" s="1" t="s">
        <v>25</v>
      </c>
      <c r="G76" s="2">
        <v>507760635</v>
      </c>
      <c r="H76" s="1">
        <v>1</v>
      </c>
      <c r="I76" s="1" t="s">
        <v>25</v>
      </c>
      <c r="J76" s="1" t="s">
        <v>25</v>
      </c>
      <c r="K76" s="2">
        <v>105251124.66</v>
      </c>
      <c r="L76" s="1">
        <v>1</v>
      </c>
      <c r="M76" s="1" t="s">
        <v>25</v>
      </c>
      <c r="N76" s="1" t="s">
        <v>25</v>
      </c>
      <c r="O76" s="2" t="s">
        <v>25</v>
      </c>
      <c r="P76" s="1" t="s">
        <v>25</v>
      </c>
      <c r="Q76" s="1" t="s">
        <v>25</v>
      </c>
      <c r="R76" s="1" t="s">
        <v>25</v>
      </c>
      <c r="S76" s="2">
        <v>812097063.52999997</v>
      </c>
      <c r="T76" s="1">
        <v>1</v>
      </c>
      <c r="U76" s="1" t="s">
        <v>25</v>
      </c>
      <c r="V76" s="1" t="s">
        <v>25</v>
      </c>
      <c r="W76" s="2" t="s">
        <v>25</v>
      </c>
      <c r="X76" s="1" t="s">
        <v>25</v>
      </c>
      <c r="Y76" s="1" t="s">
        <v>25</v>
      </c>
      <c r="Z76" s="1" t="s">
        <v>25</v>
      </c>
      <c r="AA76" s="2" t="s">
        <v>25</v>
      </c>
      <c r="AB76" s="1" t="s">
        <v>25</v>
      </c>
      <c r="AC76" s="1" t="s">
        <v>25</v>
      </c>
      <c r="AD76" s="1" t="s">
        <v>25</v>
      </c>
      <c r="AE76" s="2">
        <v>2042195866.95</v>
      </c>
      <c r="AF76" s="1">
        <v>1</v>
      </c>
      <c r="AG76" s="1" t="s">
        <v>25</v>
      </c>
      <c r="AH76" s="1" t="s">
        <v>25</v>
      </c>
      <c r="AI76" s="2" t="s">
        <v>25</v>
      </c>
      <c r="AJ76" s="1" t="s">
        <v>25</v>
      </c>
      <c r="AK76" s="1" t="s">
        <v>25</v>
      </c>
      <c r="AL76" s="1" t="s">
        <v>25</v>
      </c>
      <c r="AM76" s="2" t="s">
        <v>25</v>
      </c>
      <c r="AN76" s="1" t="s">
        <v>25</v>
      </c>
      <c r="AO76" s="1" t="s">
        <v>25</v>
      </c>
      <c r="AP76" s="1" t="s">
        <v>25</v>
      </c>
      <c r="AQ76" s="2" t="s">
        <v>25</v>
      </c>
      <c r="AR76" s="1" t="s">
        <v>25</v>
      </c>
      <c r="AS76" s="1" t="s">
        <v>25</v>
      </c>
      <c r="AT76" s="1" t="s">
        <v>25</v>
      </c>
      <c r="AU76" s="2" t="s">
        <v>25</v>
      </c>
      <c r="AV76" s="1" t="s">
        <v>25</v>
      </c>
      <c r="AW76" s="1" t="s">
        <v>25</v>
      </c>
      <c r="AX76" s="1" t="s">
        <v>25</v>
      </c>
      <c r="AY76" s="2">
        <v>2042195866.95</v>
      </c>
      <c r="AZ76" s="1">
        <v>1</v>
      </c>
      <c r="BA76" s="1" t="s">
        <v>25</v>
      </c>
      <c r="BB76" s="1" t="s">
        <v>25</v>
      </c>
    </row>
    <row r="77" spans="1:54" s="4" customFormat="1">
      <c r="A77" s="5" t="s">
        <v>68</v>
      </c>
      <c r="B77" s="15" t="s">
        <v>24</v>
      </c>
      <c r="C77" s="8">
        <v>110994445.62</v>
      </c>
      <c r="D77" s="9">
        <v>1.109977756322E-2</v>
      </c>
      <c r="E77" s="9">
        <v>0.06</v>
      </c>
      <c r="F77" s="9">
        <v>4.8899999999999999E-2</v>
      </c>
      <c r="G77" s="8">
        <v>658632012.24000001</v>
      </c>
      <c r="H77" s="9">
        <v>3.4166177602099998E-3</v>
      </c>
      <c r="I77" s="9">
        <v>0.06</v>
      </c>
      <c r="J77" s="9">
        <v>5.6599999999999998E-2</v>
      </c>
      <c r="K77" s="8">
        <v>33719430.729999997</v>
      </c>
      <c r="L77" s="9">
        <v>5.9230662736799999E-3</v>
      </c>
      <c r="M77" s="9">
        <v>0.06</v>
      </c>
      <c r="N77" s="9">
        <v>5.4100000000000002E-2</v>
      </c>
      <c r="O77" s="8">
        <v>299835712.13</v>
      </c>
      <c r="P77" s="9">
        <v>1.0850082771300001E-3</v>
      </c>
      <c r="Q77" s="9">
        <v>0.06</v>
      </c>
      <c r="R77" s="9">
        <v>5.8900000000000001E-2</v>
      </c>
      <c r="S77" s="8">
        <v>330638451.18000001</v>
      </c>
      <c r="T77" s="9">
        <v>2.4030931646700001E-3</v>
      </c>
      <c r="U77" s="9">
        <v>0.06</v>
      </c>
      <c r="V77" s="9">
        <v>5.7599999999999998E-2</v>
      </c>
      <c r="W77" s="8" t="s">
        <v>25</v>
      </c>
      <c r="X77" s="9" t="s">
        <v>25</v>
      </c>
      <c r="Y77" s="9" t="s">
        <v>25</v>
      </c>
      <c r="Z77" s="9" t="s">
        <v>25</v>
      </c>
      <c r="AA77" s="8" t="s">
        <v>25</v>
      </c>
      <c r="AB77" s="9" t="s">
        <v>25</v>
      </c>
      <c r="AC77" s="9" t="s">
        <v>25</v>
      </c>
      <c r="AD77" s="9" t="s">
        <v>25</v>
      </c>
      <c r="AE77" s="8">
        <v>1433820051.9000001</v>
      </c>
      <c r="AF77" s="9">
        <v>1.7912670562300001E-3</v>
      </c>
      <c r="AG77" s="9">
        <v>0.06</v>
      </c>
      <c r="AH77" s="9">
        <v>5.8200000000000002E-2</v>
      </c>
      <c r="AI77" s="8">
        <v>50341980.5</v>
      </c>
      <c r="AJ77" s="9">
        <v>2.5915923195999999E-3</v>
      </c>
      <c r="AK77" s="9">
        <v>0.06</v>
      </c>
      <c r="AL77" s="9">
        <v>5.74E-2</v>
      </c>
      <c r="AM77" s="8" t="s">
        <v>25</v>
      </c>
      <c r="AN77" s="9" t="s">
        <v>25</v>
      </c>
      <c r="AO77" s="9" t="s">
        <v>25</v>
      </c>
      <c r="AP77" s="9" t="s">
        <v>25</v>
      </c>
      <c r="AQ77" s="8">
        <v>50341980.5</v>
      </c>
      <c r="AR77" s="9">
        <v>1.12269952139E-3</v>
      </c>
      <c r="AS77" s="9">
        <v>0.06</v>
      </c>
      <c r="AT77" s="9">
        <v>5.8900000000000001E-2</v>
      </c>
      <c r="AU77" s="8" t="s">
        <v>25</v>
      </c>
      <c r="AV77" s="9" t="s">
        <v>25</v>
      </c>
      <c r="AW77" s="9" t="s">
        <v>25</v>
      </c>
      <c r="AX77" s="9" t="s">
        <v>25</v>
      </c>
      <c r="AY77" s="8">
        <v>1484162032.4000001</v>
      </c>
      <c r="AZ77" s="9">
        <v>1.6411977038799999E-3</v>
      </c>
      <c r="BA77" s="9">
        <v>0.06</v>
      </c>
      <c r="BB77" s="9">
        <v>5.8400000000000001E-2</v>
      </c>
    </row>
    <row r="78" spans="1:54" s="4" customFormat="1">
      <c r="A78" s="3" t="s">
        <v>62</v>
      </c>
      <c r="B78" s="17" t="s">
        <v>45</v>
      </c>
      <c r="C78" s="2">
        <v>110994445.62</v>
      </c>
      <c r="D78" s="1">
        <v>1</v>
      </c>
      <c r="E78" s="1" t="s">
        <v>25</v>
      </c>
      <c r="F78" s="1" t="s">
        <v>25</v>
      </c>
      <c r="G78" s="2">
        <v>658632012.24000001</v>
      </c>
      <c r="H78" s="1">
        <v>1</v>
      </c>
      <c r="I78" s="1" t="s">
        <v>25</v>
      </c>
      <c r="J78" s="1" t="s">
        <v>25</v>
      </c>
      <c r="K78" s="2">
        <v>33719430.729999997</v>
      </c>
      <c r="L78" s="1">
        <v>1</v>
      </c>
      <c r="M78" s="1" t="s">
        <v>25</v>
      </c>
      <c r="N78" s="1" t="s">
        <v>25</v>
      </c>
      <c r="O78" s="2">
        <v>299835712.13</v>
      </c>
      <c r="P78" s="1">
        <v>1</v>
      </c>
      <c r="Q78" s="1" t="s">
        <v>25</v>
      </c>
      <c r="R78" s="1" t="s">
        <v>25</v>
      </c>
      <c r="S78" s="2">
        <v>330638451.18000001</v>
      </c>
      <c r="T78" s="1">
        <v>1</v>
      </c>
      <c r="U78" s="1" t="s">
        <v>25</v>
      </c>
      <c r="V78" s="1" t="s">
        <v>25</v>
      </c>
      <c r="W78" s="2" t="s">
        <v>25</v>
      </c>
      <c r="X78" s="1" t="s">
        <v>25</v>
      </c>
      <c r="Y78" s="1" t="s">
        <v>25</v>
      </c>
      <c r="Z78" s="1" t="s">
        <v>25</v>
      </c>
      <c r="AA78" s="2" t="s">
        <v>25</v>
      </c>
      <c r="AB78" s="1" t="s">
        <v>25</v>
      </c>
      <c r="AC78" s="1" t="s">
        <v>25</v>
      </c>
      <c r="AD78" s="1" t="s">
        <v>25</v>
      </c>
      <c r="AE78" s="2">
        <v>1433820051.9000001</v>
      </c>
      <c r="AF78" s="1">
        <v>1</v>
      </c>
      <c r="AG78" s="1" t="s">
        <v>25</v>
      </c>
      <c r="AH78" s="1" t="s">
        <v>25</v>
      </c>
      <c r="AI78" s="2">
        <v>50341980.5</v>
      </c>
      <c r="AJ78" s="1">
        <v>1</v>
      </c>
      <c r="AK78" s="1" t="s">
        <v>25</v>
      </c>
      <c r="AL78" s="1" t="s">
        <v>25</v>
      </c>
      <c r="AM78" s="2" t="s">
        <v>25</v>
      </c>
      <c r="AN78" s="1" t="s">
        <v>25</v>
      </c>
      <c r="AO78" s="1" t="s">
        <v>25</v>
      </c>
      <c r="AP78" s="1" t="s">
        <v>25</v>
      </c>
      <c r="AQ78" s="2">
        <v>50341980.5</v>
      </c>
      <c r="AR78" s="1">
        <v>1</v>
      </c>
      <c r="AS78" s="1" t="s">
        <v>25</v>
      </c>
      <c r="AT78" s="1" t="s">
        <v>25</v>
      </c>
      <c r="AU78" s="2" t="s">
        <v>25</v>
      </c>
      <c r="AV78" s="1" t="s">
        <v>25</v>
      </c>
      <c r="AW78" s="1" t="s">
        <v>25</v>
      </c>
      <c r="AX78" s="1" t="s">
        <v>25</v>
      </c>
      <c r="AY78" s="2">
        <v>1484162032.4000001</v>
      </c>
      <c r="AZ78" s="1">
        <v>1</v>
      </c>
      <c r="BA78" s="1" t="s">
        <v>25</v>
      </c>
      <c r="BB78" s="1" t="s">
        <v>25</v>
      </c>
    </row>
    <row r="79" spans="1:54" s="4" customFormat="1">
      <c r="A79" s="5" t="s">
        <v>69</v>
      </c>
      <c r="B79" s="15" t="s">
        <v>24</v>
      </c>
      <c r="C79" s="8">
        <v>36067930.600000001</v>
      </c>
      <c r="D79" s="9">
        <v>3.6069012695999999E-3</v>
      </c>
      <c r="E79" s="9">
        <v>0.06</v>
      </c>
      <c r="F79" s="9">
        <v>5.6399999999999999E-2</v>
      </c>
      <c r="G79" s="8">
        <v>733206215.60000002</v>
      </c>
      <c r="H79" s="9">
        <v>3.80346738629E-3</v>
      </c>
      <c r="I79" s="9">
        <v>0.06</v>
      </c>
      <c r="J79" s="9">
        <v>5.62E-2</v>
      </c>
      <c r="K79" s="8">
        <v>50956847.25</v>
      </c>
      <c r="L79" s="9">
        <v>8.9509453992900005E-3</v>
      </c>
      <c r="M79" s="9">
        <v>0.06</v>
      </c>
      <c r="N79" s="9">
        <v>5.0999999999999997E-2</v>
      </c>
      <c r="O79" s="8">
        <v>386638141.94999999</v>
      </c>
      <c r="P79" s="9">
        <v>1.3991181413600001E-3</v>
      </c>
      <c r="Q79" s="9">
        <v>0.06</v>
      </c>
      <c r="R79" s="9">
        <v>5.8599999999999999E-2</v>
      </c>
      <c r="S79" s="8">
        <v>206817876</v>
      </c>
      <c r="T79" s="9">
        <v>1.5031603927900001E-3</v>
      </c>
      <c r="U79" s="9">
        <v>0.06</v>
      </c>
      <c r="V79" s="9">
        <v>5.8500000000000003E-2</v>
      </c>
      <c r="W79" s="8" t="s">
        <v>25</v>
      </c>
      <c r="X79" s="9" t="s">
        <v>25</v>
      </c>
      <c r="Y79" s="9" t="s">
        <v>25</v>
      </c>
      <c r="Z79" s="9" t="s">
        <v>25</v>
      </c>
      <c r="AA79" s="8" t="s">
        <v>25</v>
      </c>
      <c r="AB79" s="9" t="s">
        <v>25</v>
      </c>
      <c r="AC79" s="9" t="s">
        <v>25</v>
      </c>
      <c r="AD79" s="9" t="s">
        <v>25</v>
      </c>
      <c r="AE79" s="8">
        <v>1413687011.4000001</v>
      </c>
      <c r="AF79" s="9">
        <v>1.7661149096E-3</v>
      </c>
      <c r="AG79" s="9">
        <v>0.06</v>
      </c>
      <c r="AH79" s="9">
        <v>5.8200000000000002E-2</v>
      </c>
      <c r="AI79" s="8">
        <v>103895471</v>
      </c>
      <c r="AJ79" s="9">
        <v>5.3485123551100001E-3</v>
      </c>
      <c r="AK79" s="9">
        <v>0.06</v>
      </c>
      <c r="AL79" s="9">
        <v>5.4699999999999999E-2</v>
      </c>
      <c r="AM79" s="8" t="s">
        <v>25</v>
      </c>
      <c r="AN79" s="9" t="s">
        <v>25</v>
      </c>
      <c r="AO79" s="9" t="s">
        <v>25</v>
      </c>
      <c r="AP79" s="9" t="s">
        <v>25</v>
      </c>
      <c r="AQ79" s="8">
        <v>103895471</v>
      </c>
      <c r="AR79" s="9">
        <v>2.3170203954600002E-3</v>
      </c>
      <c r="AS79" s="9">
        <v>0.06</v>
      </c>
      <c r="AT79" s="9">
        <v>5.7700000000000001E-2</v>
      </c>
      <c r="AU79" s="8" t="s">
        <v>25</v>
      </c>
      <c r="AV79" s="9" t="s">
        <v>25</v>
      </c>
      <c r="AW79" s="9" t="s">
        <v>25</v>
      </c>
      <c r="AX79" s="9" t="s">
        <v>25</v>
      </c>
      <c r="AY79" s="8">
        <v>1517582482.4000001</v>
      </c>
      <c r="AZ79" s="9">
        <v>1.67815429258E-3</v>
      </c>
      <c r="BA79" s="9">
        <v>0.06</v>
      </c>
      <c r="BB79" s="9">
        <v>5.8299999999999998E-2</v>
      </c>
    </row>
    <row r="80" spans="1:54" s="4" customFormat="1">
      <c r="A80" s="3" t="s">
        <v>62</v>
      </c>
      <c r="B80" s="17" t="s">
        <v>45</v>
      </c>
      <c r="C80" s="2">
        <v>36067930.600000001</v>
      </c>
      <c r="D80" s="1">
        <v>1</v>
      </c>
      <c r="E80" s="1" t="s">
        <v>25</v>
      </c>
      <c r="F80" s="1" t="s">
        <v>25</v>
      </c>
      <c r="G80" s="2">
        <v>733206215.60000002</v>
      </c>
      <c r="H80" s="1">
        <v>1</v>
      </c>
      <c r="I80" s="1" t="s">
        <v>25</v>
      </c>
      <c r="J80" s="1" t="s">
        <v>25</v>
      </c>
      <c r="K80" s="2">
        <v>50956847.25</v>
      </c>
      <c r="L80" s="1">
        <v>1</v>
      </c>
      <c r="M80" s="1" t="s">
        <v>25</v>
      </c>
      <c r="N80" s="1" t="s">
        <v>25</v>
      </c>
      <c r="O80" s="2">
        <v>386638141.94999999</v>
      </c>
      <c r="P80" s="1">
        <v>1</v>
      </c>
      <c r="Q80" s="1" t="s">
        <v>25</v>
      </c>
      <c r="R80" s="1" t="s">
        <v>25</v>
      </c>
      <c r="S80" s="2">
        <v>206817876</v>
      </c>
      <c r="T80" s="1">
        <v>1</v>
      </c>
      <c r="U80" s="1" t="s">
        <v>25</v>
      </c>
      <c r="V80" s="1" t="s">
        <v>25</v>
      </c>
      <c r="W80" s="2" t="s">
        <v>25</v>
      </c>
      <c r="X80" s="1" t="s">
        <v>25</v>
      </c>
      <c r="Y80" s="1" t="s">
        <v>25</v>
      </c>
      <c r="Z80" s="1" t="s">
        <v>25</v>
      </c>
      <c r="AA80" s="2" t="s">
        <v>25</v>
      </c>
      <c r="AB80" s="1" t="s">
        <v>25</v>
      </c>
      <c r="AC80" s="1" t="s">
        <v>25</v>
      </c>
      <c r="AD80" s="1" t="s">
        <v>25</v>
      </c>
      <c r="AE80" s="2">
        <v>1413687011.4000001</v>
      </c>
      <c r="AF80" s="1">
        <v>1</v>
      </c>
      <c r="AG80" s="1" t="s">
        <v>25</v>
      </c>
      <c r="AH80" s="1" t="s">
        <v>25</v>
      </c>
      <c r="AI80" s="2">
        <v>103895471</v>
      </c>
      <c r="AJ80" s="1">
        <v>1</v>
      </c>
      <c r="AK80" s="1" t="s">
        <v>25</v>
      </c>
      <c r="AL80" s="1" t="s">
        <v>25</v>
      </c>
      <c r="AM80" s="2" t="s">
        <v>25</v>
      </c>
      <c r="AN80" s="1" t="s">
        <v>25</v>
      </c>
      <c r="AO80" s="1" t="s">
        <v>25</v>
      </c>
      <c r="AP80" s="1" t="s">
        <v>25</v>
      </c>
      <c r="AQ80" s="2">
        <v>103895471</v>
      </c>
      <c r="AR80" s="1">
        <v>1</v>
      </c>
      <c r="AS80" s="1" t="s">
        <v>25</v>
      </c>
      <c r="AT80" s="1" t="s">
        <v>25</v>
      </c>
      <c r="AU80" s="2" t="s">
        <v>25</v>
      </c>
      <c r="AV80" s="1" t="s">
        <v>25</v>
      </c>
      <c r="AW80" s="1" t="s">
        <v>25</v>
      </c>
      <c r="AX80" s="1" t="s">
        <v>25</v>
      </c>
      <c r="AY80" s="2">
        <v>1517582482.4000001</v>
      </c>
      <c r="AZ80" s="1">
        <v>1</v>
      </c>
      <c r="BA80" s="1" t="s">
        <v>25</v>
      </c>
      <c r="BB80" s="1" t="s">
        <v>25</v>
      </c>
    </row>
    <row r="81" spans="1:54" s="4" customFormat="1">
      <c r="A81" s="10" t="s">
        <v>70</v>
      </c>
      <c r="B81" s="31" t="s">
        <v>24</v>
      </c>
      <c r="C81" s="32" t="s">
        <v>25</v>
      </c>
      <c r="D81" s="33" t="s">
        <v>25</v>
      </c>
      <c r="E81" s="33" t="s">
        <v>25</v>
      </c>
      <c r="F81" s="33" t="s">
        <v>25</v>
      </c>
      <c r="G81" s="32" t="s">
        <v>25</v>
      </c>
      <c r="H81" s="33" t="s">
        <v>25</v>
      </c>
      <c r="I81" s="33" t="s">
        <v>25</v>
      </c>
      <c r="J81" s="33" t="s">
        <v>25</v>
      </c>
      <c r="K81" s="32" t="s">
        <v>25</v>
      </c>
      <c r="L81" s="33" t="s">
        <v>25</v>
      </c>
      <c r="M81" s="33" t="s">
        <v>25</v>
      </c>
      <c r="N81" s="33" t="s">
        <v>25</v>
      </c>
      <c r="O81" s="32">
        <v>129637471.25</v>
      </c>
      <c r="P81" s="33">
        <v>4.6911599800000001E-4</v>
      </c>
      <c r="Q81" s="33" t="s">
        <v>25</v>
      </c>
      <c r="R81" s="33" t="s">
        <v>25</v>
      </c>
      <c r="S81" s="32">
        <v>172875672.83000001</v>
      </c>
      <c r="T81" s="33">
        <v>1.25646713573E-3</v>
      </c>
      <c r="U81" s="33" t="s">
        <v>25</v>
      </c>
      <c r="V81" s="33" t="s">
        <v>25</v>
      </c>
      <c r="W81" s="32" t="s">
        <v>25</v>
      </c>
      <c r="X81" s="33" t="s">
        <v>25</v>
      </c>
      <c r="Y81" s="33" t="s">
        <v>25</v>
      </c>
      <c r="Z81" s="33" t="s">
        <v>25</v>
      </c>
      <c r="AA81" s="32">
        <v>144156868.03</v>
      </c>
      <c r="AB81" s="33">
        <v>8.4736533979999998E-4</v>
      </c>
      <c r="AC81" s="33" t="s">
        <v>25</v>
      </c>
      <c r="AD81" s="33" t="s">
        <v>25</v>
      </c>
      <c r="AE81" s="32">
        <v>446670012.11000001</v>
      </c>
      <c r="AF81" s="33">
        <v>5.5802349579000003E-4</v>
      </c>
      <c r="AG81" s="33" t="s">
        <v>25</v>
      </c>
      <c r="AH81" s="33" t="s">
        <v>25</v>
      </c>
      <c r="AI81" s="32">
        <v>2163838.42</v>
      </c>
      <c r="AJ81" s="33">
        <v>1.1139385011E-4</v>
      </c>
      <c r="AK81" s="33" t="s">
        <v>25</v>
      </c>
      <c r="AL81" s="33" t="s">
        <v>25</v>
      </c>
      <c r="AM81" s="32" t="s">
        <v>25</v>
      </c>
      <c r="AN81" s="33" t="s">
        <v>25</v>
      </c>
      <c r="AO81" s="33" t="s">
        <v>25</v>
      </c>
      <c r="AP81" s="33" t="s">
        <v>25</v>
      </c>
      <c r="AQ81" s="32">
        <v>2163838.42</v>
      </c>
      <c r="AR81" s="33">
        <v>4.8256749820000002E-5</v>
      </c>
      <c r="AS81" s="33" t="s">
        <v>25</v>
      </c>
      <c r="AT81" s="33" t="s">
        <v>25</v>
      </c>
      <c r="AU81" s="32">
        <v>6491515.25</v>
      </c>
      <c r="AV81" s="33">
        <v>1.0997700733999999E-4</v>
      </c>
      <c r="AW81" s="33" t="s">
        <v>25</v>
      </c>
      <c r="AX81" s="33" t="s">
        <v>25</v>
      </c>
      <c r="AY81" s="32">
        <v>455325365.77999997</v>
      </c>
      <c r="AZ81" s="33">
        <v>5.0350226492999999E-4</v>
      </c>
      <c r="BA81" s="33" t="s">
        <v>25</v>
      </c>
      <c r="BB81" s="33" t="s">
        <v>25</v>
      </c>
    </row>
    <row r="82" spans="1:54" s="4" customFormat="1">
      <c r="A82" s="5" t="s">
        <v>71</v>
      </c>
      <c r="B82" s="15" t="s">
        <v>24</v>
      </c>
      <c r="C82" s="8" t="s">
        <v>25</v>
      </c>
      <c r="D82" s="9" t="s">
        <v>25</v>
      </c>
      <c r="E82" s="9" t="s">
        <v>25</v>
      </c>
      <c r="F82" s="9" t="s">
        <v>25</v>
      </c>
      <c r="G82" s="8" t="s">
        <v>25</v>
      </c>
      <c r="H82" s="9" t="s">
        <v>25</v>
      </c>
      <c r="I82" s="9" t="s">
        <v>25</v>
      </c>
      <c r="J82" s="9" t="s">
        <v>25</v>
      </c>
      <c r="K82" s="8" t="s">
        <v>25</v>
      </c>
      <c r="L82" s="9" t="s">
        <v>25</v>
      </c>
      <c r="M82" s="9" t="s">
        <v>25</v>
      </c>
      <c r="N82" s="9" t="s">
        <v>25</v>
      </c>
      <c r="O82" s="8" t="s">
        <v>25</v>
      </c>
      <c r="P82" s="9" t="s">
        <v>25</v>
      </c>
      <c r="Q82" s="9" t="s">
        <v>25</v>
      </c>
      <c r="R82" s="9" t="s">
        <v>25</v>
      </c>
      <c r="S82" s="8">
        <v>17310707.329999998</v>
      </c>
      <c r="T82" s="9">
        <v>1.2581489634E-4</v>
      </c>
      <c r="U82" s="9">
        <v>0.1</v>
      </c>
      <c r="V82" s="9">
        <v>9.9900000000000003E-2</v>
      </c>
      <c r="W82" s="8" t="s">
        <v>25</v>
      </c>
      <c r="X82" s="9" t="s">
        <v>25</v>
      </c>
      <c r="Y82" s="9" t="s">
        <v>25</v>
      </c>
      <c r="Z82" s="9" t="s">
        <v>25</v>
      </c>
      <c r="AA82" s="8" t="s">
        <v>25</v>
      </c>
      <c r="AB82" s="9" t="s">
        <v>25</v>
      </c>
      <c r="AC82" s="9" t="s">
        <v>25</v>
      </c>
      <c r="AD82" s="9" t="s">
        <v>25</v>
      </c>
      <c r="AE82" s="8">
        <v>17310707.329999998</v>
      </c>
      <c r="AF82" s="9">
        <v>2.1626214339999999E-5</v>
      </c>
      <c r="AG82" s="9">
        <v>0.1</v>
      </c>
      <c r="AH82" s="9">
        <v>0.1</v>
      </c>
      <c r="AI82" s="8">
        <v>2163838.42</v>
      </c>
      <c r="AJ82" s="9">
        <v>1.1139385011E-4</v>
      </c>
      <c r="AK82" s="9">
        <v>0.1</v>
      </c>
      <c r="AL82" s="9">
        <v>9.9900000000000003E-2</v>
      </c>
      <c r="AM82" s="8" t="s">
        <v>25</v>
      </c>
      <c r="AN82" s="9" t="s">
        <v>25</v>
      </c>
      <c r="AO82" s="9" t="s">
        <v>25</v>
      </c>
      <c r="AP82" s="9" t="s">
        <v>25</v>
      </c>
      <c r="AQ82" s="8">
        <v>2163838.42</v>
      </c>
      <c r="AR82" s="9">
        <v>4.8256749820000002E-5</v>
      </c>
      <c r="AS82" s="9">
        <v>0.1</v>
      </c>
      <c r="AT82" s="9">
        <v>0.1</v>
      </c>
      <c r="AU82" s="8">
        <v>6491515.25</v>
      </c>
      <c r="AV82" s="9">
        <v>1.0997700733999999E-4</v>
      </c>
      <c r="AW82" s="9">
        <v>0.1</v>
      </c>
      <c r="AX82" s="9">
        <v>9.9900000000000003E-2</v>
      </c>
      <c r="AY82" s="8">
        <v>25966061</v>
      </c>
      <c r="AZ82" s="9">
        <v>2.871346845E-5</v>
      </c>
      <c r="BA82" s="9">
        <v>0.1</v>
      </c>
      <c r="BB82" s="9">
        <v>0.1</v>
      </c>
    </row>
    <row r="83" spans="1:54" s="4" customFormat="1">
      <c r="A83" s="3" t="s">
        <v>72</v>
      </c>
      <c r="B83" s="17" t="s">
        <v>27</v>
      </c>
      <c r="C83" s="2" t="s">
        <v>25</v>
      </c>
      <c r="D83" s="1" t="s">
        <v>25</v>
      </c>
      <c r="E83" s="1" t="s">
        <v>25</v>
      </c>
      <c r="F83" s="1" t="s">
        <v>25</v>
      </c>
      <c r="G83" s="2" t="s">
        <v>25</v>
      </c>
      <c r="H83" s="1" t="s">
        <v>25</v>
      </c>
      <c r="I83" s="1" t="s">
        <v>25</v>
      </c>
      <c r="J83" s="1" t="s">
        <v>25</v>
      </c>
      <c r="K83" s="2" t="s">
        <v>25</v>
      </c>
      <c r="L83" s="1" t="s">
        <v>25</v>
      </c>
      <c r="M83" s="1" t="s">
        <v>25</v>
      </c>
      <c r="N83" s="1" t="s">
        <v>25</v>
      </c>
      <c r="O83" s="2" t="s">
        <v>25</v>
      </c>
      <c r="P83" s="1" t="s">
        <v>25</v>
      </c>
      <c r="Q83" s="1" t="s">
        <v>25</v>
      </c>
      <c r="R83" s="1" t="s">
        <v>25</v>
      </c>
      <c r="S83" s="2">
        <v>17310707.329999998</v>
      </c>
      <c r="T83" s="1">
        <v>1</v>
      </c>
      <c r="U83" s="1" t="s">
        <v>25</v>
      </c>
      <c r="V83" s="1" t="s">
        <v>25</v>
      </c>
      <c r="W83" s="2" t="s">
        <v>25</v>
      </c>
      <c r="X83" s="1" t="s">
        <v>25</v>
      </c>
      <c r="Y83" s="1" t="s">
        <v>25</v>
      </c>
      <c r="Z83" s="1" t="s">
        <v>25</v>
      </c>
      <c r="AA83" s="2" t="s">
        <v>25</v>
      </c>
      <c r="AB83" s="1" t="s">
        <v>25</v>
      </c>
      <c r="AC83" s="1" t="s">
        <v>25</v>
      </c>
      <c r="AD83" s="1" t="s">
        <v>25</v>
      </c>
      <c r="AE83" s="2">
        <v>17310707.329999998</v>
      </c>
      <c r="AF83" s="1">
        <v>1</v>
      </c>
      <c r="AG83" s="1" t="s">
        <v>25</v>
      </c>
      <c r="AH83" s="1" t="s">
        <v>25</v>
      </c>
      <c r="AI83" s="2">
        <v>2163838.42</v>
      </c>
      <c r="AJ83" s="1">
        <v>1</v>
      </c>
      <c r="AK83" s="1" t="s">
        <v>25</v>
      </c>
      <c r="AL83" s="1" t="s">
        <v>25</v>
      </c>
      <c r="AM83" s="2" t="s">
        <v>25</v>
      </c>
      <c r="AN83" s="1" t="s">
        <v>25</v>
      </c>
      <c r="AO83" s="1" t="s">
        <v>25</v>
      </c>
      <c r="AP83" s="1" t="s">
        <v>25</v>
      </c>
      <c r="AQ83" s="2">
        <v>2163838.42</v>
      </c>
      <c r="AR83" s="1">
        <v>1</v>
      </c>
      <c r="AS83" s="1" t="s">
        <v>25</v>
      </c>
      <c r="AT83" s="1" t="s">
        <v>25</v>
      </c>
      <c r="AU83" s="2">
        <v>6491515.25</v>
      </c>
      <c r="AV83" s="1">
        <v>1</v>
      </c>
      <c r="AW83" s="1" t="s">
        <v>25</v>
      </c>
      <c r="AX83" s="1" t="s">
        <v>25</v>
      </c>
      <c r="AY83" s="2">
        <v>25966061</v>
      </c>
      <c r="AZ83" s="1">
        <v>1</v>
      </c>
      <c r="BA83" s="1" t="s">
        <v>25</v>
      </c>
      <c r="BB83" s="1" t="s">
        <v>25</v>
      </c>
    </row>
    <row r="84" spans="1:54" s="4" customFormat="1">
      <c r="A84" s="5" t="s">
        <v>73</v>
      </c>
      <c r="B84" s="15" t="s">
        <v>24</v>
      </c>
      <c r="C84" s="8" t="s">
        <v>25</v>
      </c>
      <c r="D84" s="9" t="s">
        <v>25</v>
      </c>
      <c r="E84" s="9" t="s">
        <v>25</v>
      </c>
      <c r="F84" s="9" t="s">
        <v>25</v>
      </c>
      <c r="G84" s="8" t="s">
        <v>25</v>
      </c>
      <c r="H84" s="9" t="s">
        <v>25</v>
      </c>
      <c r="I84" s="9" t="s">
        <v>25</v>
      </c>
      <c r="J84" s="9" t="s">
        <v>25</v>
      </c>
      <c r="K84" s="8" t="s">
        <v>25</v>
      </c>
      <c r="L84" s="9" t="s">
        <v>25</v>
      </c>
      <c r="M84" s="9" t="s">
        <v>25</v>
      </c>
      <c r="N84" s="9" t="s">
        <v>25</v>
      </c>
      <c r="O84" s="8">
        <v>129637471.25</v>
      </c>
      <c r="P84" s="9">
        <v>4.6911599800000001E-4</v>
      </c>
      <c r="Q84" s="9">
        <v>0.09</v>
      </c>
      <c r="R84" s="9">
        <v>8.9499999999999996E-2</v>
      </c>
      <c r="S84" s="8">
        <v>155564965.5</v>
      </c>
      <c r="T84" s="9">
        <v>1.13065223939E-3</v>
      </c>
      <c r="U84" s="9">
        <v>0.09</v>
      </c>
      <c r="V84" s="9">
        <v>8.8900000000000007E-2</v>
      </c>
      <c r="W84" s="8" t="s">
        <v>25</v>
      </c>
      <c r="X84" s="9" t="s">
        <v>25</v>
      </c>
      <c r="Y84" s="9" t="s">
        <v>25</v>
      </c>
      <c r="Z84" s="9" t="s">
        <v>25</v>
      </c>
      <c r="AA84" s="8">
        <v>144156868.03</v>
      </c>
      <c r="AB84" s="9">
        <v>8.4736533979999998E-4</v>
      </c>
      <c r="AC84" s="9">
        <v>0.09</v>
      </c>
      <c r="AD84" s="9">
        <v>8.9200000000000002E-2</v>
      </c>
      <c r="AE84" s="8">
        <v>429359304.77999997</v>
      </c>
      <c r="AF84" s="9">
        <v>5.3639728146000004E-4</v>
      </c>
      <c r="AG84" s="9">
        <v>0.09</v>
      </c>
      <c r="AH84" s="9">
        <v>8.9499999999999996E-2</v>
      </c>
      <c r="AI84" s="8" t="s">
        <v>25</v>
      </c>
      <c r="AJ84" s="9" t="s">
        <v>25</v>
      </c>
      <c r="AK84" s="9" t="s">
        <v>25</v>
      </c>
      <c r="AL84" s="9" t="s">
        <v>25</v>
      </c>
      <c r="AM84" s="8" t="s">
        <v>25</v>
      </c>
      <c r="AN84" s="9" t="s">
        <v>25</v>
      </c>
      <c r="AO84" s="9" t="s">
        <v>25</v>
      </c>
      <c r="AP84" s="9" t="s">
        <v>25</v>
      </c>
      <c r="AQ84" s="8" t="s">
        <v>25</v>
      </c>
      <c r="AR84" s="9" t="s">
        <v>25</v>
      </c>
      <c r="AS84" s="9" t="s">
        <v>25</v>
      </c>
      <c r="AT84" s="9" t="s">
        <v>25</v>
      </c>
      <c r="AU84" s="8" t="s">
        <v>25</v>
      </c>
      <c r="AV84" s="9" t="s">
        <v>25</v>
      </c>
      <c r="AW84" s="9" t="s">
        <v>25</v>
      </c>
      <c r="AX84" s="9" t="s">
        <v>25</v>
      </c>
      <c r="AY84" s="8">
        <v>429359304.77999997</v>
      </c>
      <c r="AZ84" s="9">
        <v>4.7478879647999998E-4</v>
      </c>
      <c r="BA84" s="9">
        <v>0.09</v>
      </c>
      <c r="BB84" s="9">
        <v>8.9499999999999996E-2</v>
      </c>
    </row>
    <row r="85" spans="1:54" s="4" customFormat="1">
      <c r="A85" s="3" t="s">
        <v>72</v>
      </c>
      <c r="B85" s="17" t="s">
        <v>38</v>
      </c>
      <c r="C85" s="2" t="s">
        <v>25</v>
      </c>
      <c r="D85" s="1" t="s">
        <v>25</v>
      </c>
      <c r="E85" s="1" t="s">
        <v>25</v>
      </c>
      <c r="F85" s="1" t="s">
        <v>25</v>
      </c>
      <c r="G85" s="2" t="s">
        <v>25</v>
      </c>
      <c r="H85" s="1" t="s">
        <v>25</v>
      </c>
      <c r="I85" s="1" t="s">
        <v>25</v>
      </c>
      <c r="J85" s="1" t="s">
        <v>25</v>
      </c>
      <c r="K85" s="2" t="s">
        <v>25</v>
      </c>
      <c r="L85" s="1" t="s">
        <v>25</v>
      </c>
      <c r="M85" s="1" t="s">
        <v>25</v>
      </c>
      <c r="N85" s="1" t="s">
        <v>25</v>
      </c>
      <c r="O85" s="2">
        <v>129637471.25</v>
      </c>
      <c r="P85" s="1">
        <v>1</v>
      </c>
      <c r="Q85" s="1" t="s">
        <v>25</v>
      </c>
      <c r="R85" s="1" t="s">
        <v>25</v>
      </c>
      <c r="S85" s="2">
        <v>155564965.5</v>
      </c>
      <c r="T85" s="1">
        <v>1</v>
      </c>
      <c r="U85" s="1" t="s">
        <v>25</v>
      </c>
      <c r="V85" s="1" t="s">
        <v>25</v>
      </c>
      <c r="W85" s="2" t="s">
        <v>25</v>
      </c>
      <c r="X85" s="1" t="s">
        <v>25</v>
      </c>
      <c r="Y85" s="1" t="s">
        <v>25</v>
      </c>
      <c r="Z85" s="1" t="s">
        <v>25</v>
      </c>
      <c r="AA85" s="2">
        <v>144156868.03</v>
      </c>
      <c r="AB85" s="1">
        <v>1</v>
      </c>
      <c r="AC85" s="1" t="s">
        <v>25</v>
      </c>
      <c r="AD85" s="1" t="s">
        <v>25</v>
      </c>
      <c r="AE85" s="2">
        <v>429359304.77999997</v>
      </c>
      <c r="AF85" s="1">
        <v>1</v>
      </c>
      <c r="AG85" s="1" t="s">
        <v>25</v>
      </c>
      <c r="AH85" s="1" t="s">
        <v>25</v>
      </c>
      <c r="AI85" s="2" t="s">
        <v>25</v>
      </c>
      <c r="AJ85" s="1" t="s">
        <v>25</v>
      </c>
      <c r="AK85" s="1" t="s">
        <v>25</v>
      </c>
      <c r="AL85" s="1" t="s">
        <v>25</v>
      </c>
      <c r="AM85" s="2" t="s">
        <v>25</v>
      </c>
      <c r="AN85" s="1" t="s">
        <v>25</v>
      </c>
      <c r="AO85" s="1" t="s">
        <v>25</v>
      </c>
      <c r="AP85" s="1" t="s">
        <v>25</v>
      </c>
      <c r="AQ85" s="2" t="s">
        <v>25</v>
      </c>
      <c r="AR85" s="1" t="s">
        <v>25</v>
      </c>
      <c r="AS85" s="1" t="s">
        <v>25</v>
      </c>
      <c r="AT85" s="1" t="s">
        <v>25</v>
      </c>
      <c r="AU85" s="2" t="s">
        <v>25</v>
      </c>
      <c r="AV85" s="1" t="s">
        <v>25</v>
      </c>
      <c r="AW85" s="1" t="s">
        <v>25</v>
      </c>
      <c r="AX85" s="1" t="s">
        <v>25</v>
      </c>
      <c r="AY85" s="2">
        <v>429359304.77999997</v>
      </c>
      <c r="AZ85" s="1">
        <v>1</v>
      </c>
      <c r="BA85" s="1" t="s">
        <v>25</v>
      </c>
      <c r="BB85" s="1" t="s">
        <v>25</v>
      </c>
    </row>
    <row r="86" spans="1:54" s="4" customFormat="1">
      <c r="A86" s="10" t="s">
        <v>74</v>
      </c>
      <c r="B86" s="31" t="s">
        <v>24</v>
      </c>
      <c r="C86" s="32">
        <v>75453777.239999995</v>
      </c>
      <c r="D86" s="33">
        <v>7.5456040974899996E-3</v>
      </c>
      <c r="E86" s="33">
        <v>0.15</v>
      </c>
      <c r="F86" s="33">
        <f>+E86-D86</f>
        <v>0.14245439590250999</v>
      </c>
      <c r="G86" s="32">
        <v>27376344724.040001</v>
      </c>
      <c r="H86" s="33">
        <v>0.14201330007602</v>
      </c>
      <c r="I86" s="33">
        <v>0.15</v>
      </c>
      <c r="J86" s="33">
        <f>+I86-H86</f>
        <v>7.9866999239799896E-3</v>
      </c>
      <c r="K86" s="32">
        <v>77922651.680000007</v>
      </c>
      <c r="L86" s="33">
        <v>1.3687687488469999E-2</v>
      </c>
      <c r="M86" s="33">
        <v>0.15</v>
      </c>
      <c r="N86" s="33">
        <f>+M86-L86</f>
        <v>0.13631231251153</v>
      </c>
      <c r="O86" s="32">
        <v>2484023285.23</v>
      </c>
      <c r="P86" s="33">
        <v>8.9888752940999999E-3</v>
      </c>
      <c r="Q86" s="33">
        <v>0.15</v>
      </c>
      <c r="R86" s="33">
        <f>+Q86-P86</f>
        <v>0.14101112470589999</v>
      </c>
      <c r="S86" s="32">
        <v>2039208371.8</v>
      </c>
      <c r="T86" s="33">
        <v>1.482104601602E-2</v>
      </c>
      <c r="U86" s="33">
        <v>0.15</v>
      </c>
      <c r="V86" s="33">
        <f>+U86-T86</f>
        <v>0.13517895398398</v>
      </c>
      <c r="W86" s="32" t="s">
        <v>25</v>
      </c>
      <c r="X86" s="33" t="s">
        <v>25</v>
      </c>
      <c r="Y86" s="33" t="s">
        <v>25</v>
      </c>
      <c r="Z86" s="33" t="s">
        <v>25</v>
      </c>
      <c r="AA86" s="32">
        <v>1743737591.52</v>
      </c>
      <c r="AB86" s="33">
        <v>1.024982588038E-2</v>
      </c>
      <c r="AC86" s="33">
        <v>0.15</v>
      </c>
      <c r="AD86" s="33">
        <f>+AC86-AB86</f>
        <v>0.13975017411961999</v>
      </c>
      <c r="AE86" s="32">
        <v>33796690401.509998</v>
      </c>
      <c r="AF86" s="33">
        <v>4.2222103147269999E-2</v>
      </c>
      <c r="AG86" s="33">
        <v>0.15</v>
      </c>
      <c r="AH86" s="33">
        <f>+AG86-AF86</f>
        <v>0.10777789685273</v>
      </c>
      <c r="AI86" s="32">
        <v>112493334.91</v>
      </c>
      <c r="AJ86" s="33">
        <v>5.7911281968600001E-3</v>
      </c>
      <c r="AK86" s="33">
        <v>0.15</v>
      </c>
      <c r="AL86" s="33">
        <f>+AK86-AJ86</f>
        <v>0.14420887180313999</v>
      </c>
      <c r="AM86" s="32" t="s">
        <v>25</v>
      </c>
      <c r="AN86" s="33" t="s">
        <v>25</v>
      </c>
      <c r="AO86" s="33" t="s">
        <v>25</v>
      </c>
      <c r="AP86" s="33" t="s">
        <v>25</v>
      </c>
      <c r="AQ86" s="32">
        <v>112493334.91</v>
      </c>
      <c r="AR86" s="33">
        <v>2.5087652891099999E-3</v>
      </c>
      <c r="AS86" s="33">
        <v>0.15</v>
      </c>
      <c r="AT86" s="33">
        <f>+AS86-AR86</f>
        <v>0.14749123471088998</v>
      </c>
      <c r="AU86" s="32">
        <v>112493334.91</v>
      </c>
      <c r="AV86" s="33">
        <v>1.90582319272E-3</v>
      </c>
      <c r="AW86" s="33">
        <v>0.15</v>
      </c>
      <c r="AX86" s="33">
        <f>+AW86-AV86</f>
        <v>0.14809417680727999</v>
      </c>
      <c r="AY86" s="32">
        <v>34021677071.330002</v>
      </c>
      <c r="AZ86" s="33">
        <v>3.7621430189310003E-2</v>
      </c>
      <c r="BA86" s="33">
        <v>0.15</v>
      </c>
      <c r="BB86" s="33">
        <f>+BA86-AZ86</f>
        <v>0.11237856981069</v>
      </c>
    </row>
    <row r="87" spans="1:54" s="4" customFormat="1">
      <c r="A87" s="5" t="s">
        <v>122</v>
      </c>
      <c r="B87" s="15" t="s">
        <v>24</v>
      </c>
      <c r="C87" s="8" t="s">
        <v>25</v>
      </c>
      <c r="D87" s="9" t="s">
        <v>25</v>
      </c>
      <c r="E87" s="9" t="s">
        <v>25</v>
      </c>
      <c r="F87" s="9" t="s">
        <v>25</v>
      </c>
      <c r="G87" s="8" t="s">
        <v>25</v>
      </c>
      <c r="H87" s="9" t="s">
        <v>25</v>
      </c>
      <c r="I87" s="9" t="s">
        <v>25</v>
      </c>
      <c r="J87" s="9" t="s">
        <v>25</v>
      </c>
      <c r="K87" s="8" t="s">
        <v>25</v>
      </c>
      <c r="L87" s="9" t="s">
        <v>25</v>
      </c>
      <c r="M87" s="9" t="s">
        <v>25</v>
      </c>
      <c r="N87" s="9" t="s">
        <v>25</v>
      </c>
      <c r="O87" s="8" t="s">
        <v>25</v>
      </c>
      <c r="P87" s="9" t="s">
        <v>25</v>
      </c>
      <c r="Q87" s="9" t="s">
        <v>25</v>
      </c>
      <c r="R87" s="9" t="s">
        <v>25</v>
      </c>
      <c r="S87" s="8">
        <v>257127980.30000001</v>
      </c>
      <c r="T87" s="9">
        <v>1.8688161939400001E-3</v>
      </c>
      <c r="U87" s="9" t="s">
        <v>25</v>
      </c>
      <c r="V87" s="9" t="s">
        <v>25</v>
      </c>
      <c r="W87" s="8" t="s">
        <v>25</v>
      </c>
      <c r="X87" s="9" t="s">
        <v>25</v>
      </c>
      <c r="Y87" s="9" t="s">
        <v>25</v>
      </c>
      <c r="Z87" s="9" t="s">
        <v>25</v>
      </c>
      <c r="AA87" s="8" t="s">
        <v>25</v>
      </c>
      <c r="AB87" s="9" t="s">
        <v>25</v>
      </c>
      <c r="AC87" s="9" t="s">
        <v>25</v>
      </c>
      <c r="AD87" s="9" t="s">
        <v>25</v>
      </c>
      <c r="AE87" s="8">
        <v>257127980.30000001</v>
      </c>
      <c r="AF87" s="9">
        <v>3.2122920845999999E-4</v>
      </c>
      <c r="AG87" s="9" t="s">
        <v>25</v>
      </c>
      <c r="AH87" s="9" t="s">
        <v>25</v>
      </c>
      <c r="AI87" s="8">
        <v>112493334.91</v>
      </c>
      <c r="AJ87" s="9">
        <v>5.7911281968600001E-3</v>
      </c>
      <c r="AK87" s="9" t="s">
        <v>25</v>
      </c>
      <c r="AL87" s="9" t="s">
        <v>25</v>
      </c>
      <c r="AM87" s="8" t="s">
        <v>25</v>
      </c>
      <c r="AN87" s="9" t="s">
        <v>25</v>
      </c>
      <c r="AO87" s="9" t="s">
        <v>25</v>
      </c>
      <c r="AP87" s="9" t="s">
        <v>25</v>
      </c>
      <c r="AQ87" s="8">
        <v>112493334.91</v>
      </c>
      <c r="AR87" s="9">
        <v>2.5087652891099999E-3</v>
      </c>
      <c r="AS87" s="9" t="s">
        <v>25</v>
      </c>
      <c r="AT87" s="9" t="s">
        <v>25</v>
      </c>
      <c r="AU87" s="8">
        <v>112493334.91</v>
      </c>
      <c r="AV87" s="9">
        <v>1.90582319272E-3</v>
      </c>
      <c r="AW87" s="9" t="s">
        <v>25</v>
      </c>
      <c r="AX87" s="9" t="s">
        <v>25</v>
      </c>
      <c r="AY87" s="8">
        <v>482114650.12</v>
      </c>
      <c r="AZ87" s="9">
        <v>5.3312606003000005E-4</v>
      </c>
      <c r="BA87" s="9" t="s">
        <v>25</v>
      </c>
      <c r="BB87" s="9" t="s">
        <v>25</v>
      </c>
    </row>
    <row r="88" spans="1:54" s="4" customFormat="1">
      <c r="A88" s="3" t="s">
        <v>76</v>
      </c>
      <c r="B88" s="17" t="s">
        <v>54</v>
      </c>
      <c r="C88" s="2" t="s">
        <v>25</v>
      </c>
      <c r="D88" s="1" t="s">
        <v>25</v>
      </c>
      <c r="E88" s="1" t="s">
        <v>25</v>
      </c>
      <c r="F88" s="1" t="s">
        <v>25</v>
      </c>
      <c r="G88" s="2" t="s">
        <v>25</v>
      </c>
      <c r="H88" s="1" t="s">
        <v>25</v>
      </c>
      <c r="I88" s="1" t="s">
        <v>25</v>
      </c>
      <c r="J88" s="1" t="s">
        <v>25</v>
      </c>
      <c r="K88" s="2" t="s">
        <v>25</v>
      </c>
      <c r="L88" s="1" t="s">
        <v>25</v>
      </c>
      <c r="M88" s="1" t="s">
        <v>25</v>
      </c>
      <c r="N88" s="1" t="s">
        <v>25</v>
      </c>
      <c r="O88" s="2" t="s">
        <v>25</v>
      </c>
      <c r="P88" s="1" t="s">
        <v>25</v>
      </c>
      <c r="Q88" s="1" t="s">
        <v>25</v>
      </c>
      <c r="R88" s="1" t="s">
        <v>25</v>
      </c>
      <c r="S88" s="2">
        <v>257127980.30000001</v>
      </c>
      <c r="T88" s="1">
        <v>1</v>
      </c>
      <c r="U88" s="1" t="s">
        <v>25</v>
      </c>
      <c r="V88" s="1" t="s">
        <v>25</v>
      </c>
      <c r="W88" s="2" t="s">
        <v>25</v>
      </c>
      <c r="X88" s="1" t="s">
        <v>25</v>
      </c>
      <c r="Y88" s="1" t="s">
        <v>25</v>
      </c>
      <c r="Z88" s="1" t="s">
        <v>25</v>
      </c>
      <c r="AA88" s="2" t="s">
        <v>25</v>
      </c>
      <c r="AB88" s="1" t="s">
        <v>25</v>
      </c>
      <c r="AC88" s="1" t="s">
        <v>25</v>
      </c>
      <c r="AD88" s="1" t="s">
        <v>25</v>
      </c>
      <c r="AE88" s="2">
        <v>257127980.30000001</v>
      </c>
      <c r="AF88" s="1">
        <v>1</v>
      </c>
      <c r="AG88" s="1" t="s">
        <v>25</v>
      </c>
      <c r="AH88" s="1" t="s">
        <v>25</v>
      </c>
      <c r="AI88" s="2">
        <v>112493334.91</v>
      </c>
      <c r="AJ88" s="1">
        <v>1</v>
      </c>
      <c r="AK88" s="1" t="s">
        <v>25</v>
      </c>
      <c r="AL88" s="1" t="s">
        <v>25</v>
      </c>
      <c r="AM88" s="2" t="s">
        <v>25</v>
      </c>
      <c r="AN88" s="1" t="s">
        <v>25</v>
      </c>
      <c r="AO88" s="1" t="s">
        <v>25</v>
      </c>
      <c r="AP88" s="1" t="s">
        <v>25</v>
      </c>
      <c r="AQ88" s="2">
        <v>112493334.91</v>
      </c>
      <c r="AR88" s="1">
        <v>1</v>
      </c>
      <c r="AS88" s="1" t="s">
        <v>25</v>
      </c>
      <c r="AT88" s="1" t="s">
        <v>25</v>
      </c>
      <c r="AU88" s="2">
        <v>112493334.91</v>
      </c>
      <c r="AV88" s="1">
        <v>1</v>
      </c>
      <c r="AW88" s="1" t="s">
        <v>25</v>
      </c>
      <c r="AX88" s="1" t="s">
        <v>25</v>
      </c>
      <c r="AY88" s="2">
        <v>482114650.12</v>
      </c>
      <c r="AZ88" s="1">
        <v>1</v>
      </c>
      <c r="BA88" s="1" t="s">
        <v>25</v>
      </c>
      <c r="BB88" s="1" t="s">
        <v>25</v>
      </c>
    </row>
    <row r="89" spans="1:54" s="4" customFormat="1">
      <c r="A89" s="5" t="s">
        <v>75</v>
      </c>
      <c r="B89" s="15" t="s">
        <v>24</v>
      </c>
      <c r="C89" s="8" t="s">
        <v>25</v>
      </c>
      <c r="D89" s="9" t="s">
        <v>25</v>
      </c>
      <c r="E89" s="9" t="s">
        <v>25</v>
      </c>
      <c r="F89" s="9" t="s">
        <v>25</v>
      </c>
      <c r="G89" s="8">
        <v>25744397009.110001</v>
      </c>
      <c r="H89" s="9">
        <v>0.13354766001761001</v>
      </c>
      <c r="I89" s="9" t="s">
        <v>25</v>
      </c>
      <c r="J89" s="9" t="s">
        <v>25</v>
      </c>
      <c r="K89" s="8">
        <v>45863159.880000003</v>
      </c>
      <c r="L89" s="9">
        <v>8.0562017094799997E-3</v>
      </c>
      <c r="M89" s="9" t="s">
        <v>25</v>
      </c>
      <c r="N89" s="9" t="s">
        <v>25</v>
      </c>
      <c r="O89" s="8" t="s">
        <v>25</v>
      </c>
      <c r="P89" s="9" t="s">
        <v>25</v>
      </c>
      <c r="Q89" s="9" t="s">
        <v>25</v>
      </c>
      <c r="R89" s="9" t="s">
        <v>25</v>
      </c>
      <c r="S89" s="8" t="s">
        <v>25</v>
      </c>
      <c r="T89" s="9" t="s">
        <v>25</v>
      </c>
      <c r="U89" s="9" t="s">
        <v>25</v>
      </c>
      <c r="V89" s="9" t="s">
        <v>25</v>
      </c>
      <c r="W89" s="8" t="s">
        <v>25</v>
      </c>
      <c r="X89" s="9" t="s">
        <v>25</v>
      </c>
      <c r="Y89" s="9" t="s">
        <v>25</v>
      </c>
      <c r="Z89" s="9" t="s">
        <v>25</v>
      </c>
      <c r="AA89" s="8">
        <v>560263375</v>
      </c>
      <c r="AB89" s="9">
        <v>3.29327191708E-3</v>
      </c>
      <c r="AC89" s="9" t="s">
        <v>25</v>
      </c>
      <c r="AD89" s="9" t="s">
        <v>25</v>
      </c>
      <c r="AE89" s="8">
        <v>26350523543.990002</v>
      </c>
      <c r="AF89" s="9">
        <v>3.2919629402800001E-2</v>
      </c>
      <c r="AG89" s="9" t="s">
        <v>25</v>
      </c>
      <c r="AH89" s="9" t="s">
        <v>25</v>
      </c>
      <c r="AI89" s="8" t="s">
        <v>25</v>
      </c>
      <c r="AJ89" s="9" t="s">
        <v>25</v>
      </c>
      <c r="AK89" s="9" t="s">
        <v>25</v>
      </c>
      <c r="AL89" s="9" t="s">
        <v>25</v>
      </c>
      <c r="AM89" s="8" t="s">
        <v>25</v>
      </c>
      <c r="AN89" s="9" t="s">
        <v>25</v>
      </c>
      <c r="AO89" s="9" t="s">
        <v>25</v>
      </c>
      <c r="AP89" s="9" t="s">
        <v>25</v>
      </c>
      <c r="AQ89" s="8" t="s">
        <v>25</v>
      </c>
      <c r="AR89" s="9" t="s">
        <v>25</v>
      </c>
      <c r="AS89" s="9" t="s">
        <v>25</v>
      </c>
      <c r="AT89" s="9" t="s">
        <v>25</v>
      </c>
      <c r="AU89" s="8" t="s">
        <v>25</v>
      </c>
      <c r="AV89" s="9" t="s">
        <v>25</v>
      </c>
      <c r="AW89" s="9" t="s">
        <v>25</v>
      </c>
      <c r="AX89" s="9" t="s">
        <v>25</v>
      </c>
      <c r="AY89" s="8">
        <v>26350523543.990002</v>
      </c>
      <c r="AZ89" s="9">
        <v>2.9138610065679998E-2</v>
      </c>
      <c r="BA89" s="9" t="s">
        <v>25</v>
      </c>
      <c r="BB89" s="9" t="s">
        <v>25</v>
      </c>
    </row>
    <row r="90" spans="1:54" s="4" customFormat="1">
      <c r="A90" s="3" t="s">
        <v>76</v>
      </c>
      <c r="B90" s="17" t="s">
        <v>38</v>
      </c>
      <c r="C90" s="2" t="s">
        <v>25</v>
      </c>
      <c r="D90" s="1" t="s">
        <v>25</v>
      </c>
      <c r="E90" s="1" t="s">
        <v>25</v>
      </c>
      <c r="F90" s="1" t="s">
        <v>25</v>
      </c>
      <c r="G90" s="2">
        <v>25744397009.110001</v>
      </c>
      <c r="H90" s="1">
        <v>1</v>
      </c>
      <c r="I90" s="1" t="s">
        <v>25</v>
      </c>
      <c r="J90" s="1" t="s">
        <v>25</v>
      </c>
      <c r="K90" s="2">
        <v>45863159.880000003</v>
      </c>
      <c r="L90" s="1">
        <v>1</v>
      </c>
      <c r="M90" s="1" t="s">
        <v>25</v>
      </c>
      <c r="N90" s="1" t="s">
        <v>25</v>
      </c>
      <c r="O90" s="2" t="s">
        <v>25</v>
      </c>
      <c r="P90" s="1" t="s">
        <v>25</v>
      </c>
      <c r="Q90" s="1" t="s">
        <v>25</v>
      </c>
      <c r="R90" s="1" t="s">
        <v>25</v>
      </c>
      <c r="S90" s="2" t="s">
        <v>25</v>
      </c>
      <c r="T90" s="1" t="s">
        <v>25</v>
      </c>
      <c r="U90" s="1" t="s">
        <v>25</v>
      </c>
      <c r="V90" s="1" t="s">
        <v>25</v>
      </c>
      <c r="W90" s="2" t="s">
        <v>25</v>
      </c>
      <c r="X90" s="1" t="s">
        <v>25</v>
      </c>
      <c r="Y90" s="1" t="s">
        <v>25</v>
      </c>
      <c r="Z90" s="1" t="s">
        <v>25</v>
      </c>
      <c r="AA90" s="2">
        <v>560263375</v>
      </c>
      <c r="AB90" s="1">
        <v>1</v>
      </c>
      <c r="AC90" s="1" t="s">
        <v>25</v>
      </c>
      <c r="AD90" s="1" t="s">
        <v>25</v>
      </c>
      <c r="AE90" s="2">
        <v>26350523543.990002</v>
      </c>
      <c r="AF90" s="1">
        <v>1</v>
      </c>
      <c r="AG90" s="1" t="s">
        <v>25</v>
      </c>
      <c r="AH90" s="1" t="s">
        <v>25</v>
      </c>
      <c r="AI90" s="2" t="s">
        <v>25</v>
      </c>
      <c r="AJ90" s="1" t="s">
        <v>25</v>
      </c>
      <c r="AK90" s="1" t="s">
        <v>25</v>
      </c>
      <c r="AL90" s="1" t="s">
        <v>25</v>
      </c>
      <c r="AM90" s="2" t="s">
        <v>25</v>
      </c>
      <c r="AN90" s="1" t="s">
        <v>25</v>
      </c>
      <c r="AO90" s="1" t="s">
        <v>25</v>
      </c>
      <c r="AP90" s="1" t="s">
        <v>25</v>
      </c>
      <c r="AQ90" s="2" t="s">
        <v>25</v>
      </c>
      <c r="AR90" s="1" t="s">
        <v>25</v>
      </c>
      <c r="AS90" s="1" t="s">
        <v>25</v>
      </c>
      <c r="AT90" s="1" t="s">
        <v>25</v>
      </c>
      <c r="AU90" s="2" t="s">
        <v>25</v>
      </c>
      <c r="AV90" s="1" t="s">
        <v>25</v>
      </c>
      <c r="AW90" s="1" t="s">
        <v>25</v>
      </c>
      <c r="AX90" s="1" t="s">
        <v>25</v>
      </c>
      <c r="AY90" s="2">
        <v>26350523543.990002</v>
      </c>
      <c r="AZ90" s="1">
        <v>1</v>
      </c>
      <c r="BA90" s="1" t="s">
        <v>25</v>
      </c>
      <c r="BB90" s="1" t="s">
        <v>25</v>
      </c>
    </row>
    <row r="91" spans="1:54" s="4" customFormat="1">
      <c r="A91" s="5" t="s">
        <v>77</v>
      </c>
      <c r="B91" s="15" t="s">
        <v>24</v>
      </c>
      <c r="C91" s="8">
        <v>75453777.239999995</v>
      </c>
      <c r="D91" s="9">
        <v>7.5456040974899996E-3</v>
      </c>
      <c r="E91" s="9" t="s">
        <v>25</v>
      </c>
      <c r="F91" s="9" t="s">
        <v>25</v>
      </c>
      <c r="G91" s="8">
        <v>1631947714.9300001</v>
      </c>
      <c r="H91" s="9">
        <v>8.4656400584100008E-3</v>
      </c>
      <c r="I91" s="9" t="s">
        <v>25</v>
      </c>
      <c r="J91" s="9" t="s">
        <v>25</v>
      </c>
      <c r="K91" s="8">
        <v>32059491.800000001</v>
      </c>
      <c r="L91" s="9">
        <v>5.6314857790000002E-3</v>
      </c>
      <c r="M91" s="9" t="s">
        <v>25</v>
      </c>
      <c r="N91" s="9" t="s">
        <v>25</v>
      </c>
      <c r="O91" s="8">
        <v>2484023285.23</v>
      </c>
      <c r="P91" s="9">
        <v>8.9888752940999999E-3</v>
      </c>
      <c r="Q91" s="9" t="s">
        <v>25</v>
      </c>
      <c r="R91" s="9" t="s">
        <v>25</v>
      </c>
      <c r="S91" s="8">
        <v>1782080391.5</v>
      </c>
      <c r="T91" s="9">
        <v>1.295222982208E-2</v>
      </c>
      <c r="U91" s="9" t="s">
        <v>25</v>
      </c>
      <c r="V91" s="9" t="s">
        <v>25</v>
      </c>
      <c r="W91" s="8" t="s">
        <v>25</v>
      </c>
      <c r="X91" s="9" t="s">
        <v>25</v>
      </c>
      <c r="Y91" s="9" t="s">
        <v>25</v>
      </c>
      <c r="Z91" s="9" t="s">
        <v>25</v>
      </c>
      <c r="AA91" s="8">
        <v>1183474216.52</v>
      </c>
      <c r="AB91" s="9">
        <v>6.9565539633000004E-3</v>
      </c>
      <c r="AC91" s="9" t="s">
        <v>25</v>
      </c>
      <c r="AD91" s="9" t="s">
        <v>25</v>
      </c>
      <c r="AE91" s="8">
        <v>7189038877.2200003</v>
      </c>
      <c r="AF91" s="9">
        <v>8.9812445360099996E-3</v>
      </c>
      <c r="AG91" s="9" t="s">
        <v>25</v>
      </c>
      <c r="AH91" s="9" t="s">
        <v>25</v>
      </c>
      <c r="AI91" s="8" t="s">
        <v>25</v>
      </c>
      <c r="AJ91" s="9" t="s">
        <v>25</v>
      </c>
      <c r="AK91" s="9" t="s">
        <v>25</v>
      </c>
      <c r="AL91" s="9" t="s">
        <v>25</v>
      </c>
      <c r="AM91" s="8" t="s">
        <v>25</v>
      </c>
      <c r="AN91" s="9" t="s">
        <v>25</v>
      </c>
      <c r="AO91" s="9" t="s">
        <v>25</v>
      </c>
      <c r="AP91" s="9" t="s">
        <v>25</v>
      </c>
      <c r="AQ91" s="8" t="s">
        <v>25</v>
      </c>
      <c r="AR91" s="9" t="s">
        <v>25</v>
      </c>
      <c r="AS91" s="9" t="s">
        <v>25</v>
      </c>
      <c r="AT91" s="9" t="s">
        <v>25</v>
      </c>
      <c r="AU91" s="8" t="s">
        <v>25</v>
      </c>
      <c r="AV91" s="9" t="s">
        <v>25</v>
      </c>
      <c r="AW91" s="9" t="s">
        <v>25</v>
      </c>
      <c r="AX91" s="9" t="s">
        <v>25</v>
      </c>
      <c r="AY91" s="8">
        <v>7189038877.2200003</v>
      </c>
      <c r="AZ91" s="9">
        <v>7.9496940636000005E-3</v>
      </c>
      <c r="BA91" s="9" t="s">
        <v>25</v>
      </c>
      <c r="BB91" s="9" t="s">
        <v>25</v>
      </c>
    </row>
    <row r="92" spans="1:54" s="4" customFormat="1">
      <c r="A92" s="3" t="s">
        <v>78</v>
      </c>
      <c r="B92" s="17" t="s">
        <v>38</v>
      </c>
      <c r="C92" s="2">
        <v>75453777.239999995</v>
      </c>
      <c r="D92" s="1">
        <v>1</v>
      </c>
      <c r="E92" s="1" t="s">
        <v>25</v>
      </c>
      <c r="F92" s="1" t="s">
        <v>25</v>
      </c>
      <c r="G92" s="2">
        <v>1631947714.9300001</v>
      </c>
      <c r="H92" s="1">
        <v>1</v>
      </c>
      <c r="I92" s="1" t="s">
        <v>25</v>
      </c>
      <c r="J92" s="1" t="s">
        <v>25</v>
      </c>
      <c r="K92" s="2">
        <v>32059491.800000001</v>
      </c>
      <c r="L92" s="1">
        <v>1</v>
      </c>
      <c r="M92" s="1" t="s">
        <v>25</v>
      </c>
      <c r="N92" s="1" t="s">
        <v>25</v>
      </c>
      <c r="O92" s="2">
        <v>2484023285.23</v>
      </c>
      <c r="P92" s="1">
        <v>1</v>
      </c>
      <c r="Q92" s="1" t="s">
        <v>25</v>
      </c>
      <c r="R92" s="1" t="s">
        <v>25</v>
      </c>
      <c r="S92" s="2">
        <v>1782080391.5</v>
      </c>
      <c r="T92" s="1">
        <v>1</v>
      </c>
      <c r="U92" s="1" t="s">
        <v>25</v>
      </c>
      <c r="V92" s="1" t="s">
        <v>25</v>
      </c>
      <c r="W92" s="2" t="s">
        <v>25</v>
      </c>
      <c r="X92" s="1" t="s">
        <v>25</v>
      </c>
      <c r="Y92" s="1" t="s">
        <v>25</v>
      </c>
      <c r="Z92" s="1" t="s">
        <v>25</v>
      </c>
      <c r="AA92" s="2">
        <v>1183474216.52</v>
      </c>
      <c r="AB92" s="1">
        <v>1</v>
      </c>
      <c r="AC92" s="1" t="s">
        <v>25</v>
      </c>
      <c r="AD92" s="1" t="s">
        <v>25</v>
      </c>
      <c r="AE92" s="2">
        <v>7189038877.2200003</v>
      </c>
      <c r="AF92" s="1">
        <v>1</v>
      </c>
      <c r="AG92" s="1" t="s">
        <v>25</v>
      </c>
      <c r="AH92" s="1" t="s">
        <v>25</v>
      </c>
      <c r="AI92" s="2" t="s">
        <v>25</v>
      </c>
      <c r="AJ92" s="1" t="s">
        <v>25</v>
      </c>
      <c r="AK92" s="1" t="s">
        <v>25</v>
      </c>
      <c r="AL92" s="1" t="s">
        <v>25</v>
      </c>
      <c r="AM92" s="2" t="s">
        <v>25</v>
      </c>
      <c r="AN92" s="1" t="s">
        <v>25</v>
      </c>
      <c r="AO92" s="1" t="s">
        <v>25</v>
      </c>
      <c r="AP92" s="1" t="s">
        <v>25</v>
      </c>
      <c r="AQ92" s="2" t="s">
        <v>25</v>
      </c>
      <c r="AR92" s="1" t="s">
        <v>25</v>
      </c>
      <c r="AS92" s="1" t="s">
        <v>25</v>
      </c>
      <c r="AT92" s="1" t="s">
        <v>25</v>
      </c>
      <c r="AU92" s="2" t="s">
        <v>25</v>
      </c>
      <c r="AV92" s="1" t="s">
        <v>25</v>
      </c>
      <c r="AW92" s="1" t="s">
        <v>25</v>
      </c>
      <c r="AX92" s="1" t="s">
        <v>25</v>
      </c>
      <c r="AY92" s="2">
        <v>7189038877.2200003</v>
      </c>
      <c r="AZ92" s="1">
        <v>1</v>
      </c>
      <c r="BA92" s="1" t="s">
        <v>25</v>
      </c>
      <c r="BB92" s="1" t="s">
        <v>25</v>
      </c>
    </row>
    <row r="93" spans="1:54" s="4" customFormat="1">
      <c r="A93" s="10" t="s">
        <v>79</v>
      </c>
      <c r="B93" s="31" t="s">
        <v>24</v>
      </c>
      <c r="C93" s="32">
        <v>212326247.83000001</v>
      </c>
      <c r="D93" s="33">
        <v>2.123326179595E-2</v>
      </c>
      <c r="E93" s="33">
        <v>0.15</v>
      </c>
      <c r="F93" s="33">
        <f>+E93-D93</f>
        <v>0.12876673820404999</v>
      </c>
      <c r="G93" s="32">
        <v>11466456038.629999</v>
      </c>
      <c r="H93" s="33">
        <v>5.948161738307E-2</v>
      </c>
      <c r="I93" s="33">
        <v>0.15</v>
      </c>
      <c r="J93" s="33">
        <f>+I93-H93</f>
        <v>9.0518382616929988E-2</v>
      </c>
      <c r="K93" s="32">
        <v>327538353.88</v>
      </c>
      <c r="L93" s="33">
        <v>5.7534523424719999E-2</v>
      </c>
      <c r="M93" s="33">
        <v>0.15</v>
      </c>
      <c r="N93" s="33">
        <f>+M93-L93</f>
        <v>9.2465476575279995E-2</v>
      </c>
      <c r="O93" s="32">
        <v>31122913238.709999</v>
      </c>
      <c r="P93" s="33">
        <v>0.11262373728751</v>
      </c>
      <c r="Q93" s="33">
        <v>0.15</v>
      </c>
      <c r="R93" s="33">
        <f>+Q93-P93</f>
        <v>3.7376262712489991E-2</v>
      </c>
      <c r="S93" s="32">
        <v>11834675737.889999</v>
      </c>
      <c r="T93" s="33">
        <v>8.6014885051250004E-2</v>
      </c>
      <c r="U93" s="33">
        <v>0.15</v>
      </c>
      <c r="V93" s="33">
        <f>+U93-T93</f>
        <v>6.3985114948749991E-2</v>
      </c>
      <c r="W93" s="32" t="s">
        <v>25</v>
      </c>
      <c r="X93" s="33" t="s">
        <v>25</v>
      </c>
      <c r="Y93" s="33" t="s">
        <v>25</v>
      </c>
      <c r="Z93" s="33" t="s">
        <v>25</v>
      </c>
      <c r="AA93" s="32">
        <v>7980767719.5100002</v>
      </c>
      <c r="AB93" s="33">
        <v>4.6911576555190002E-2</v>
      </c>
      <c r="AC93" s="33">
        <v>0.15</v>
      </c>
      <c r="AD93" s="33">
        <f>+AC93-AB93</f>
        <v>0.10308842344480999</v>
      </c>
      <c r="AE93" s="32">
        <v>62944677336.449997</v>
      </c>
      <c r="AF93" s="33">
        <v>7.8636595107329996E-2</v>
      </c>
      <c r="AG93" s="33">
        <v>0.15</v>
      </c>
      <c r="AH93" s="33">
        <f>+AG93-AF93</f>
        <v>7.1363404892669999E-2</v>
      </c>
      <c r="AI93" s="32">
        <v>308582214.08999997</v>
      </c>
      <c r="AJ93" s="33">
        <v>1.5885733696980001E-2</v>
      </c>
      <c r="AK93" s="33">
        <v>0.15</v>
      </c>
      <c r="AL93" s="33">
        <f>+AK93-AJ93</f>
        <v>0.13411426630301998</v>
      </c>
      <c r="AM93" s="32" t="s">
        <v>25</v>
      </c>
      <c r="AN93" s="33" t="s">
        <v>25</v>
      </c>
      <c r="AO93" s="33" t="s">
        <v>25</v>
      </c>
      <c r="AP93" s="33" t="s">
        <v>25</v>
      </c>
      <c r="AQ93" s="32">
        <v>308582214.08999997</v>
      </c>
      <c r="AR93" s="33">
        <v>6.8818330273900004E-3</v>
      </c>
      <c r="AS93" s="33">
        <v>0.15</v>
      </c>
      <c r="AT93" s="33">
        <f>+AS93-AR93</f>
        <v>0.14311816697260998</v>
      </c>
      <c r="AU93" s="32">
        <v>3690106953.8299999</v>
      </c>
      <c r="AV93" s="33">
        <v>6.2516516394829996E-2</v>
      </c>
      <c r="AW93" s="33">
        <v>0.15</v>
      </c>
      <c r="AX93" s="33">
        <f>+AW93-AV93</f>
        <v>8.7483483605169998E-2</v>
      </c>
      <c r="AY93" s="32">
        <v>66943366504.370003</v>
      </c>
      <c r="AZ93" s="33">
        <v>7.4026485652109994E-2</v>
      </c>
      <c r="BA93" s="33">
        <v>0.15</v>
      </c>
      <c r="BB93" s="33">
        <f>+BA93-AZ93</f>
        <v>7.597351434789E-2</v>
      </c>
    </row>
    <row r="94" spans="1:54" s="4" customFormat="1">
      <c r="A94" s="5" t="s">
        <v>109</v>
      </c>
      <c r="B94" s="15" t="s">
        <v>24</v>
      </c>
      <c r="C94" s="8" t="s">
        <v>25</v>
      </c>
      <c r="D94" s="9" t="s">
        <v>25</v>
      </c>
      <c r="E94" s="9" t="s">
        <v>25</v>
      </c>
      <c r="F94" s="9" t="s">
        <v>25</v>
      </c>
      <c r="G94" s="8">
        <v>580777664.76999998</v>
      </c>
      <c r="H94" s="9">
        <v>3.01275256488E-3</v>
      </c>
      <c r="I94" s="9" t="s">
        <v>25</v>
      </c>
      <c r="J94" s="9" t="s">
        <v>25</v>
      </c>
      <c r="K94" s="8">
        <v>68326784.090000004</v>
      </c>
      <c r="L94" s="9">
        <v>1.2002102694820001E-2</v>
      </c>
      <c r="M94" s="9" t="s">
        <v>25</v>
      </c>
      <c r="N94" s="9" t="s">
        <v>25</v>
      </c>
      <c r="O94" s="8" t="s">
        <v>25</v>
      </c>
      <c r="P94" s="9" t="s">
        <v>25</v>
      </c>
      <c r="Q94" s="9" t="s">
        <v>25</v>
      </c>
      <c r="R94" s="9" t="s">
        <v>25</v>
      </c>
      <c r="S94" s="8">
        <v>731407166.05999994</v>
      </c>
      <c r="T94" s="9">
        <v>5.3158958223800002E-3</v>
      </c>
      <c r="U94" s="9" t="s">
        <v>25</v>
      </c>
      <c r="V94" s="9" t="s">
        <v>25</v>
      </c>
      <c r="W94" s="8" t="s">
        <v>25</v>
      </c>
      <c r="X94" s="9" t="s">
        <v>25</v>
      </c>
      <c r="Y94" s="9" t="s">
        <v>25</v>
      </c>
      <c r="Z94" s="9" t="s">
        <v>25</v>
      </c>
      <c r="AA94" s="8">
        <v>453441385.32999998</v>
      </c>
      <c r="AB94" s="9">
        <v>2.6653639109400001E-3</v>
      </c>
      <c r="AC94" s="9" t="s">
        <v>25</v>
      </c>
      <c r="AD94" s="9" t="s">
        <v>25</v>
      </c>
      <c r="AE94" s="8">
        <v>1833953000.25</v>
      </c>
      <c r="AF94" s="9">
        <v>2.29115193896E-3</v>
      </c>
      <c r="AG94" s="9" t="s">
        <v>25</v>
      </c>
      <c r="AH94" s="9" t="s">
        <v>25</v>
      </c>
      <c r="AI94" s="8" t="s">
        <v>25</v>
      </c>
      <c r="AJ94" s="9" t="s">
        <v>25</v>
      </c>
      <c r="AK94" s="9" t="s">
        <v>25</v>
      </c>
      <c r="AL94" s="9" t="s">
        <v>25</v>
      </c>
      <c r="AM94" s="8" t="s">
        <v>25</v>
      </c>
      <c r="AN94" s="9" t="s">
        <v>25</v>
      </c>
      <c r="AO94" s="9" t="s">
        <v>25</v>
      </c>
      <c r="AP94" s="9" t="s">
        <v>25</v>
      </c>
      <c r="AQ94" s="8" t="s">
        <v>25</v>
      </c>
      <c r="AR94" s="9" t="s">
        <v>25</v>
      </c>
      <c r="AS94" s="9" t="s">
        <v>25</v>
      </c>
      <c r="AT94" s="9" t="s">
        <v>25</v>
      </c>
      <c r="AU94" s="8" t="s">
        <v>25</v>
      </c>
      <c r="AV94" s="9" t="s">
        <v>25</v>
      </c>
      <c r="AW94" s="9" t="s">
        <v>25</v>
      </c>
      <c r="AX94" s="9" t="s">
        <v>25</v>
      </c>
      <c r="AY94" s="8">
        <v>1833953000.25</v>
      </c>
      <c r="AZ94" s="9">
        <v>2.02799922604E-3</v>
      </c>
      <c r="BA94" s="9" t="s">
        <v>25</v>
      </c>
      <c r="BB94" s="9" t="s">
        <v>25</v>
      </c>
    </row>
    <row r="95" spans="1:54" s="4" customFormat="1">
      <c r="A95" s="3" t="s">
        <v>80</v>
      </c>
      <c r="B95" s="17" t="s">
        <v>45</v>
      </c>
      <c r="C95" s="2" t="s">
        <v>25</v>
      </c>
      <c r="D95" s="1" t="s">
        <v>25</v>
      </c>
      <c r="E95" s="1" t="s">
        <v>25</v>
      </c>
      <c r="F95" s="1" t="s">
        <v>25</v>
      </c>
      <c r="G95" s="2">
        <v>580777664.76999998</v>
      </c>
      <c r="H95" s="1">
        <v>1</v>
      </c>
      <c r="I95" s="1" t="s">
        <v>25</v>
      </c>
      <c r="J95" s="1" t="s">
        <v>25</v>
      </c>
      <c r="K95" s="2">
        <v>68326784.090000004</v>
      </c>
      <c r="L95" s="1">
        <v>1</v>
      </c>
      <c r="M95" s="1" t="s">
        <v>25</v>
      </c>
      <c r="N95" s="1" t="s">
        <v>25</v>
      </c>
      <c r="O95" s="2" t="s">
        <v>25</v>
      </c>
      <c r="P95" s="1" t="s">
        <v>25</v>
      </c>
      <c r="Q95" s="1" t="s">
        <v>25</v>
      </c>
      <c r="R95" s="1" t="s">
        <v>25</v>
      </c>
      <c r="S95" s="2">
        <v>731407166.05999994</v>
      </c>
      <c r="T95" s="1">
        <v>1</v>
      </c>
      <c r="U95" s="1" t="s">
        <v>25</v>
      </c>
      <c r="V95" s="1" t="s">
        <v>25</v>
      </c>
      <c r="W95" s="2" t="s">
        <v>25</v>
      </c>
      <c r="X95" s="1" t="s">
        <v>25</v>
      </c>
      <c r="Y95" s="1" t="s">
        <v>25</v>
      </c>
      <c r="Z95" s="1" t="s">
        <v>25</v>
      </c>
      <c r="AA95" s="2">
        <v>453441385.32999998</v>
      </c>
      <c r="AB95" s="1">
        <v>1</v>
      </c>
      <c r="AC95" s="1" t="s">
        <v>25</v>
      </c>
      <c r="AD95" s="1" t="s">
        <v>25</v>
      </c>
      <c r="AE95" s="2">
        <v>1833953000.25</v>
      </c>
      <c r="AF95" s="1">
        <v>1</v>
      </c>
      <c r="AG95" s="1" t="s">
        <v>25</v>
      </c>
      <c r="AH95" s="1" t="s">
        <v>25</v>
      </c>
      <c r="AI95" s="2" t="s">
        <v>25</v>
      </c>
      <c r="AJ95" s="1" t="s">
        <v>25</v>
      </c>
      <c r="AK95" s="1" t="s">
        <v>25</v>
      </c>
      <c r="AL95" s="1" t="s">
        <v>25</v>
      </c>
      <c r="AM95" s="2" t="s">
        <v>25</v>
      </c>
      <c r="AN95" s="1" t="s">
        <v>25</v>
      </c>
      <c r="AO95" s="1" t="s">
        <v>25</v>
      </c>
      <c r="AP95" s="1" t="s">
        <v>25</v>
      </c>
      <c r="AQ95" s="2" t="s">
        <v>25</v>
      </c>
      <c r="AR95" s="1" t="s">
        <v>25</v>
      </c>
      <c r="AS95" s="1" t="s">
        <v>25</v>
      </c>
      <c r="AT95" s="1" t="s">
        <v>25</v>
      </c>
      <c r="AU95" s="2" t="s">
        <v>25</v>
      </c>
      <c r="AV95" s="1" t="s">
        <v>25</v>
      </c>
      <c r="AW95" s="1" t="s">
        <v>25</v>
      </c>
      <c r="AX95" s="1" t="s">
        <v>25</v>
      </c>
      <c r="AY95" s="2">
        <v>1833953000.25</v>
      </c>
      <c r="AZ95" s="1">
        <v>1</v>
      </c>
      <c r="BA95" s="1" t="s">
        <v>25</v>
      </c>
      <c r="BB95" s="1" t="s">
        <v>25</v>
      </c>
    </row>
    <row r="96" spans="1:54" s="4" customFormat="1">
      <c r="A96" s="5" t="s">
        <v>110</v>
      </c>
      <c r="B96" s="15" t="s">
        <v>24</v>
      </c>
      <c r="C96" s="8" t="s">
        <v>25</v>
      </c>
      <c r="D96" s="9" t="s">
        <v>25</v>
      </c>
      <c r="E96" s="9" t="s">
        <v>25</v>
      </c>
      <c r="F96" s="9" t="s">
        <v>25</v>
      </c>
      <c r="G96" s="8">
        <v>92332108.459999993</v>
      </c>
      <c r="H96" s="9">
        <v>4.7896779346000003E-4</v>
      </c>
      <c r="I96" s="9" t="s">
        <v>25</v>
      </c>
      <c r="J96" s="9" t="s">
        <v>25</v>
      </c>
      <c r="K96" s="8" t="s">
        <v>25</v>
      </c>
      <c r="L96" s="9" t="s">
        <v>25</v>
      </c>
      <c r="M96" s="9" t="s">
        <v>25</v>
      </c>
      <c r="N96" s="9" t="s">
        <v>25</v>
      </c>
      <c r="O96" s="8">
        <v>250330667.34</v>
      </c>
      <c r="P96" s="9">
        <v>9.0586556269000001E-4</v>
      </c>
      <c r="Q96" s="9" t="s">
        <v>25</v>
      </c>
      <c r="R96" s="9" t="s">
        <v>25</v>
      </c>
      <c r="S96" s="8">
        <v>17132131.02</v>
      </c>
      <c r="T96" s="9">
        <v>1.2451699675E-4</v>
      </c>
      <c r="U96" s="9" t="s">
        <v>25</v>
      </c>
      <c r="V96" s="9" t="s">
        <v>25</v>
      </c>
      <c r="W96" s="8" t="s">
        <v>25</v>
      </c>
      <c r="X96" s="9" t="s">
        <v>25</v>
      </c>
      <c r="Y96" s="9" t="s">
        <v>25</v>
      </c>
      <c r="Z96" s="9" t="s">
        <v>25</v>
      </c>
      <c r="AA96" s="8">
        <v>250592688.16999999</v>
      </c>
      <c r="AB96" s="9">
        <v>1.4730034112500001E-3</v>
      </c>
      <c r="AC96" s="9" t="s">
        <v>25</v>
      </c>
      <c r="AD96" s="9" t="s">
        <v>25</v>
      </c>
      <c r="AE96" s="8">
        <v>610387594.99000001</v>
      </c>
      <c r="AF96" s="9">
        <v>7.6255537714999997E-4</v>
      </c>
      <c r="AG96" s="9" t="s">
        <v>25</v>
      </c>
      <c r="AH96" s="9" t="s">
        <v>25</v>
      </c>
      <c r="AI96" s="8" t="s">
        <v>25</v>
      </c>
      <c r="AJ96" s="9" t="s">
        <v>25</v>
      </c>
      <c r="AK96" s="9" t="s">
        <v>25</v>
      </c>
      <c r="AL96" s="9" t="s">
        <v>25</v>
      </c>
      <c r="AM96" s="8" t="s">
        <v>25</v>
      </c>
      <c r="AN96" s="9" t="s">
        <v>25</v>
      </c>
      <c r="AO96" s="9" t="s">
        <v>25</v>
      </c>
      <c r="AP96" s="9" t="s">
        <v>25</v>
      </c>
      <c r="AQ96" s="8" t="s">
        <v>25</v>
      </c>
      <c r="AR96" s="9" t="s">
        <v>25</v>
      </c>
      <c r="AS96" s="9" t="s">
        <v>25</v>
      </c>
      <c r="AT96" s="9" t="s">
        <v>25</v>
      </c>
      <c r="AU96" s="8">
        <v>240172321.41999999</v>
      </c>
      <c r="AV96" s="9">
        <v>4.0689164453799999E-3</v>
      </c>
      <c r="AW96" s="9" t="s">
        <v>25</v>
      </c>
      <c r="AX96" s="9" t="s">
        <v>25</v>
      </c>
      <c r="AY96" s="8">
        <v>850559916.40999997</v>
      </c>
      <c r="AZ96" s="9">
        <v>9.4055564779999999E-4</v>
      </c>
      <c r="BA96" s="9" t="s">
        <v>25</v>
      </c>
      <c r="BB96" s="9" t="s">
        <v>25</v>
      </c>
    </row>
    <row r="97" spans="1:54" s="4" customFormat="1">
      <c r="A97" s="3" t="s">
        <v>80</v>
      </c>
      <c r="B97" s="17" t="s">
        <v>45</v>
      </c>
      <c r="C97" s="2" t="s">
        <v>25</v>
      </c>
      <c r="D97" s="1" t="s">
        <v>25</v>
      </c>
      <c r="E97" s="1" t="s">
        <v>25</v>
      </c>
      <c r="F97" s="1" t="s">
        <v>25</v>
      </c>
      <c r="G97" s="2">
        <v>92332108.459999993</v>
      </c>
      <c r="H97" s="1">
        <v>1</v>
      </c>
      <c r="I97" s="1" t="s">
        <v>25</v>
      </c>
      <c r="J97" s="1" t="s">
        <v>25</v>
      </c>
      <c r="K97" s="2" t="s">
        <v>25</v>
      </c>
      <c r="L97" s="1" t="s">
        <v>25</v>
      </c>
      <c r="M97" s="1" t="s">
        <v>25</v>
      </c>
      <c r="N97" s="1" t="s">
        <v>25</v>
      </c>
      <c r="O97" s="2">
        <v>250330667.34</v>
      </c>
      <c r="P97" s="1">
        <v>1</v>
      </c>
      <c r="Q97" s="1" t="s">
        <v>25</v>
      </c>
      <c r="R97" s="1" t="s">
        <v>25</v>
      </c>
      <c r="S97" s="2">
        <v>17132131.02</v>
      </c>
      <c r="T97" s="1">
        <v>1</v>
      </c>
      <c r="U97" s="1" t="s">
        <v>25</v>
      </c>
      <c r="V97" s="1" t="s">
        <v>25</v>
      </c>
      <c r="W97" s="2" t="s">
        <v>25</v>
      </c>
      <c r="X97" s="1" t="s">
        <v>25</v>
      </c>
      <c r="Y97" s="1" t="s">
        <v>25</v>
      </c>
      <c r="Z97" s="1" t="s">
        <v>25</v>
      </c>
      <c r="AA97" s="2">
        <v>250592688.16999999</v>
      </c>
      <c r="AB97" s="1">
        <v>1</v>
      </c>
      <c r="AC97" s="1" t="s">
        <v>25</v>
      </c>
      <c r="AD97" s="1" t="s">
        <v>25</v>
      </c>
      <c r="AE97" s="2">
        <v>610387594.99000001</v>
      </c>
      <c r="AF97" s="1">
        <v>1</v>
      </c>
      <c r="AG97" s="1" t="s">
        <v>25</v>
      </c>
      <c r="AH97" s="1" t="s">
        <v>25</v>
      </c>
      <c r="AI97" s="2" t="s">
        <v>25</v>
      </c>
      <c r="AJ97" s="1" t="s">
        <v>25</v>
      </c>
      <c r="AK97" s="1" t="s">
        <v>25</v>
      </c>
      <c r="AL97" s="1" t="s">
        <v>25</v>
      </c>
      <c r="AM97" s="2" t="s">
        <v>25</v>
      </c>
      <c r="AN97" s="1" t="s">
        <v>25</v>
      </c>
      <c r="AO97" s="1" t="s">
        <v>25</v>
      </c>
      <c r="AP97" s="1" t="s">
        <v>25</v>
      </c>
      <c r="AQ97" s="2" t="s">
        <v>25</v>
      </c>
      <c r="AR97" s="1" t="s">
        <v>25</v>
      </c>
      <c r="AS97" s="1" t="s">
        <v>25</v>
      </c>
      <c r="AT97" s="1" t="s">
        <v>25</v>
      </c>
      <c r="AU97" s="2">
        <v>240172321.41999999</v>
      </c>
      <c r="AV97" s="1">
        <v>1</v>
      </c>
      <c r="AW97" s="1" t="s">
        <v>25</v>
      </c>
      <c r="AX97" s="1" t="s">
        <v>25</v>
      </c>
      <c r="AY97" s="2">
        <v>850559916.40999997</v>
      </c>
      <c r="AZ97" s="1">
        <v>1</v>
      </c>
      <c r="BA97" s="1" t="s">
        <v>25</v>
      </c>
      <c r="BB97" s="1" t="s">
        <v>25</v>
      </c>
    </row>
    <row r="98" spans="1:54" s="4" customFormat="1">
      <c r="A98" s="5" t="s">
        <v>81</v>
      </c>
      <c r="B98" s="15" t="s">
        <v>24</v>
      </c>
      <c r="C98" s="8" t="s">
        <v>25</v>
      </c>
      <c r="D98" s="9" t="s">
        <v>25</v>
      </c>
      <c r="E98" s="9" t="s">
        <v>25</v>
      </c>
      <c r="F98" s="9" t="s">
        <v>25</v>
      </c>
      <c r="G98" s="8">
        <v>3208510445.02</v>
      </c>
      <c r="H98" s="9">
        <v>1.6643973518699999E-2</v>
      </c>
      <c r="I98" s="9" t="s">
        <v>25</v>
      </c>
      <c r="J98" s="9" t="s">
        <v>25</v>
      </c>
      <c r="K98" s="8" t="s">
        <v>25</v>
      </c>
      <c r="L98" s="9" t="s">
        <v>25</v>
      </c>
      <c r="M98" s="9" t="s">
        <v>25</v>
      </c>
      <c r="N98" s="9" t="s">
        <v>25</v>
      </c>
      <c r="O98" s="8">
        <v>3500702401.0300002</v>
      </c>
      <c r="P98" s="9">
        <v>1.266790754809E-2</v>
      </c>
      <c r="Q98" s="9" t="s">
        <v>25</v>
      </c>
      <c r="R98" s="9" t="s">
        <v>25</v>
      </c>
      <c r="S98" s="8">
        <v>1828689136.51</v>
      </c>
      <c r="T98" s="9">
        <v>1.329098399948E-2</v>
      </c>
      <c r="U98" s="9" t="s">
        <v>25</v>
      </c>
      <c r="V98" s="9" t="s">
        <v>25</v>
      </c>
      <c r="W98" s="8" t="s">
        <v>25</v>
      </c>
      <c r="X98" s="9" t="s">
        <v>25</v>
      </c>
      <c r="Y98" s="9" t="s">
        <v>25</v>
      </c>
      <c r="Z98" s="9" t="s">
        <v>25</v>
      </c>
      <c r="AA98" s="8">
        <v>1950902551.4000001</v>
      </c>
      <c r="AB98" s="9">
        <v>1.1467557709769999E-2</v>
      </c>
      <c r="AC98" s="9" t="s">
        <v>25</v>
      </c>
      <c r="AD98" s="9" t="s">
        <v>25</v>
      </c>
      <c r="AE98" s="8">
        <v>10488804533.959999</v>
      </c>
      <c r="AF98" s="9">
        <v>1.31036317954E-2</v>
      </c>
      <c r="AG98" s="9" t="s">
        <v>25</v>
      </c>
      <c r="AH98" s="9" t="s">
        <v>25</v>
      </c>
      <c r="AI98" s="8" t="s">
        <v>25</v>
      </c>
      <c r="AJ98" s="9" t="s">
        <v>25</v>
      </c>
      <c r="AK98" s="9" t="s">
        <v>25</v>
      </c>
      <c r="AL98" s="9" t="s">
        <v>25</v>
      </c>
      <c r="AM98" s="8" t="s">
        <v>25</v>
      </c>
      <c r="AN98" s="9" t="s">
        <v>25</v>
      </c>
      <c r="AO98" s="9" t="s">
        <v>25</v>
      </c>
      <c r="AP98" s="9" t="s">
        <v>25</v>
      </c>
      <c r="AQ98" s="8" t="s">
        <v>25</v>
      </c>
      <c r="AR98" s="9" t="s">
        <v>25</v>
      </c>
      <c r="AS98" s="9" t="s">
        <v>25</v>
      </c>
      <c r="AT98" s="9" t="s">
        <v>25</v>
      </c>
      <c r="AU98" s="8">
        <v>872375038.34000003</v>
      </c>
      <c r="AV98" s="9">
        <v>1.4779476332039999E-2</v>
      </c>
      <c r="AW98" s="9" t="s">
        <v>25</v>
      </c>
      <c r="AX98" s="9" t="s">
        <v>25</v>
      </c>
      <c r="AY98" s="8">
        <v>11361179572.299999</v>
      </c>
      <c r="AZ98" s="9">
        <v>1.2563279089720001E-2</v>
      </c>
      <c r="BA98" s="9" t="s">
        <v>25</v>
      </c>
      <c r="BB98" s="9" t="s">
        <v>25</v>
      </c>
    </row>
    <row r="99" spans="1:54" s="4" customFormat="1">
      <c r="A99" s="3" t="s">
        <v>80</v>
      </c>
      <c r="B99" s="17" t="s">
        <v>45</v>
      </c>
      <c r="C99" s="2" t="s">
        <v>25</v>
      </c>
      <c r="D99" s="1" t="s">
        <v>25</v>
      </c>
      <c r="E99" s="1" t="s">
        <v>25</v>
      </c>
      <c r="F99" s="1" t="s">
        <v>25</v>
      </c>
      <c r="G99" s="2">
        <v>3208510445.02</v>
      </c>
      <c r="H99" s="1">
        <v>1</v>
      </c>
      <c r="I99" s="1" t="s">
        <v>25</v>
      </c>
      <c r="J99" s="1" t="s">
        <v>25</v>
      </c>
      <c r="K99" s="2" t="s">
        <v>25</v>
      </c>
      <c r="L99" s="1" t="s">
        <v>25</v>
      </c>
      <c r="M99" s="1" t="s">
        <v>25</v>
      </c>
      <c r="N99" s="1" t="s">
        <v>25</v>
      </c>
      <c r="O99" s="2">
        <v>3500702401.0300002</v>
      </c>
      <c r="P99" s="1">
        <v>1</v>
      </c>
      <c r="Q99" s="1" t="s">
        <v>25</v>
      </c>
      <c r="R99" s="1" t="s">
        <v>25</v>
      </c>
      <c r="S99" s="2">
        <v>1828689136.51</v>
      </c>
      <c r="T99" s="1">
        <v>1</v>
      </c>
      <c r="U99" s="1" t="s">
        <v>25</v>
      </c>
      <c r="V99" s="1" t="s">
        <v>25</v>
      </c>
      <c r="W99" s="2" t="s">
        <v>25</v>
      </c>
      <c r="X99" s="1" t="s">
        <v>25</v>
      </c>
      <c r="Y99" s="1" t="s">
        <v>25</v>
      </c>
      <c r="Z99" s="1" t="s">
        <v>25</v>
      </c>
      <c r="AA99" s="2">
        <v>1950902551.4000001</v>
      </c>
      <c r="AB99" s="1">
        <v>1</v>
      </c>
      <c r="AC99" s="1" t="s">
        <v>25</v>
      </c>
      <c r="AD99" s="1" t="s">
        <v>25</v>
      </c>
      <c r="AE99" s="2">
        <v>10488804533.959999</v>
      </c>
      <c r="AF99" s="1">
        <v>1</v>
      </c>
      <c r="AG99" s="1" t="s">
        <v>25</v>
      </c>
      <c r="AH99" s="1" t="s">
        <v>25</v>
      </c>
      <c r="AI99" s="2" t="s">
        <v>25</v>
      </c>
      <c r="AJ99" s="1" t="s">
        <v>25</v>
      </c>
      <c r="AK99" s="1" t="s">
        <v>25</v>
      </c>
      <c r="AL99" s="1" t="s">
        <v>25</v>
      </c>
      <c r="AM99" s="2" t="s">
        <v>25</v>
      </c>
      <c r="AN99" s="1" t="s">
        <v>25</v>
      </c>
      <c r="AO99" s="1" t="s">
        <v>25</v>
      </c>
      <c r="AP99" s="1" t="s">
        <v>25</v>
      </c>
      <c r="AQ99" s="2" t="s">
        <v>25</v>
      </c>
      <c r="AR99" s="1" t="s">
        <v>25</v>
      </c>
      <c r="AS99" s="1" t="s">
        <v>25</v>
      </c>
      <c r="AT99" s="1" t="s">
        <v>25</v>
      </c>
      <c r="AU99" s="2">
        <v>872375038.34000003</v>
      </c>
      <c r="AV99" s="1">
        <v>1</v>
      </c>
      <c r="AW99" s="1" t="s">
        <v>25</v>
      </c>
      <c r="AX99" s="1" t="s">
        <v>25</v>
      </c>
      <c r="AY99" s="2">
        <v>11361179572.299999</v>
      </c>
      <c r="AZ99" s="1">
        <v>1</v>
      </c>
      <c r="BA99" s="1" t="s">
        <v>25</v>
      </c>
      <c r="BB99" s="1" t="s">
        <v>25</v>
      </c>
    </row>
    <row r="100" spans="1:54" s="4" customFormat="1">
      <c r="A100" s="5" t="s">
        <v>82</v>
      </c>
      <c r="B100" s="15" t="s">
        <v>24</v>
      </c>
      <c r="C100" s="8" t="s">
        <v>25</v>
      </c>
      <c r="D100" s="9" t="s">
        <v>25</v>
      </c>
      <c r="E100" s="9" t="s">
        <v>25</v>
      </c>
      <c r="F100" s="9" t="s">
        <v>25</v>
      </c>
      <c r="G100" s="8">
        <v>2590892818.9000001</v>
      </c>
      <c r="H100" s="9">
        <v>1.344011565694E-2</v>
      </c>
      <c r="I100" s="9" t="s">
        <v>25</v>
      </c>
      <c r="J100" s="9" t="s">
        <v>25</v>
      </c>
      <c r="K100" s="8" t="s">
        <v>25</v>
      </c>
      <c r="L100" s="9" t="s">
        <v>25</v>
      </c>
      <c r="M100" s="9" t="s">
        <v>25</v>
      </c>
      <c r="N100" s="9" t="s">
        <v>25</v>
      </c>
      <c r="O100" s="8">
        <v>1223758628.97</v>
      </c>
      <c r="P100" s="9">
        <v>4.4283859057599999E-3</v>
      </c>
      <c r="Q100" s="9" t="s">
        <v>25</v>
      </c>
      <c r="R100" s="9" t="s">
        <v>25</v>
      </c>
      <c r="S100" s="8">
        <v>1223758628.97</v>
      </c>
      <c r="T100" s="9">
        <v>8.8943254663300005E-3</v>
      </c>
      <c r="U100" s="9" t="s">
        <v>25</v>
      </c>
      <c r="V100" s="9" t="s">
        <v>25</v>
      </c>
      <c r="W100" s="8" t="s">
        <v>25</v>
      </c>
      <c r="X100" s="9" t="s">
        <v>25</v>
      </c>
      <c r="Y100" s="9" t="s">
        <v>25</v>
      </c>
      <c r="Z100" s="9" t="s">
        <v>25</v>
      </c>
      <c r="AA100" s="8">
        <v>1174074028.6400001</v>
      </c>
      <c r="AB100" s="9">
        <v>6.9012989240800002E-3</v>
      </c>
      <c r="AC100" s="9" t="s">
        <v>25</v>
      </c>
      <c r="AD100" s="9" t="s">
        <v>25</v>
      </c>
      <c r="AE100" s="8">
        <v>6212484105.4799995</v>
      </c>
      <c r="AF100" s="9">
        <v>7.7612376119099999E-3</v>
      </c>
      <c r="AG100" s="9" t="s">
        <v>25</v>
      </c>
      <c r="AH100" s="9" t="s">
        <v>25</v>
      </c>
      <c r="AI100" s="8" t="s">
        <v>25</v>
      </c>
      <c r="AJ100" s="9" t="s">
        <v>25</v>
      </c>
      <c r="AK100" s="9" t="s">
        <v>25</v>
      </c>
      <c r="AL100" s="9" t="s">
        <v>25</v>
      </c>
      <c r="AM100" s="8" t="s">
        <v>25</v>
      </c>
      <c r="AN100" s="9" t="s">
        <v>25</v>
      </c>
      <c r="AO100" s="9" t="s">
        <v>25</v>
      </c>
      <c r="AP100" s="9" t="s">
        <v>25</v>
      </c>
      <c r="AQ100" s="8" t="s">
        <v>25</v>
      </c>
      <c r="AR100" s="9" t="s">
        <v>25</v>
      </c>
      <c r="AS100" s="9" t="s">
        <v>25</v>
      </c>
      <c r="AT100" s="9" t="s">
        <v>25</v>
      </c>
      <c r="AU100" s="8">
        <v>267807338.36000001</v>
      </c>
      <c r="AV100" s="9">
        <v>4.5370993493499996E-3</v>
      </c>
      <c r="AW100" s="9" t="s">
        <v>25</v>
      </c>
      <c r="AX100" s="9" t="s">
        <v>25</v>
      </c>
      <c r="AY100" s="8">
        <v>6480291443.8400002</v>
      </c>
      <c r="AZ100" s="9">
        <v>7.1659557419700001E-3</v>
      </c>
      <c r="BA100" s="9" t="s">
        <v>25</v>
      </c>
      <c r="BB100" s="9" t="s">
        <v>25</v>
      </c>
    </row>
    <row r="101" spans="1:54" s="4" customFormat="1">
      <c r="A101" s="3" t="s">
        <v>80</v>
      </c>
      <c r="B101" s="17" t="s">
        <v>45</v>
      </c>
      <c r="C101" s="2" t="s">
        <v>25</v>
      </c>
      <c r="D101" s="1" t="s">
        <v>25</v>
      </c>
      <c r="E101" s="1" t="s">
        <v>25</v>
      </c>
      <c r="F101" s="1" t="s">
        <v>25</v>
      </c>
      <c r="G101" s="2">
        <v>2590892818.9000001</v>
      </c>
      <c r="H101" s="1">
        <v>1</v>
      </c>
      <c r="I101" s="1" t="s">
        <v>25</v>
      </c>
      <c r="J101" s="1" t="s">
        <v>25</v>
      </c>
      <c r="K101" s="2" t="s">
        <v>25</v>
      </c>
      <c r="L101" s="1" t="s">
        <v>25</v>
      </c>
      <c r="M101" s="1" t="s">
        <v>25</v>
      </c>
      <c r="N101" s="1" t="s">
        <v>25</v>
      </c>
      <c r="O101" s="2">
        <v>1223758628.97</v>
      </c>
      <c r="P101" s="1">
        <v>1</v>
      </c>
      <c r="Q101" s="1" t="s">
        <v>25</v>
      </c>
      <c r="R101" s="1" t="s">
        <v>25</v>
      </c>
      <c r="S101" s="2">
        <v>1223758628.97</v>
      </c>
      <c r="T101" s="1">
        <v>1</v>
      </c>
      <c r="U101" s="1" t="s">
        <v>25</v>
      </c>
      <c r="V101" s="1" t="s">
        <v>25</v>
      </c>
      <c r="W101" s="2" t="s">
        <v>25</v>
      </c>
      <c r="X101" s="1" t="s">
        <v>25</v>
      </c>
      <c r="Y101" s="1" t="s">
        <v>25</v>
      </c>
      <c r="Z101" s="1" t="s">
        <v>25</v>
      </c>
      <c r="AA101" s="2">
        <v>1174074028.6400001</v>
      </c>
      <c r="AB101" s="1">
        <v>1</v>
      </c>
      <c r="AC101" s="1" t="s">
        <v>25</v>
      </c>
      <c r="AD101" s="1" t="s">
        <v>25</v>
      </c>
      <c r="AE101" s="2">
        <v>6212484105.4799995</v>
      </c>
      <c r="AF101" s="1">
        <v>1</v>
      </c>
      <c r="AG101" s="1" t="s">
        <v>25</v>
      </c>
      <c r="AH101" s="1" t="s">
        <v>25</v>
      </c>
      <c r="AI101" s="2" t="s">
        <v>25</v>
      </c>
      <c r="AJ101" s="1" t="s">
        <v>25</v>
      </c>
      <c r="AK101" s="1" t="s">
        <v>25</v>
      </c>
      <c r="AL101" s="1" t="s">
        <v>25</v>
      </c>
      <c r="AM101" s="2" t="s">
        <v>25</v>
      </c>
      <c r="AN101" s="1" t="s">
        <v>25</v>
      </c>
      <c r="AO101" s="1" t="s">
        <v>25</v>
      </c>
      <c r="AP101" s="1" t="s">
        <v>25</v>
      </c>
      <c r="AQ101" s="2" t="s">
        <v>25</v>
      </c>
      <c r="AR101" s="1" t="s">
        <v>25</v>
      </c>
      <c r="AS101" s="1" t="s">
        <v>25</v>
      </c>
      <c r="AT101" s="1" t="s">
        <v>25</v>
      </c>
      <c r="AU101" s="2">
        <v>267807338.36000001</v>
      </c>
      <c r="AV101" s="1">
        <v>1</v>
      </c>
      <c r="AW101" s="1" t="s">
        <v>25</v>
      </c>
      <c r="AX101" s="1" t="s">
        <v>25</v>
      </c>
      <c r="AY101" s="2">
        <v>6480291443.8400002</v>
      </c>
      <c r="AZ101" s="1">
        <v>1</v>
      </c>
      <c r="BA101" s="1" t="s">
        <v>25</v>
      </c>
      <c r="BB101" s="1" t="s">
        <v>25</v>
      </c>
    </row>
    <row r="102" spans="1:54" s="4" customFormat="1">
      <c r="A102" s="5" t="s">
        <v>83</v>
      </c>
      <c r="B102" s="15" t="s">
        <v>24</v>
      </c>
      <c r="C102" s="8" t="s">
        <v>25</v>
      </c>
      <c r="D102" s="9" t="s">
        <v>25</v>
      </c>
      <c r="E102" s="9" t="s">
        <v>25</v>
      </c>
      <c r="F102" s="9" t="s">
        <v>25</v>
      </c>
      <c r="G102" s="8">
        <v>599026414.25</v>
      </c>
      <c r="H102" s="9">
        <v>3.1074169608100001E-3</v>
      </c>
      <c r="I102" s="9" t="s">
        <v>25</v>
      </c>
      <c r="J102" s="9" t="s">
        <v>25</v>
      </c>
      <c r="K102" s="8" t="s">
        <v>25</v>
      </c>
      <c r="L102" s="9" t="s">
        <v>25</v>
      </c>
      <c r="M102" s="9" t="s">
        <v>25</v>
      </c>
      <c r="N102" s="9" t="s">
        <v>25</v>
      </c>
      <c r="O102" s="8">
        <v>4617004606.0600004</v>
      </c>
      <c r="P102" s="9">
        <v>1.6707443478050001E-2</v>
      </c>
      <c r="Q102" s="9" t="s">
        <v>25</v>
      </c>
      <c r="R102" s="9" t="s">
        <v>25</v>
      </c>
      <c r="S102" s="8">
        <v>1241953137.71</v>
      </c>
      <c r="T102" s="9">
        <v>9.0265638658099997E-3</v>
      </c>
      <c r="U102" s="9" t="s">
        <v>25</v>
      </c>
      <c r="V102" s="9" t="s">
        <v>25</v>
      </c>
      <c r="W102" s="8" t="s">
        <v>25</v>
      </c>
      <c r="X102" s="9" t="s">
        <v>25</v>
      </c>
      <c r="Y102" s="9" t="s">
        <v>25</v>
      </c>
      <c r="Z102" s="9" t="s">
        <v>25</v>
      </c>
      <c r="AA102" s="8">
        <v>1290850813.28</v>
      </c>
      <c r="AB102" s="9">
        <v>7.5877219932699996E-3</v>
      </c>
      <c r="AC102" s="9" t="s">
        <v>25</v>
      </c>
      <c r="AD102" s="9" t="s">
        <v>25</v>
      </c>
      <c r="AE102" s="8">
        <v>7748834971.3000002</v>
      </c>
      <c r="AF102" s="9">
        <v>9.6805961040099999E-3</v>
      </c>
      <c r="AG102" s="9" t="s">
        <v>25</v>
      </c>
      <c r="AH102" s="9" t="s">
        <v>25</v>
      </c>
      <c r="AI102" s="8" t="s">
        <v>25</v>
      </c>
      <c r="AJ102" s="9" t="s">
        <v>25</v>
      </c>
      <c r="AK102" s="9" t="s">
        <v>25</v>
      </c>
      <c r="AL102" s="9" t="s">
        <v>25</v>
      </c>
      <c r="AM102" s="8" t="s">
        <v>25</v>
      </c>
      <c r="AN102" s="9" t="s">
        <v>25</v>
      </c>
      <c r="AO102" s="9" t="s">
        <v>25</v>
      </c>
      <c r="AP102" s="9" t="s">
        <v>25</v>
      </c>
      <c r="AQ102" s="8" t="s">
        <v>25</v>
      </c>
      <c r="AR102" s="9" t="s">
        <v>25</v>
      </c>
      <c r="AS102" s="9" t="s">
        <v>25</v>
      </c>
      <c r="AT102" s="9" t="s">
        <v>25</v>
      </c>
      <c r="AU102" s="8">
        <v>358662656.97000003</v>
      </c>
      <c r="AV102" s="9">
        <v>6.0763387498600002E-3</v>
      </c>
      <c r="AW102" s="9" t="s">
        <v>25</v>
      </c>
      <c r="AX102" s="9" t="s">
        <v>25</v>
      </c>
      <c r="AY102" s="8">
        <v>8107497628.2700005</v>
      </c>
      <c r="AZ102" s="9">
        <v>8.9653327610099993E-3</v>
      </c>
      <c r="BA102" s="9" t="s">
        <v>25</v>
      </c>
      <c r="BB102" s="9" t="s">
        <v>25</v>
      </c>
    </row>
    <row r="103" spans="1:54" s="4" customFormat="1">
      <c r="A103" s="3" t="s">
        <v>80</v>
      </c>
      <c r="B103" s="17" t="s">
        <v>45</v>
      </c>
      <c r="C103" s="2" t="s">
        <v>25</v>
      </c>
      <c r="D103" s="1" t="s">
        <v>25</v>
      </c>
      <c r="E103" s="1" t="s">
        <v>25</v>
      </c>
      <c r="F103" s="1" t="s">
        <v>25</v>
      </c>
      <c r="G103" s="2">
        <v>599026414.25</v>
      </c>
      <c r="H103" s="1">
        <v>1</v>
      </c>
      <c r="I103" s="1" t="s">
        <v>25</v>
      </c>
      <c r="J103" s="1" t="s">
        <v>25</v>
      </c>
      <c r="K103" s="2" t="s">
        <v>25</v>
      </c>
      <c r="L103" s="1" t="s">
        <v>25</v>
      </c>
      <c r="M103" s="1" t="s">
        <v>25</v>
      </c>
      <c r="N103" s="1" t="s">
        <v>25</v>
      </c>
      <c r="O103" s="2">
        <v>4617004606.0600004</v>
      </c>
      <c r="P103" s="1">
        <v>1</v>
      </c>
      <c r="Q103" s="1" t="s">
        <v>25</v>
      </c>
      <c r="R103" s="1" t="s">
        <v>25</v>
      </c>
      <c r="S103" s="2">
        <v>1241953137.71</v>
      </c>
      <c r="T103" s="1">
        <v>1</v>
      </c>
      <c r="U103" s="1" t="s">
        <v>25</v>
      </c>
      <c r="V103" s="1" t="s">
        <v>25</v>
      </c>
      <c r="W103" s="2" t="s">
        <v>25</v>
      </c>
      <c r="X103" s="1" t="s">
        <v>25</v>
      </c>
      <c r="Y103" s="1" t="s">
        <v>25</v>
      </c>
      <c r="Z103" s="1" t="s">
        <v>25</v>
      </c>
      <c r="AA103" s="2">
        <v>1290850813.28</v>
      </c>
      <c r="AB103" s="1">
        <v>1</v>
      </c>
      <c r="AC103" s="1" t="s">
        <v>25</v>
      </c>
      <c r="AD103" s="1" t="s">
        <v>25</v>
      </c>
      <c r="AE103" s="2">
        <v>7748834971.3000002</v>
      </c>
      <c r="AF103" s="1">
        <v>1</v>
      </c>
      <c r="AG103" s="1" t="s">
        <v>25</v>
      </c>
      <c r="AH103" s="1" t="s">
        <v>25</v>
      </c>
      <c r="AI103" s="2" t="s">
        <v>25</v>
      </c>
      <c r="AJ103" s="1" t="s">
        <v>25</v>
      </c>
      <c r="AK103" s="1" t="s">
        <v>25</v>
      </c>
      <c r="AL103" s="1" t="s">
        <v>25</v>
      </c>
      <c r="AM103" s="2" t="s">
        <v>25</v>
      </c>
      <c r="AN103" s="1" t="s">
        <v>25</v>
      </c>
      <c r="AO103" s="1" t="s">
        <v>25</v>
      </c>
      <c r="AP103" s="1" t="s">
        <v>25</v>
      </c>
      <c r="AQ103" s="2" t="s">
        <v>25</v>
      </c>
      <c r="AR103" s="1" t="s">
        <v>25</v>
      </c>
      <c r="AS103" s="1" t="s">
        <v>25</v>
      </c>
      <c r="AT103" s="1" t="s">
        <v>25</v>
      </c>
      <c r="AU103" s="2">
        <v>358662656.97000003</v>
      </c>
      <c r="AV103" s="1">
        <v>1</v>
      </c>
      <c r="AW103" s="1" t="s">
        <v>25</v>
      </c>
      <c r="AX103" s="1" t="s">
        <v>25</v>
      </c>
      <c r="AY103" s="2">
        <v>8107497628.2700005</v>
      </c>
      <c r="AZ103" s="1">
        <v>1</v>
      </c>
      <c r="BA103" s="1" t="s">
        <v>25</v>
      </c>
      <c r="BB103" s="1" t="s">
        <v>25</v>
      </c>
    </row>
    <row r="104" spans="1:54" s="4" customFormat="1">
      <c r="A104" s="5" t="s">
        <v>84</v>
      </c>
      <c r="B104" s="15" t="s">
        <v>24</v>
      </c>
      <c r="C104" s="8" t="s">
        <v>25</v>
      </c>
      <c r="D104" s="9" t="s">
        <v>25</v>
      </c>
      <c r="E104" s="9" t="s">
        <v>25</v>
      </c>
      <c r="F104" s="9" t="s">
        <v>25</v>
      </c>
      <c r="G104" s="8" t="s">
        <v>25</v>
      </c>
      <c r="H104" s="9" t="s">
        <v>25</v>
      </c>
      <c r="I104" s="9" t="s">
        <v>25</v>
      </c>
      <c r="J104" s="9" t="s">
        <v>25</v>
      </c>
      <c r="K104" s="8" t="s">
        <v>25</v>
      </c>
      <c r="L104" s="9" t="s">
        <v>25</v>
      </c>
      <c r="M104" s="9" t="s">
        <v>25</v>
      </c>
      <c r="N104" s="9" t="s">
        <v>25</v>
      </c>
      <c r="O104" s="8">
        <v>2395799451.1700001</v>
      </c>
      <c r="P104" s="9">
        <v>8.6696218285399994E-3</v>
      </c>
      <c r="Q104" s="9" t="s">
        <v>25</v>
      </c>
      <c r="R104" s="9" t="s">
        <v>25</v>
      </c>
      <c r="S104" s="8" t="s">
        <v>25</v>
      </c>
      <c r="T104" s="9" t="s">
        <v>25</v>
      </c>
      <c r="U104" s="9" t="s">
        <v>25</v>
      </c>
      <c r="V104" s="9" t="s">
        <v>25</v>
      </c>
      <c r="W104" s="8" t="s">
        <v>25</v>
      </c>
      <c r="X104" s="9" t="s">
        <v>25</v>
      </c>
      <c r="Y104" s="9" t="s">
        <v>25</v>
      </c>
      <c r="Z104" s="9" t="s">
        <v>25</v>
      </c>
      <c r="AA104" s="8" t="s">
        <v>25</v>
      </c>
      <c r="AB104" s="9" t="s">
        <v>25</v>
      </c>
      <c r="AC104" s="9" t="s">
        <v>25</v>
      </c>
      <c r="AD104" s="9" t="s">
        <v>25</v>
      </c>
      <c r="AE104" s="8">
        <v>2395799451.1700001</v>
      </c>
      <c r="AF104" s="9">
        <v>2.9930650115700002E-3</v>
      </c>
      <c r="AG104" s="9" t="s">
        <v>25</v>
      </c>
      <c r="AH104" s="9" t="s">
        <v>25</v>
      </c>
      <c r="AI104" s="8" t="s">
        <v>25</v>
      </c>
      <c r="AJ104" s="9" t="s">
        <v>25</v>
      </c>
      <c r="AK104" s="9" t="s">
        <v>25</v>
      </c>
      <c r="AL104" s="9" t="s">
        <v>25</v>
      </c>
      <c r="AM104" s="8" t="s">
        <v>25</v>
      </c>
      <c r="AN104" s="9" t="s">
        <v>25</v>
      </c>
      <c r="AO104" s="9" t="s">
        <v>25</v>
      </c>
      <c r="AP104" s="9" t="s">
        <v>25</v>
      </c>
      <c r="AQ104" s="8" t="s">
        <v>25</v>
      </c>
      <c r="AR104" s="9" t="s">
        <v>25</v>
      </c>
      <c r="AS104" s="9" t="s">
        <v>25</v>
      </c>
      <c r="AT104" s="9" t="s">
        <v>25</v>
      </c>
      <c r="AU104" s="8" t="s">
        <v>25</v>
      </c>
      <c r="AV104" s="9" t="s">
        <v>25</v>
      </c>
      <c r="AW104" s="9" t="s">
        <v>25</v>
      </c>
      <c r="AX104" s="9" t="s">
        <v>25</v>
      </c>
      <c r="AY104" s="8">
        <v>2395799451.1700001</v>
      </c>
      <c r="AZ104" s="9">
        <v>2.6492933199899998E-3</v>
      </c>
      <c r="BA104" s="9" t="s">
        <v>25</v>
      </c>
      <c r="BB104" s="9" t="s">
        <v>25</v>
      </c>
    </row>
    <row r="105" spans="1:54" s="4" customFormat="1">
      <c r="A105" s="3" t="s">
        <v>80</v>
      </c>
      <c r="B105" s="17" t="s">
        <v>45</v>
      </c>
      <c r="C105" s="2" t="s">
        <v>25</v>
      </c>
      <c r="D105" s="1" t="s">
        <v>25</v>
      </c>
      <c r="E105" s="1" t="s">
        <v>25</v>
      </c>
      <c r="F105" s="1" t="s">
        <v>25</v>
      </c>
      <c r="G105" s="2" t="s">
        <v>25</v>
      </c>
      <c r="H105" s="1" t="s">
        <v>25</v>
      </c>
      <c r="I105" s="1" t="s">
        <v>25</v>
      </c>
      <c r="J105" s="1" t="s">
        <v>25</v>
      </c>
      <c r="K105" s="2" t="s">
        <v>25</v>
      </c>
      <c r="L105" s="1" t="s">
        <v>25</v>
      </c>
      <c r="M105" s="1" t="s">
        <v>25</v>
      </c>
      <c r="N105" s="1" t="s">
        <v>25</v>
      </c>
      <c r="O105" s="2">
        <v>2395799451.1700001</v>
      </c>
      <c r="P105" s="1">
        <v>1</v>
      </c>
      <c r="Q105" s="1" t="s">
        <v>25</v>
      </c>
      <c r="R105" s="1" t="s">
        <v>25</v>
      </c>
      <c r="S105" s="2" t="s">
        <v>25</v>
      </c>
      <c r="T105" s="1" t="s">
        <v>25</v>
      </c>
      <c r="U105" s="1" t="s">
        <v>25</v>
      </c>
      <c r="V105" s="1" t="s">
        <v>25</v>
      </c>
      <c r="W105" s="2" t="s">
        <v>25</v>
      </c>
      <c r="X105" s="1" t="s">
        <v>25</v>
      </c>
      <c r="Y105" s="1" t="s">
        <v>25</v>
      </c>
      <c r="Z105" s="1" t="s">
        <v>25</v>
      </c>
      <c r="AA105" s="2" t="s">
        <v>25</v>
      </c>
      <c r="AB105" s="1" t="s">
        <v>25</v>
      </c>
      <c r="AC105" s="1" t="s">
        <v>25</v>
      </c>
      <c r="AD105" s="1" t="s">
        <v>25</v>
      </c>
      <c r="AE105" s="2">
        <v>2395799451.1700001</v>
      </c>
      <c r="AF105" s="1">
        <v>1</v>
      </c>
      <c r="AG105" s="1" t="s">
        <v>25</v>
      </c>
      <c r="AH105" s="1" t="s">
        <v>25</v>
      </c>
      <c r="AI105" s="2" t="s">
        <v>25</v>
      </c>
      <c r="AJ105" s="1" t="s">
        <v>25</v>
      </c>
      <c r="AK105" s="1" t="s">
        <v>25</v>
      </c>
      <c r="AL105" s="1" t="s">
        <v>25</v>
      </c>
      <c r="AM105" s="2" t="s">
        <v>25</v>
      </c>
      <c r="AN105" s="1" t="s">
        <v>25</v>
      </c>
      <c r="AO105" s="1" t="s">
        <v>25</v>
      </c>
      <c r="AP105" s="1" t="s">
        <v>25</v>
      </c>
      <c r="AQ105" s="2" t="s">
        <v>25</v>
      </c>
      <c r="AR105" s="1" t="s">
        <v>25</v>
      </c>
      <c r="AS105" s="1" t="s">
        <v>25</v>
      </c>
      <c r="AT105" s="1" t="s">
        <v>25</v>
      </c>
      <c r="AU105" s="2" t="s">
        <v>25</v>
      </c>
      <c r="AV105" s="1" t="s">
        <v>25</v>
      </c>
      <c r="AW105" s="1" t="s">
        <v>25</v>
      </c>
      <c r="AX105" s="1" t="s">
        <v>25</v>
      </c>
      <c r="AY105" s="2">
        <v>2395799451.1700001</v>
      </c>
      <c r="AZ105" s="1">
        <v>1</v>
      </c>
      <c r="BA105" s="1" t="s">
        <v>25</v>
      </c>
      <c r="BB105" s="1" t="s">
        <v>25</v>
      </c>
    </row>
    <row r="106" spans="1:54" s="4" customFormat="1">
      <c r="A106" s="5" t="s">
        <v>85</v>
      </c>
      <c r="B106" s="15" t="s">
        <v>24</v>
      </c>
      <c r="C106" s="8" t="s">
        <v>25</v>
      </c>
      <c r="D106" s="9" t="s">
        <v>25</v>
      </c>
      <c r="E106" s="9" t="s">
        <v>25</v>
      </c>
      <c r="F106" s="9" t="s">
        <v>25</v>
      </c>
      <c r="G106" s="8" t="s">
        <v>25</v>
      </c>
      <c r="H106" s="9" t="s">
        <v>25</v>
      </c>
      <c r="I106" s="9" t="s">
        <v>25</v>
      </c>
      <c r="J106" s="9" t="s">
        <v>25</v>
      </c>
      <c r="K106" s="8" t="s">
        <v>25</v>
      </c>
      <c r="L106" s="9" t="s">
        <v>25</v>
      </c>
      <c r="M106" s="9" t="s">
        <v>25</v>
      </c>
      <c r="N106" s="9" t="s">
        <v>25</v>
      </c>
      <c r="O106" s="8">
        <v>308004348.07999998</v>
      </c>
      <c r="P106" s="9">
        <v>1.1145679234900001E-3</v>
      </c>
      <c r="Q106" s="9" t="s">
        <v>25</v>
      </c>
      <c r="R106" s="9" t="s">
        <v>25</v>
      </c>
      <c r="S106" s="8" t="s">
        <v>25</v>
      </c>
      <c r="T106" s="9" t="s">
        <v>25</v>
      </c>
      <c r="U106" s="9" t="s">
        <v>25</v>
      </c>
      <c r="V106" s="9" t="s">
        <v>25</v>
      </c>
      <c r="W106" s="8" t="s">
        <v>25</v>
      </c>
      <c r="X106" s="9" t="s">
        <v>25</v>
      </c>
      <c r="Y106" s="9" t="s">
        <v>25</v>
      </c>
      <c r="Z106" s="9" t="s">
        <v>25</v>
      </c>
      <c r="AA106" s="8">
        <v>308004348.07999998</v>
      </c>
      <c r="AB106" s="9">
        <v>1.8104736363900001E-3</v>
      </c>
      <c r="AC106" s="9" t="s">
        <v>25</v>
      </c>
      <c r="AD106" s="9" t="s">
        <v>25</v>
      </c>
      <c r="AE106" s="8">
        <v>616008696.15999997</v>
      </c>
      <c r="AF106" s="9">
        <v>7.6957780185000005E-4</v>
      </c>
      <c r="AG106" s="9" t="s">
        <v>25</v>
      </c>
      <c r="AH106" s="9" t="s">
        <v>25</v>
      </c>
      <c r="AI106" s="8" t="s">
        <v>25</v>
      </c>
      <c r="AJ106" s="9" t="s">
        <v>25</v>
      </c>
      <c r="AK106" s="9" t="s">
        <v>25</v>
      </c>
      <c r="AL106" s="9" t="s">
        <v>25</v>
      </c>
      <c r="AM106" s="8" t="s">
        <v>25</v>
      </c>
      <c r="AN106" s="9" t="s">
        <v>25</v>
      </c>
      <c r="AO106" s="9" t="s">
        <v>25</v>
      </c>
      <c r="AP106" s="9" t="s">
        <v>25</v>
      </c>
      <c r="AQ106" s="8" t="s">
        <v>25</v>
      </c>
      <c r="AR106" s="9" t="s">
        <v>25</v>
      </c>
      <c r="AS106" s="9" t="s">
        <v>25</v>
      </c>
      <c r="AT106" s="9" t="s">
        <v>25</v>
      </c>
      <c r="AU106" s="8" t="s">
        <v>25</v>
      </c>
      <c r="AV106" s="9" t="s">
        <v>25</v>
      </c>
      <c r="AW106" s="9" t="s">
        <v>25</v>
      </c>
      <c r="AX106" s="9" t="s">
        <v>25</v>
      </c>
      <c r="AY106" s="8">
        <v>616008696.15999997</v>
      </c>
      <c r="AZ106" s="9">
        <v>6.8118711814000004E-4</v>
      </c>
      <c r="BA106" s="9" t="s">
        <v>25</v>
      </c>
      <c r="BB106" s="9" t="s">
        <v>25</v>
      </c>
    </row>
    <row r="107" spans="1:54" s="4" customFormat="1">
      <c r="A107" s="3" t="s">
        <v>80</v>
      </c>
      <c r="B107" s="17" t="s">
        <v>45</v>
      </c>
      <c r="C107" s="2" t="s">
        <v>25</v>
      </c>
      <c r="D107" s="1" t="s">
        <v>25</v>
      </c>
      <c r="E107" s="1" t="s">
        <v>25</v>
      </c>
      <c r="F107" s="1" t="s">
        <v>25</v>
      </c>
      <c r="G107" s="2" t="s">
        <v>25</v>
      </c>
      <c r="H107" s="1" t="s">
        <v>25</v>
      </c>
      <c r="I107" s="1" t="s">
        <v>25</v>
      </c>
      <c r="J107" s="1" t="s">
        <v>25</v>
      </c>
      <c r="K107" s="2" t="s">
        <v>25</v>
      </c>
      <c r="L107" s="1" t="s">
        <v>25</v>
      </c>
      <c r="M107" s="1" t="s">
        <v>25</v>
      </c>
      <c r="N107" s="1" t="s">
        <v>25</v>
      </c>
      <c r="O107" s="2">
        <v>308004348.07999998</v>
      </c>
      <c r="P107" s="1">
        <v>1</v>
      </c>
      <c r="Q107" s="1" t="s">
        <v>25</v>
      </c>
      <c r="R107" s="1" t="s">
        <v>25</v>
      </c>
      <c r="S107" s="2" t="s">
        <v>25</v>
      </c>
      <c r="T107" s="1" t="s">
        <v>25</v>
      </c>
      <c r="U107" s="1" t="s">
        <v>25</v>
      </c>
      <c r="V107" s="1" t="s">
        <v>25</v>
      </c>
      <c r="W107" s="2" t="s">
        <v>25</v>
      </c>
      <c r="X107" s="1" t="s">
        <v>25</v>
      </c>
      <c r="Y107" s="1" t="s">
        <v>25</v>
      </c>
      <c r="Z107" s="1" t="s">
        <v>25</v>
      </c>
      <c r="AA107" s="2">
        <v>308004348.07999998</v>
      </c>
      <c r="AB107" s="1">
        <v>1</v>
      </c>
      <c r="AC107" s="1" t="s">
        <v>25</v>
      </c>
      <c r="AD107" s="1" t="s">
        <v>25</v>
      </c>
      <c r="AE107" s="2">
        <v>616008696.15999997</v>
      </c>
      <c r="AF107" s="1">
        <v>1</v>
      </c>
      <c r="AG107" s="1" t="s">
        <v>25</v>
      </c>
      <c r="AH107" s="1" t="s">
        <v>25</v>
      </c>
      <c r="AI107" s="2" t="s">
        <v>25</v>
      </c>
      <c r="AJ107" s="1" t="s">
        <v>25</v>
      </c>
      <c r="AK107" s="1" t="s">
        <v>25</v>
      </c>
      <c r="AL107" s="1" t="s">
        <v>25</v>
      </c>
      <c r="AM107" s="2" t="s">
        <v>25</v>
      </c>
      <c r="AN107" s="1" t="s">
        <v>25</v>
      </c>
      <c r="AO107" s="1" t="s">
        <v>25</v>
      </c>
      <c r="AP107" s="1" t="s">
        <v>25</v>
      </c>
      <c r="AQ107" s="2" t="s">
        <v>25</v>
      </c>
      <c r="AR107" s="1" t="s">
        <v>25</v>
      </c>
      <c r="AS107" s="1" t="s">
        <v>25</v>
      </c>
      <c r="AT107" s="1" t="s">
        <v>25</v>
      </c>
      <c r="AU107" s="2" t="s">
        <v>25</v>
      </c>
      <c r="AV107" s="1" t="s">
        <v>25</v>
      </c>
      <c r="AW107" s="1" t="s">
        <v>25</v>
      </c>
      <c r="AX107" s="1" t="s">
        <v>25</v>
      </c>
      <c r="AY107" s="2">
        <v>616008696.15999997</v>
      </c>
      <c r="AZ107" s="1">
        <v>1</v>
      </c>
      <c r="BA107" s="1" t="s">
        <v>25</v>
      </c>
      <c r="BB107" s="1" t="s">
        <v>25</v>
      </c>
    </row>
    <row r="108" spans="1:54" s="4" customFormat="1">
      <c r="A108" s="5" t="s">
        <v>91</v>
      </c>
      <c r="B108" s="15" t="s">
        <v>24</v>
      </c>
      <c r="C108" s="8" t="s">
        <v>25</v>
      </c>
      <c r="D108" s="9" t="s">
        <v>25</v>
      </c>
      <c r="E108" s="9" t="s">
        <v>25</v>
      </c>
      <c r="F108" s="9" t="s">
        <v>25</v>
      </c>
      <c r="G108" s="8">
        <v>555853626</v>
      </c>
      <c r="H108" s="9">
        <v>2.8834604686299998E-3</v>
      </c>
      <c r="I108" s="9" t="s">
        <v>25</v>
      </c>
      <c r="J108" s="9" t="s">
        <v>25</v>
      </c>
      <c r="K108" s="8" t="s">
        <v>25</v>
      </c>
      <c r="L108" s="9" t="s">
        <v>25</v>
      </c>
      <c r="M108" s="9" t="s">
        <v>25</v>
      </c>
      <c r="N108" s="9" t="s">
        <v>25</v>
      </c>
      <c r="O108" s="8">
        <v>770735520.74000001</v>
      </c>
      <c r="P108" s="9">
        <v>2.7890420842099999E-3</v>
      </c>
      <c r="Q108" s="9" t="s">
        <v>25</v>
      </c>
      <c r="R108" s="9" t="s">
        <v>25</v>
      </c>
      <c r="S108" s="8">
        <v>257026716.66</v>
      </c>
      <c r="T108" s="9">
        <v>1.8680802058500001E-3</v>
      </c>
      <c r="U108" s="9" t="s">
        <v>25</v>
      </c>
      <c r="V108" s="9" t="s">
        <v>25</v>
      </c>
      <c r="W108" s="8" t="s">
        <v>25</v>
      </c>
      <c r="X108" s="9" t="s">
        <v>25</v>
      </c>
      <c r="Y108" s="9" t="s">
        <v>25</v>
      </c>
      <c r="Z108" s="9" t="s">
        <v>25</v>
      </c>
      <c r="AA108" s="8">
        <v>833780439</v>
      </c>
      <c r="AB108" s="9">
        <v>4.9010266015800004E-3</v>
      </c>
      <c r="AC108" s="9" t="s">
        <v>25</v>
      </c>
      <c r="AD108" s="9" t="s">
        <v>25</v>
      </c>
      <c r="AE108" s="8">
        <v>2417396302.4000001</v>
      </c>
      <c r="AF108" s="9">
        <v>3.02004589252E-3</v>
      </c>
      <c r="AG108" s="9" t="s">
        <v>25</v>
      </c>
      <c r="AH108" s="9" t="s">
        <v>25</v>
      </c>
      <c r="AI108" s="8" t="s">
        <v>25</v>
      </c>
      <c r="AJ108" s="9" t="s">
        <v>25</v>
      </c>
      <c r="AK108" s="9" t="s">
        <v>25</v>
      </c>
      <c r="AL108" s="9" t="s">
        <v>25</v>
      </c>
      <c r="AM108" s="8" t="s">
        <v>25</v>
      </c>
      <c r="AN108" s="9" t="s">
        <v>25</v>
      </c>
      <c r="AO108" s="9" t="s">
        <v>25</v>
      </c>
      <c r="AP108" s="9" t="s">
        <v>25</v>
      </c>
      <c r="AQ108" s="8" t="s">
        <v>25</v>
      </c>
      <c r="AR108" s="9" t="s">
        <v>25</v>
      </c>
      <c r="AS108" s="9" t="s">
        <v>25</v>
      </c>
      <c r="AT108" s="9" t="s">
        <v>25</v>
      </c>
      <c r="AU108" s="8" t="s">
        <v>25</v>
      </c>
      <c r="AV108" s="9" t="s">
        <v>25</v>
      </c>
      <c r="AW108" s="9" t="s">
        <v>25</v>
      </c>
      <c r="AX108" s="9" t="s">
        <v>25</v>
      </c>
      <c r="AY108" s="8">
        <v>2417396302.4000001</v>
      </c>
      <c r="AZ108" s="9">
        <v>2.6731752829199998E-3</v>
      </c>
      <c r="BA108" s="9" t="s">
        <v>25</v>
      </c>
      <c r="BB108" s="9" t="s">
        <v>25</v>
      </c>
    </row>
    <row r="109" spans="1:54" s="4" customFormat="1">
      <c r="A109" s="3" t="s">
        <v>80</v>
      </c>
      <c r="B109" s="17" t="s">
        <v>45</v>
      </c>
      <c r="C109" s="2" t="s">
        <v>25</v>
      </c>
      <c r="D109" s="1" t="s">
        <v>25</v>
      </c>
      <c r="E109" s="1" t="s">
        <v>25</v>
      </c>
      <c r="F109" s="1" t="s">
        <v>25</v>
      </c>
      <c r="G109" s="2">
        <v>555853626</v>
      </c>
      <c r="H109" s="1">
        <v>1</v>
      </c>
      <c r="I109" s="1" t="s">
        <v>25</v>
      </c>
      <c r="J109" s="1" t="s">
        <v>25</v>
      </c>
      <c r="K109" s="2" t="s">
        <v>25</v>
      </c>
      <c r="L109" s="1" t="s">
        <v>25</v>
      </c>
      <c r="M109" s="1" t="s">
        <v>25</v>
      </c>
      <c r="N109" s="1" t="s">
        <v>25</v>
      </c>
      <c r="O109" s="2">
        <v>770735520.74000001</v>
      </c>
      <c r="P109" s="1">
        <v>1</v>
      </c>
      <c r="Q109" s="1" t="s">
        <v>25</v>
      </c>
      <c r="R109" s="1" t="s">
        <v>25</v>
      </c>
      <c r="S109" s="2">
        <v>257026716.66</v>
      </c>
      <c r="T109" s="1">
        <v>1</v>
      </c>
      <c r="U109" s="1" t="s">
        <v>25</v>
      </c>
      <c r="V109" s="1" t="s">
        <v>25</v>
      </c>
      <c r="W109" s="2" t="s">
        <v>25</v>
      </c>
      <c r="X109" s="1" t="s">
        <v>25</v>
      </c>
      <c r="Y109" s="1" t="s">
        <v>25</v>
      </c>
      <c r="Z109" s="1" t="s">
        <v>25</v>
      </c>
      <c r="AA109" s="2">
        <v>833780439</v>
      </c>
      <c r="AB109" s="1">
        <v>1</v>
      </c>
      <c r="AC109" s="1" t="s">
        <v>25</v>
      </c>
      <c r="AD109" s="1" t="s">
        <v>25</v>
      </c>
      <c r="AE109" s="2">
        <v>2417396302.4000001</v>
      </c>
      <c r="AF109" s="1">
        <v>1</v>
      </c>
      <c r="AG109" s="1" t="s">
        <v>25</v>
      </c>
      <c r="AH109" s="1" t="s">
        <v>25</v>
      </c>
      <c r="AI109" s="2" t="s">
        <v>25</v>
      </c>
      <c r="AJ109" s="1" t="s">
        <v>25</v>
      </c>
      <c r="AK109" s="1" t="s">
        <v>25</v>
      </c>
      <c r="AL109" s="1" t="s">
        <v>25</v>
      </c>
      <c r="AM109" s="2" t="s">
        <v>25</v>
      </c>
      <c r="AN109" s="1" t="s">
        <v>25</v>
      </c>
      <c r="AO109" s="1" t="s">
        <v>25</v>
      </c>
      <c r="AP109" s="1" t="s">
        <v>25</v>
      </c>
      <c r="AQ109" s="2" t="s">
        <v>25</v>
      </c>
      <c r="AR109" s="1" t="s">
        <v>25</v>
      </c>
      <c r="AS109" s="1" t="s">
        <v>25</v>
      </c>
      <c r="AT109" s="1" t="s">
        <v>25</v>
      </c>
      <c r="AU109" s="2" t="s">
        <v>25</v>
      </c>
      <c r="AV109" s="1" t="s">
        <v>25</v>
      </c>
      <c r="AW109" s="1" t="s">
        <v>25</v>
      </c>
      <c r="AX109" s="1" t="s">
        <v>25</v>
      </c>
      <c r="AY109" s="2">
        <v>2417396302.4000001</v>
      </c>
      <c r="AZ109" s="1">
        <v>1</v>
      </c>
      <c r="BA109" s="1" t="s">
        <v>25</v>
      </c>
      <c r="BB109" s="1" t="s">
        <v>25</v>
      </c>
    </row>
    <row r="110" spans="1:54" s="4" customFormat="1">
      <c r="A110" s="5" t="s">
        <v>129</v>
      </c>
      <c r="B110" s="15" t="s">
        <v>24</v>
      </c>
      <c r="C110" s="8" t="s">
        <v>25</v>
      </c>
      <c r="D110" s="9" t="s">
        <v>25</v>
      </c>
      <c r="E110" s="9" t="s">
        <v>25</v>
      </c>
      <c r="F110" s="9" t="s">
        <v>25</v>
      </c>
      <c r="G110" s="8" t="s">
        <v>25</v>
      </c>
      <c r="H110" s="9" t="s">
        <v>25</v>
      </c>
      <c r="I110" s="9" t="s">
        <v>25</v>
      </c>
      <c r="J110" s="9" t="s">
        <v>25</v>
      </c>
      <c r="K110" s="8" t="s">
        <v>25</v>
      </c>
      <c r="L110" s="9" t="s">
        <v>25</v>
      </c>
      <c r="M110" s="9" t="s">
        <v>25</v>
      </c>
      <c r="N110" s="9" t="s">
        <v>25</v>
      </c>
      <c r="O110" s="8" t="s">
        <v>25</v>
      </c>
      <c r="P110" s="9" t="s">
        <v>25</v>
      </c>
      <c r="Q110" s="9" t="s">
        <v>25</v>
      </c>
      <c r="R110" s="9" t="s">
        <v>25</v>
      </c>
      <c r="S110" s="8">
        <v>1028607380.3</v>
      </c>
      <c r="T110" s="9">
        <v>7.4759585762100003E-3</v>
      </c>
      <c r="U110" s="9" t="s">
        <v>25</v>
      </c>
      <c r="V110" s="9" t="s">
        <v>25</v>
      </c>
      <c r="W110" s="8" t="s">
        <v>25</v>
      </c>
      <c r="X110" s="9" t="s">
        <v>25</v>
      </c>
      <c r="Y110" s="9" t="s">
        <v>25</v>
      </c>
      <c r="Z110" s="9" t="s">
        <v>25</v>
      </c>
      <c r="AA110" s="8" t="s">
        <v>25</v>
      </c>
      <c r="AB110" s="9" t="s">
        <v>25</v>
      </c>
      <c r="AC110" s="9" t="s">
        <v>25</v>
      </c>
      <c r="AD110" s="9" t="s">
        <v>25</v>
      </c>
      <c r="AE110" s="8">
        <v>1028607380.3</v>
      </c>
      <c r="AF110" s="9">
        <v>1.28503609061E-3</v>
      </c>
      <c r="AG110" s="9" t="s">
        <v>25</v>
      </c>
      <c r="AH110" s="9" t="s">
        <v>25</v>
      </c>
      <c r="AI110" s="8">
        <v>308582214.08999997</v>
      </c>
      <c r="AJ110" s="9">
        <v>1.5885733696980001E-2</v>
      </c>
      <c r="AK110" s="9" t="s">
        <v>25</v>
      </c>
      <c r="AL110" s="9" t="s">
        <v>25</v>
      </c>
      <c r="AM110" s="8" t="s">
        <v>25</v>
      </c>
      <c r="AN110" s="9" t="s">
        <v>25</v>
      </c>
      <c r="AO110" s="9" t="s">
        <v>25</v>
      </c>
      <c r="AP110" s="9" t="s">
        <v>25</v>
      </c>
      <c r="AQ110" s="8">
        <v>308582214.08999997</v>
      </c>
      <c r="AR110" s="9">
        <v>6.8818330273900004E-3</v>
      </c>
      <c r="AS110" s="9" t="s">
        <v>25</v>
      </c>
      <c r="AT110" s="9" t="s">
        <v>25</v>
      </c>
      <c r="AU110" s="8">
        <v>514303690.14999998</v>
      </c>
      <c r="AV110" s="9">
        <v>8.7131553311199997E-3</v>
      </c>
      <c r="AW110" s="9" t="s">
        <v>25</v>
      </c>
      <c r="AX110" s="9" t="s">
        <v>25</v>
      </c>
      <c r="AY110" s="8">
        <v>1851493284.54</v>
      </c>
      <c r="AZ110" s="9">
        <v>2.0473954063000002E-3</v>
      </c>
      <c r="BA110" s="9" t="s">
        <v>25</v>
      </c>
      <c r="BB110" s="9" t="s">
        <v>25</v>
      </c>
    </row>
    <row r="111" spans="1:54" s="4" customFormat="1">
      <c r="A111" s="3" t="s">
        <v>80</v>
      </c>
      <c r="B111" s="17" t="s">
        <v>45</v>
      </c>
      <c r="C111" s="2" t="s">
        <v>25</v>
      </c>
      <c r="D111" s="1" t="s">
        <v>25</v>
      </c>
      <c r="E111" s="1" t="s">
        <v>25</v>
      </c>
      <c r="F111" s="1" t="s">
        <v>25</v>
      </c>
      <c r="G111" s="2" t="s">
        <v>25</v>
      </c>
      <c r="H111" s="1" t="s">
        <v>25</v>
      </c>
      <c r="I111" s="1" t="s">
        <v>25</v>
      </c>
      <c r="J111" s="1" t="s">
        <v>25</v>
      </c>
      <c r="K111" s="2" t="s">
        <v>25</v>
      </c>
      <c r="L111" s="1" t="s">
        <v>25</v>
      </c>
      <c r="M111" s="1" t="s">
        <v>25</v>
      </c>
      <c r="N111" s="1" t="s">
        <v>25</v>
      </c>
      <c r="O111" s="2" t="s">
        <v>25</v>
      </c>
      <c r="P111" s="1" t="s">
        <v>25</v>
      </c>
      <c r="Q111" s="1" t="s">
        <v>25</v>
      </c>
      <c r="R111" s="1" t="s">
        <v>25</v>
      </c>
      <c r="S111" s="2">
        <v>1028607380.3</v>
      </c>
      <c r="T111" s="1">
        <v>1</v>
      </c>
      <c r="U111" s="1" t="s">
        <v>25</v>
      </c>
      <c r="V111" s="1" t="s">
        <v>25</v>
      </c>
      <c r="W111" s="2" t="s">
        <v>25</v>
      </c>
      <c r="X111" s="1" t="s">
        <v>25</v>
      </c>
      <c r="Y111" s="1" t="s">
        <v>25</v>
      </c>
      <c r="Z111" s="1" t="s">
        <v>25</v>
      </c>
      <c r="AA111" s="2" t="s">
        <v>25</v>
      </c>
      <c r="AB111" s="1" t="s">
        <v>25</v>
      </c>
      <c r="AC111" s="1" t="s">
        <v>25</v>
      </c>
      <c r="AD111" s="1" t="s">
        <v>25</v>
      </c>
      <c r="AE111" s="2">
        <v>1028607380.3</v>
      </c>
      <c r="AF111" s="1">
        <v>1</v>
      </c>
      <c r="AG111" s="1" t="s">
        <v>25</v>
      </c>
      <c r="AH111" s="1" t="s">
        <v>25</v>
      </c>
      <c r="AI111" s="2">
        <v>308582214.08999997</v>
      </c>
      <c r="AJ111" s="1">
        <v>1</v>
      </c>
      <c r="AK111" s="1" t="s">
        <v>25</v>
      </c>
      <c r="AL111" s="1" t="s">
        <v>25</v>
      </c>
      <c r="AM111" s="2" t="s">
        <v>25</v>
      </c>
      <c r="AN111" s="1" t="s">
        <v>25</v>
      </c>
      <c r="AO111" s="1" t="s">
        <v>25</v>
      </c>
      <c r="AP111" s="1" t="s">
        <v>25</v>
      </c>
      <c r="AQ111" s="2">
        <v>308582214.08999997</v>
      </c>
      <c r="AR111" s="1">
        <v>1</v>
      </c>
      <c r="AS111" s="1" t="s">
        <v>25</v>
      </c>
      <c r="AT111" s="1" t="s">
        <v>25</v>
      </c>
      <c r="AU111" s="2">
        <v>514303690.14999998</v>
      </c>
      <c r="AV111" s="1">
        <v>1</v>
      </c>
      <c r="AW111" s="1" t="s">
        <v>25</v>
      </c>
      <c r="AX111" s="1" t="s">
        <v>25</v>
      </c>
      <c r="AY111" s="2">
        <v>1851493284.54</v>
      </c>
      <c r="AZ111" s="1">
        <v>1</v>
      </c>
      <c r="BA111" s="1" t="s">
        <v>25</v>
      </c>
      <c r="BB111" s="1" t="s">
        <v>25</v>
      </c>
    </row>
    <row r="112" spans="1:54" s="4" customFormat="1">
      <c r="A112" s="5" t="s">
        <v>123</v>
      </c>
      <c r="B112" s="15" t="s">
        <v>24</v>
      </c>
      <c r="C112" s="8">
        <v>45939337.799999997</v>
      </c>
      <c r="D112" s="9">
        <v>4.5940716054099998E-3</v>
      </c>
      <c r="E112" s="9" t="s">
        <v>25</v>
      </c>
      <c r="F112" s="9" t="s">
        <v>25</v>
      </c>
      <c r="G112" s="8">
        <v>689090066.85000002</v>
      </c>
      <c r="H112" s="9">
        <v>3.5746172628000001E-3</v>
      </c>
      <c r="I112" s="9" t="s">
        <v>25</v>
      </c>
      <c r="J112" s="9" t="s">
        <v>25</v>
      </c>
      <c r="K112" s="8">
        <v>16997554.98</v>
      </c>
      <c r="L112" s="9">
        <v>2.9857456800900001E-3</v>
      </c>
      <c r="M112" s="9" t="s">
        <v>25</v>
      </c>
      <c r="N112" s="9" t="s">
        <v>25</v>
      </c>
      <c r="O112" s="8" t="s">
        <v>25</v>
      </c>
      <c r="P112" s="9" t="s">
        <v>25</v>
      </c>
      <c r="Q112" s="9" t="s">
        <v>25</v>
      </c>
      <c r="R112" s="9" t="s">
        <v>25</v>
      </c>
      <c r="S112" s="8">
        <v>459393377.89999998</v>
      </c>
      <c r="T112" s="9">
        <v>3.3388889960800001E-3</v>
      </c>
      <c r="U112" s="9" t="s">
        <v>25</v>
      </c>
      <c r="V112" s="9" t="s">
        <v>25</v>
      </c>
      <c r="W112" s="8" t="s">
        <v>25</v>
      </c>
      <c r="X112" s="9" t="s">
        <v>25</v>
      </c>
      <c r="Y112" s="9" t="s">
        <v>25</v>
      </c>
      <c r="Z112" s="9" t="s">
        <v>25</v>
      </c>
      <c r="AA112" s="8" t="s">
        <v>25</v>
      </c>
      <c r="AB112" s="9" t="s">
        <v>25</v>
      </c>
      <c r="AC112" s="9" t="s">
        <v>25</v>
      </c>
      <c r="AD112" s="9" t="s">
        <v>25</v>
      </c>
      <c r="AE112" s="8">
        <v>1211420337.53</v>
      </c>
      <c r="AF112" s="9">
        <v>1.51342376541E-3</v>
      </c>
      <c r="AG112" s="9" t="s">
        <v>25</v>
      </c>
      <c r="AH112" s="9" t="s">
        <v>25</v>
      </c>
      <c r="AI112" s="8" t="s">
        <v>25</v>
      </c>
      <c r="AJ112" s="9" t="s">
        <v>25</v>
      </c>
      <c r="AK112" s="9" t="s">
        <v>25</v>
      </c>
      <c r="AL112" s="9" t="s">
        <v>25</v>
      </c>
      <c r="AM112" s="8" t="s">
        <v>25</v>
      </c>
      <c r="AN112" s="9" t="s">
        <v>25</v>
      </c>
      <c r="AO112" s="9" t="s">
        <v>25</v>
      </c>
      <c r="AP112" s="9" t="s">
        <v>25</v>
      </c>
      <c r="AQ112" s="8" t="s">
        <v>25</v>
      </c>
      <c r="AR112" s="9" t="s">
        <v>25</v>
      </c>
      <c r="AS112" s="9" t="s">
        <v>25</v>
      </c>
      <c r="AT112" s="9" t="s">
        <v>25</v>
      </c>
      <c r="AU112" s="8" t="s">
        <v>25</v>
      </c>
      <c r="AV112" s="9" t="s">
        <v>25</v>
      </c>
      <c r="AW112" s="9" t="s">
        <v>25</v>
      </c>
      <c r="AX112" s="9" t="s">
        <v>25</v>
      </c>
      <c r="AY112" s="8">
        <v>1211420337.53</v>
      </c>
      <c r="AZ112" s="9">
        <v>1.33959785588E-3</v>
      </c>
      <c r="BA112" s="9" t="s">
        <v>25</v>
      </c>
      <c r="BB112" s="9" t="s">
        <v>25</v>
      </c>
    </row>
    <row r="113" spans="1:54" s="4" customFormat="1">
      <c r="A113" s="3" t="s">
        <v>80</v>
      </c>
      <c r="B113" s="17" t="s">
        <v>45</v>
      </c>
      <c r="C113" s="2">
        <v>45939337.799999997</v>
      </c>
      <c r="D113" s="1">
        <v>1</v>
      </c>
      <c r="E113" s="1" t="s">
        <v>25</v>
      </c>
      <c r="F113" s="1" t="s">
        <v>25</v>
      </c>
      <c r="G113" s="2">
        <v>689090066.85000002</v>
      </c>
      <c r="H113" s="1">
        <v>1</v>
      </c>
      <c r="I113" s="1" t="s">
        <v>25</v>
      </c>
      <c r="J113" s="1" t="s">
        <v>25</v>
      </c>
      <c r="K113" s="2">
        <v>16997554.98</v>
      </c>
      <c r="L113" s="1">
        <v>1</v>
      </c>
      <c r="M113" s="1" t="s">
        <v>25</v>
      </c>
      <c r="N113" s="1" t="s">
        <v>25</v>
      </c>
      <c r="O113" s="2" t="s">
        <v>25</v>
      </c>
      <c r="P113" s="1" t="s">
        <v>25</v>
      </c>
      <c r="Q113" s="1" t="s">
        <v>25</v>
      </c>
      <c r="R113" s="1" t="s">
        <v>25</v>
      </c>
      <c r="S113" s="2">
        <v>459393377.89999998</v>
      </c>
      <c r="T113" s="1">
        <v>1</v>
      </c>
      <c r="U113" s="1" t="s">
        <v>25</v>
      </c>
      <c r="V113" s="1" t="s">
        <v>25</v>
      </c>
      <c r="W113" s="2" t="s">
        <v>25</v>
      </c>
      <c r="X113" s="1" t="s">
        <v>25</v>
      </c>
      <c r="Y113" s="1" t="s">
        <v>25</v>
      </c>
      <c r="Z113" s="1" t="s">
        <v>25</v>
      </c>
      <c r="AA113" s="2" t="s">
        <v>25</v>
      </c>
      <c r="AB113" s="1" t="s">
        <v>25</v>
      </c>
      <c r="AC113" s="1" t="s">
        <v>25</v>
      </c>
      <c r="AD113" s="1" t="s">
        <v>25</v>
      </c>
      <c r="AE113" s="2">
        <v>1211420337.53</v>
      </c>
      <c r="AF113" s="1">
        <v>1</v>
      </c>
      <c r="AG113" s="1" t="s">
        <v>25</v>
      </c>
      <c r="AH113" s="1" t="s">
        <v>25</v>
      </c>
      <c r="AI113" s="2" t="s">
        <v>25</v>
      </c>
      <c r="AJ113" s="1" t="s">
        <v>25</v>
      </c>
      <c r="AK113" s="1" t="s">
        <v>25</v>
      </c>
      <c r="AL113" s="1" t="s">
        <v>25</v>
      </c>
      <c r="AM113" s="2" t="s">
        <v>25</v>
      </c>
      <c r="AN113" s="1" t="s">
        <v>25</v>
      </c>
      <c r="AO113" s="1" t="s">
        <v>25</v>
      </c>
      <c r="AP113" s="1" t="s">
        <v>25</v>
      </c>
      <c r="AQ113" s="2" t="s">
        <v>25</v>
      </c>
      <c r="AR113" s="1" t="s">
        <v>25</v>
      </c>
      <c r="AS113" s="1" t="s">
        <v>25</v>
      </c>
      <c r="AT113" s="1" t="s">
        <v>25</v>
      </c>
      <c r="AU113" s="2" t="s">
        <v>25</v>
      </c>
      <c r="AV113" s="1" t="s">
        <v>25</v>
      </c>
      <c r="AW113" s="1" t="s">
        <v>25</v>
      </c>
      <c r="AX113" s="1" t="s">
        <v>25</v>
      </c>
      <c r="AY113" s="2">
        <v>1211420337.53</v>
      </c>
      <c r="AZ113" s="1">
        <v>1</v>
      </c>
      <c r="BA113" s="1" t="s">
        <v>25</v>
      </c>
      <c r="BB113" s="1" t="s">
        <v>25</v>
      </c>
    </row>
    <row r="114" spans="1:54" s="4" customFormat="1">
      <c r="A114" s="5" t="s">
        <v>143</v>
      </c>
      <c r="B114" s="15" t="s">
        <v>24</v>
      </c>
      <c r="C114" s="8" t="s">
        <v>25</v>
      </c>
      <c r="D114" s="9" t="s">
        <v>25</v>
      </c>
      <c r="E114" s="9" t="s">
        <v>25</v>
      </c>
      <c r="F114" s="9" t="s">
        <v>25</v>
      </c>
      <c r="G114" s="8" t="s">
        <v>25</v>
      </c>
      <c r="H114" s="9" t="s">
        <v>25</v>
      </c>
      <c r="I114" s="9" t="s">
        <v>25</v>
      </c>
      <c r="J114" s="9" t="s">
        <v>25</v>
      </c>
      <c r="K114" s="8" t="s">
        <v>25</v>
      </c>
      <c r="L114" s="9" t="s">
        <v>25</v>
      </c>
      <c r="M114" s="9" t="s">
        <v>25</v>
      </c>
      <c r="N114" s="9" t="s">
        <v>25</v>
      </c>
      <c r="O114" s="8" t="s">
        <v>25</v>
      </c>
      <c r="P114" s="9" t="s">
        <v>25</v>
      </c>
      <c r="Q114" s="9" t="s">
        <v>25</v>
      </c>
      <c r="R114" s="9" t="s">
        <v>25</v>
      </c>
      <c r="S114" s="8">
        <v>216549721.63999999</v>
      </c>
      <c r="T114" s="9">
        <v>1.5738918266399999E-3</v>
      </c>
      <c r="U114" s="9" t="s">
        <v>25</v>
      </c>
      <c r="V114" s="9" t="s">
        <v>25</v>
      </c>
      <c r="W114" s="8" t="s">
        <v>25</v>
      </c>
      <c r="X114" s="9" t="s">
        <v>25</v>
      </c>
      <c r="Y114" s="9" t="s">
        <v>25</v>
      </c>
      <c r="Z114" s="9" t="s">
        <v>25</v>
      </c>
      <c r="AA114" s="8">
        <v>216549721.63999999</v>
      </c>
      <c r="AB114" s="9">
        <v>1.2728961926700001E-3</v>
      </c>
      <c r="AC114" s="9" t="s">
        <v>25</v>
      </c>
      <c r="AD114" s="9" t="s">
        <v>25</v>
      </c>
      <c r="AE114" s="8">
        <v>433099443.27999997</v>
      </c>
      <c r="AF114" s="9">
        <v>5.4106982517999999E-4</v>
      </c>
      <c r="AG114" s="9" t="s">
        <v>25</v>
      </c>
      <c r="AH114" s="9" t="s">
        <v>25</v>
      </c>
      <c r="AI114" s="8" t="s">
        <v>25</v>
      </c>
      <c r="AJ114" s="9" t="s">
        <v>25</v>
      </c>
      <c r="AK114" s="9" t="s">
        <v>25</v>
      </c>
      <c r="AL114" s="9" t="s">
        <v>25</v>
      </c>
      <c r="AM114" s="8" t="s">
        <v>25</v>
      </c>
      <c r="AN114" s="9" t="s">
        <v>25</v>
      </c>
      <c r="AO114" s="9" t="s">
        <v>25</v>
      </c>
      <c r="AP114" s="9" t="s">
        <v>25</v>
      </c>
      <c r="AQ114" s="8" t="s">
        <v>25</v>
      </c>
      <c r="AR114" s="9" t="s">
        <v>25</v>
      </c>
      <c r="AS114" s="9" t="s">
        <v>25</v>
      </c>
      <c r="AT114" s="9" t="s">
        <v>25</v>
      </c>
      <c r="AU114" s="8" t="s">
        <v>25</v>
      </c>
      <c r="AV114" s="9" t="s">
        <v>25</v>
      </c>
      <c r="AW114" s="9" t="s">
        <v>25</v>
      </c>
      <c r="AX114" s="9" t="s">
        <v>25</v>
      </c>
      <c r="AY114" s="8">
        <v>433099443.27999997</v>
      </c>
      <c r="AZ114" s="9">
        <v>4.7892467018000002E-4</v>
      </c>
      <c r="BA114" s="9" t="s">
        <v>25</v>
      </c>
      <c r="BB114" s="9" t="s">
        <v>25</v>
      </c>
    </row>
    <row r="115" spans="1:54" s="4" customFormat="1">
      <c r="A115" s="3" t="s">
        <v>80</v>
      </c>
      <c r="B115" s="17" t="s">
        <v>45</v>
      </c>
      <c r="C115" s="2" t="s">
        <v>25</v>
      </c>
      <c r="D115" s="1" t="s">
        <v>25</v>
      </c>
      <c r="E115" s="1" t="s">
        <v>25</v>
      </c>
      <c r="F115" s="1" t="s">
        <v>25</v>
      </c>
      <c r="G115" s="2" t="s">
        <v>25</v>
      </c>
      <c r="H115" s="1" t="s">
        <v>25</v>
      </c>
      <c r="I115" s="1" t="s">
        <v>25</v>
      </c>
      <c r="J115" s="1" t="s">
        <v>25</v>
      </c>
      <c r="K115" s="2" t="s">
        <v>25</v>
      </c>
      <c r="L115" s="1" t="s">
        <v>25</v>
      </c>
      <c r="M115" s="1" t="s">
        <v>25</v>
      </c>
      <c r="N115" s="1" t="s">
        <v>25</v>
      </c>
      <c r="O115" s="2" t="s">
        <v>25</v>
      </c>
      <c r="P115" s="1" t="s">
        <v>25</v>
      </c>
      <c r="Q115" s="1" t="s">
        <v>25</v>
      </c>
      <c r="R115" s="1" t="s">
        <v>25</v>
      </c>
      <c r="S115" s="2">
        <v>216549721.63999999</v>
      </c>
      <c r="T115" s="1">
        <v>1</v>
      </c>
      <c r="U115" s="1" t="s">
        <v>25</v>
      </c>
      <c r="V115" s="1" t="s">
        <v>25</v>
      </c>
      <c r="W115" s="2" t="s">
        <v>25</v>
      </c>
      <c r="X115" s="1" t="s">
        <v>25</v>
      </c>
      <c r="Y115" s="1" t="s">
        <v>25</v>
      </c>
      <c r="Z115" s="1" t="s">
        <v>25</v>
      </c>
      <c r="AA115" s="2">
        <v>216549721.63999999</v>
      </c>
      <c r="AB115" s="1">
        <v>1</v>
      </c>
      <c r="AC115" s="1" t="s">
        <v>25</v>
      </c>
      <c r="AD115" s="1" t="s">
        <v>25</v>
      </c>
      <c r="AE115" s="2">
        <v>433099443.27999997</v>
      </c>
      <c r="AF115" s="1">
        <v>1</v>
      </c>
      <c r="AG115" s="1" t="s">
        <v>25</v>
      </c>
      <c r="AH115" s="1" t="s">
        <v>25</v>
      </c>
      <c r="AI115" s="2" t="s">
        <v>25</v>
      </c>
      <c r="AJ115" s="1" t="s">
        <v>25</v>
      </c>
      <c r="AK115" s="1" t="s">
        <v>25</v>
      </c>
      <c r="AL115" s="1" t="s">
        <v>25</v>
      </c>
      <c r="AM115" s="2" t="s">
        <v>25</v>
      </c>
      <c r="AN115" s="1" t="s">
        <v>25</v>
      </c>
      <c r="AO115" s="1" t="s">
        <v>25</v>
      </c>
      <c r="AP115" s="1" t="s">
        <v>25</v>
      </c>
      <c r="AQ115" s="2" t="s">
        <v>25</v>
      </c>
      <c r="AR115" s="1" t="s">
        <v>25</v>
      </c>
      <c r="AS115" s="1" t="s">
        <v>25</v>
      </c>
      <c r="AT115" s="1" t="s">
        <v>25</v>
      </c>
      <c r="AU115" s="2" t="s">
        <v>25</v>
      </c>
      <c r="AV115" s="1" t="s">
        <v>25</v>
      </c>
      <c r="AW115" s="1" t="s">
        <v>25</v>
      </c>
      <c r="AX115" s="1" t="s">
        <v>25</v>
      </c>
      <c r="AY115" s="2">
        <v>433099443.27999997</v>
      </c>
      <c r="AZ115" s="1">
        <v>1</v>
      </c>
      <c r="BA115" s="1" t="s">
        <v>25</v>
      </c>
      <c r="BB115" s="1" t="s">
        <v>25</v>
      </c>
    </row>
    <row r="116" spans="1:54" s="4" customFormat="1">
      <c r="A116" s="5" t="s">
        <v>86</v>
      </c>
      <c r="B116" s="15" t="s">
        <v>24</v>
      </c>
      <c r="C116" s="8" t="s">
        <v>25</v>
      </c>
      <c r="D116" s="9" t="s">
        <v>25</v>
      </c>
      <c r="E116" s="9" t="s">
        <v>25</v>
      </c>
      <c r="F116" s="9" t="s">
        <v>25</v>
      </c>
      <c r="G116" s="8" t="s">
        <v>25</v>
      </c>
      <c r="H116" s="9" t="s">
        <v>25</v>
      </c>
      <c r="I116" s="9" t="s">
        <v>25</v>
      </c>
      <c r="J116" s="9" t="s">
        <v>25</v>
      </c>
      <c r="K116" s="8" t="s">
        <v>25</v>
      </c>
      <c r="L116" s="9" t="s">
        <v>25</v>
      </c>
      <c r="M116" s="9" t="s">
        <v>25</v>
      </c>
      <c r="N116" s="9" t="s">
        <v>25</v>
      </c>
      <c r="O116" s="8">
        <v>6487646419.6300001</v>
      </c>
      <c r="P116" s="9">
        <v>2.3476689999250001E-2</v>
      </c>
      <c r="Q116" s="9" t="s">
        <v>25</v>
      </c>
      <c r="R116" s="9" t="s">
        <v>25</v>
      </c>
      <c r="S116" s="8" t="s">
        <v>25</v>
      </c>
      <c r="T116" s="9" t="s">
        <v>25</v>
      </c>
      <c r="U116" s="9" t="s">
        <v>25</v>
      </c>
      <c r="V116" s="9" t="s">
        <v>25</v>
      </c>
      <c r="W116" s="8" t="s">
        <v>25</v>
      </c>
      <c r="X116" s="9" t="s">
        <v>25</v>
      </c>
      <c r="Y116" s="9" t="s">
        <v>25</v>
      </c>
      <c r="Z116" s="9" t="s">
        <v>25</v>
      </c>
      <c r="AA116" s="8" t="s">
        <v>25</v>
      </c>
      <c r="AB116" s="9" t="s">
        <v>25</v>
      </c>
      <c r="AC116" s="9" t="s">
        <v>25</v>
      </c>
      <c r="AD116" s="9" t="s">
        <v>25</v>
      </c>
      <c r="AE116" s="8">
        <v>6487646419.6300001</v>
      </c>
      <c r="AF116" s="9">
        <v>8.1049970591300004E-3</v>
      </c>
      <c r="AG116" s="9" t="s">
        <v>25</v>
      </c>
      <c r="AH116" s="9" t="s">
        <v>25</v>
      </c>
      <c r="AI116" s="8" t="s">
        <v>25</v>
      </c>
      <c r="AJ116" s="9" t="s">
        <v>25</v>
      </c>
      <c r="AK116" s="9" t="s">
        <v>25</v>
      </c>
      <c r="AL116" s="9" t="s">
        <v>25</v>
      </c>
      <c r="AM116" s="8" t="s">
        <v>25</v>
      </c>
      <c r="AN116" s="9" t="s">
        <v>25</v>
      </c>
      <c r="AO116" s="9" t="s">
        <v>25</v>
      </c>
      <c r="AP116" s="9" t="s">
        <v>25</v>
      </c>
      <c r="AQ116" s="8" t="s">
        <v>25</v>
      </c>
      <c r="AR116" s="9" t="s">
        <v>25</v>
      </c>
      <c r="AS116" s="9" t="s">
        <v>25</v>
      </c>
      <c r="AT116" s="9" t="s">
        <v>25</v>
      </c>
      <c r="AU116" s="8" t="s">
        <v>25</v>
      </c>
      <c r="AV116" s="9" t="s">
        <v>25</v>
      </c>
      <c r="AW116" s="9" t="s">
        <v>25</v>
      </c>
      <c r="AX116" s="9" t="s">
        <v>25</v>
      </c>
      <c r="AY116" s="8">
        <v>6487646419.6300001</v>
      </c>
      <c r="AZ116" s="9">
        <v>7.1740889303399998E-3</v>
      </c>
      <c r="BA116" s="9" t="s">
        <v>25</v>
      </c>
      <c r="BB116" s="9" t="s">
        <v>25</v>
      </c>
    </row>
    <row r="117" spans="1:54" s="4" customFormat="1">
      <c r="A117" s="3" t="s">
        <v>80</v>
      </c>
      <c r="B117" s="17" t="s">
        <v>45</v>
      </c>
      <c r="C117" s="2" t="s">
        <v>25</v>
      </c>
      <c r="D117" s="1" t="s">
        <v>25</v>
      </c>
      <c r="E117" s="1" t="s">
        <v>25</v>
      </c>
      <c r="F117" s="1" t="s">
        <v>25</v>
      </c>
      <c r="G117" s="2" t="s">
        <v>25</v>
      </c>
      <c r="H117" s="1" t="s">
        <v>25</v>
      </c>
      <c r="I117" s="1" t="s">
        <v>25</v>
      </c>
      <c r="J117" s="1" t="s">
        <v>25</v>
      </c>
      <c r="K117" s="2" t="s">
        <v>25</v>
      </c>
      <c r="L117" s="1" t="s">
        <v>25</v>
      </c>
      <c r="M117" s="1" t="s">
        <v>25</v>
      </c>
      <c r="N117" s="1" t="s">
        <v>25</v>
      </c>
      <c r="O117" s="2">
        <v>6487646419.6300001</v>
      </c>
      <c r="P117" s="1">
        <v>1</v>
      </c>
      <c r="Q117" s="1" t="s">
        <v>25</v>
      </c>
      <c r="R117" s="1" t="s">
        <v>25</v>
      </c>
      <c r="S117" s="2" t="s">
        <v>25</v>
      </c>
      <c r="T117" s="1" t="s">
        <v>25</v>
      </c>
      <c r="U117" s="1" t="s">
        <v>25</v>
      </c>
      <c r="V117" s="1" t="s">
        <v>25</v>
      </c>
      <c r="W117" s="2" t="s">
        <v>25</v>
      </c>
      <c r="X117" s="1" t="s">
        <v>25</v>
      </c>
      <c r="Y117" s="1" t="s">
        <v>25</v>
      </c>
      <c r="Z117" s="1" t="s">
        <v>25</v>
      </c>
      <c r="AA117" s="2" t="s">
        <v>25</v>
      </c>
      <c r="AB117" s="1" t="s">
        <v>25</v>
      </c>
      <c r="AC117" s="1" t="s">
        <v>25</v>
      </c>
      <c r="AD117" s="1" t="s">
        <v>25</v>
      </c>
      <c r="AE117" s="2">
        <v>6487646419.6300001</v>
      </c>
      <c r="AF117" s="1">
        <v>1</v>
      </c>
      <c r="AG117" s="1" t="s">
        <v>25</v>
      </c>
      <c r="AH117" s="1" t="s">
        <v>25</v>
      </c>
      <c r="AI117" s="2" t="s">
        <v>25</v>
      </c>
      <c r="AJ117" s="1" t="s">
        <v>25</v>
      </c>
      <c r="AK117" s="1" t="s">
        <v>25</v>
      </c>
      <c r="AL117" s="1" t="s">
        <v>25</v>
      </c>
      <c r="AM117" s="2" t="s">
        <v>25</v>
      </c>
      <c r="AN117" s="1" t="s">
        <v>25</v>
      </c>
      <c r="AO117" s="1" t="s">
        <v>25</v>
      </c>
      <c r="AP117" s="1" t="s">
        <v>25</v>
      </c>
      <c r="AQ117" s="2" t="s">
        <v>25</v>
      </c>
      <c r="AR117" s="1" t="s">
        <v>25</v>
      </c>
      <c r="AS117" s="1" t="s">
        <v>25</v>
      </c>
      <c r="AT117" s="1" t="s">
        <v>25</v>
      </c>
      <c r="AU117" s="2" t="s">
        <v>25</v>
      </c>
      <c r="AV117" s="1" t="s">
        <v>25</v>
      </c>
      <c r="AW117" s="1" t="s">
        <v>25</v>
      </c>
      <c r="AX117" s="1" t="s">
        <v>25</v>
      </c>
      <c r="AY117" s="2">
        <v>6487646419.6300001</v>
      </c>
      <c r="AZ117" s="1">
        <v>1</v>
      </c>
      <c r="BA117" s="1" t="s">
        <v>25</v>
      </c>
      <c r="BB117" s="1" t="s">
        <v>25</v>
      </c>
    </row>
    <row r="118" spans="1:54" s="4" customFormat="1">
      <c r="A118" s="5" t="s">
        <v>124</v>
      </c>
      <c r="B118" s="15" t="s">
        <v>24</v>
      </c>
      <c r="C118" s="8" t="s">
        <v>25</v>
      </c>
      <c r="D118" s="9" t="s">
        <v>25</v>
      </c>
      <c r="E118" s="9" t="s">
        <v>25</v>
      </c>
      <c r="F118" s="9" t="s">
        <v>25</v>
      </c>
      <c r="G118" s="8" t="s">
        <v>25</v>
      </c>
      <c r="H118" s="9" t="s">
        <v>25</v>
      </c>
      <c r="I118" s="9" t="s">
        <v>25</v>
      </c>
      <c r="J118" s="9" t="s">
        <v>25</v>
      </c>
      <c r="K118" s="8" t="s">
        <v>25</v>
      </c>
      <c r="L118" s="9" t="s">
        <v>25</v>
      </c>
      <c r="M118" s="9" t="s">
        <v>25</v>
      </c>
      <c r="N118" s="9" t="s">
        <v>25</v>
      </c>
      <c r="O118" s="8">
        <v>504524182.23000002</v>
      </c>
      <c r="P118" s="9">
        <v>1.8257095188599999E-3</v>
      </c>
      <c r="Q118" s="9" t="s">
        <v>25</v>
      </c>
      <c r="R118" s="9" t="s">
        <v>25</v>
      </c>
      <c r="S118" s="8">
        <v>1009354013.21</v>
      </c>
      <c r="T118" s="9">
        <v>7.3360243529400002E-3</v>
      </c>
      <c r="U118" s="9" t="s">
        <v>25</v>
      </c>
      <c r="V118" s="9" t="s">
        <v>25</v>
      </c>
      <c r="W118" s="8" t="s">
        <v>25</v>
      </c>
      <c r="X118" s="9" t="s">
        <v>25</v>
      </c>
      <c r="Y118" s="9" t="s">
        <v>25</v>
      </c>
      <c r="Z118" s="9" t="s">
        <v>25</v>
      </c>
      <c r="AA118" s="8" t="s">
        <v>25</v>
      </c>
      <c r="AB118" s="9" t="s">
        <v>25</v>
      </c>
      <c r="AC118" s="9" t="s">
        <v>25</v>
      </c>
      <c r="AD118" s="9" t="s">
        <v>25</v>
      </c>
      <c r="AE118" s="8">
        <v>1513878195.4400001</v>
      </c>
      <c r="AF118" s="9">
        <v>1.89128345293E-3</v>
      </c>
      <c r="AG118" s="9" t="s">
        <v>25</v>
      </c>
      <c r="AH118" s="9" t="s">
        <v>25</v>
      </c>
      <c r="AI118" s="8" t="s">
        <v>25</v>
      </c>
      <c r="AJ118" s="9" t="s">
        <v>25</v>
      </c>
      <c r="AK118" s="9" t="s">
        <v>25</v>
      </c>
      <c r="AL118" s="9" t="s">
        <v>25</v>
      </c>
      <c r="AM118" s="8" t="s">
        <v>25</v>
      </c>
      <c r="AN118" s="9" t="s">
        <v>25</v>
      </c>
      <c r="AO118" s="9" t="s">
        <v>25</v>
      </c>
      <c r="AP118" s="9" t="s">
        <v>25</v>
      </c>
      <c r="AQ118" s="8" t="s">
        <v>25</v>
      </c>
      <c r="AR118" s="9" t="s">
        <v>25</v>
      </c>
      <c r="AS118" s="9" t="s">
        <v>25</v>
      </c>
      <c r="AT118" s="9" t="s">
        <v>25</v>
      </c>
      <c r="AU118" s="8" t="s">
        <v>25</v>
      </c>
      <c r="AV118" s="9" t="s">
        <v>25</v>
      </c>
      <c r="AW118" s="9" t="s">
        <v>25</v>
      </c>
      <c r="AX118" s="9" t="s">
        <v>25</v>
      </c>
      <c r="AY118" s="8">
        <v>1513878195.4400001</v>
      </c>
      <c r="AZ118" s="9">
        <v>1.6740580637899999E-3</v>
      </c>
      <c r="BA118" s="9" t="s">
        <v>25</v>
      </c>
      <c r="BB118" s="9" t="s">
        <v>25</v>
      </c>
    </row>
    <row r="119" spans="1:54" s="4" customFormat="1">
      <c r="A119" s="3" t="s">
        <v>80</v>
      </c>
      <c r="B119" s="17" t="s">
        <v>45</v>
      </c>
      <c r="C119" s="2" t="s">
        <v>25</v>
      </c>
      <c r="D119" s="1" t="s">
        <v>25</v>
      </c>
      <c r="E119" s="1" t="s">
        <v>25</v>
      </c>
      <c r="F119" s="1" t="s">
        <v>25</v>
      </c>
      <c r="G119" s="2" t="s">
        <v>25</v>
      </c>
      <c r="H119" s="1" t="s">
        <v>25</v>
      </c>
      <c r="I119" s="1" t="s">
        <v>25</v>
      </c>
      <c r="J119" s="1" t="s">
        <v>25</v>
      </c>
      <c r="K119" s="2" t="s">
        <v>25</v>
      </c>
      <c r="L119" s="1" t="s">
        <v>25</v>
      </c>
      <c r="M119" s="1" t="s">
        <v>25</v>
      </c>
      <c r="N119" s="1" t="s">
        <v>25</v>
      </c>
      <c r="O119" s="2">
        <v>504524182.23000002</v>
      </c>
      <c r="P119" s="1">
        <v>1</v>
      </c>
      <c r="Q119" s="1" t="s">
        <v>25</v>
      </c>
      <c r="R119" s="1" t="s">
        <v>25</v>
      </c>
      <c r="S119" s="2">
        <v>1009354013.21</v>
      </c>
      <c r="T119" s="1">
        <v>1</v>
      </c>
      <c r="U119" s="1" t="s">
        <v>25</v>
      </c>
      <c r="V119" s="1" t="s">
        <v>25</v>
      </c>
      <c r="W119" s="2" t="s">
        <v>25</v>
      </c>
      <c r="X119" s="1" t="s">
        <v>25</v>
      </c>
      <c r="Y119" s="1" t="s">
        <v>25</v>
      </c>
      <c r="Z119" s="1" t="s">
        <v>25</v>
      </c>
      <c r="AA119" s="2" t="s">
        <v>25</v>
      </c>
      <c r="AB119" s="1" t="s">
        <v>25</v>
      </c>
      <c r="AC119" s="1" t="s">
        <v>25</v>
      </c>
      <c r="AD119" s="1" t="s">
        <v>25</v>
      </c>
      <c r="AE119" s="2">
        <v>1513878195.4400001</v>
      </c>
      <c r="AF119" s="1">
        <v>1</v>
      </c>
      <c r="AG119" s="1" t="s">
        <v>25</v>
      </c>
      <c r="AH119" s="1" t="s">
        <v>25</v>
      </c>
      <c r="AI119" s="2" t="s">
        <v>25</v>
      </c>
      <c r="AJ119" s="1" t="s">
        <v>25</v>
      </c>
      <c r="AK119" s="1" t="s">
        <v>25</v>
      </c>
      <c r="AL119" s="1" t="s">
        <v>25</v>
      </c>
      <c r="AM119" s="2" t="s">
        <v>25</v>
      </c>
      <c r="AN119" s="1" t="s">
        <v>25</v>
      </c>
      <c r="AO119" s="1" t="s">
        <v>25</v>
      </c>
      <c r="AP119" s="1" t="s">
        <v>25</v>
      </c>
      <c r="AQ119" s="2" t="s">
        <v>25</v>
      </c>
      <c r="AR119" s="1" t="s">
        <v>25</v>
      </c>
      <c r="AS119" s="1" t="s">
        <v>25</v>
      </c>
      <c r="AT119" s="1" t="s">
        <v>25</v>
      </c>
      <c r="AU119" s="2" t="s">
        <v>25</v>
      </c>
      <c r="AV119" s="1" t="s">
        <v>25</v>
      </c>
      <c r="AW119" s="1" t="s">
        <v>25</v>
      </c>
      <c r="AX119" s="1" t="s">
        <v>25</v>
      </c>
      <c r="AY119" s="2">
        <v>1513878195.4400001</v>
      </c>
      <c r="AZ119" s="1">
        <v>1</v>
      </c>
      <c r="BA119" s="1" t="s">
        <v>25</v>
      </c>
      <c r="BB119" s="1" t="s">
        <v>25</v>
      </c>
    </row>
    <row r="120" spans="1:54" s="4" customFormat="1">
      <c r="A120" s="5" t="s">
        <v>87</v>
      </c>
      <c r="B120" s="15" t="s">
        <v>24</v>
      </c>
      <c r="C120" s="8" t="s">
        <v>25</v>
      </c>
      <c r="D120" s="9" t="s">
        <v>25</v>
      </c>
      <c r="E120" s="9" t="s">
        <v>25</v>
      </c>
      <c r="F120" s="9" t="s">
        <v>25</v>
      </c>
      <c r="G120" s="8" t="s">
        <v>25</v>
      </c>
      <c r="H120" s="9" t="s">
        <v>25</v>
      </c>
      <c r="I120" s="9" t="s">
        <v>25</v>
      </c>
      <c r="J120" s="9" t="s">
        <v>25</v>
      </c>
      <c r="K120" s="8" t="s">
        <v>25</v>
      </c>
      <c r="L120" s="9" t="s">
        <v>25</v>
      </c>
      <c r="M120" s="9" t="s">
        <v>25</v>
      </c>
      <c r="N120" s="9" t="s">
        <v>25</v>
      </c>
      <c r="O120" s="8" t="s">
        <v>25</v>
      </c>
      <c r="P120" s="9" t="s">
        <v>25</v>
      </c>
      <c r="Q120" s="9" t="s">
        <v>25</v>
      </c>
      <c r="R120" s="9" t="s">
        <v>25</v>
      </c>
      <c r="S120" s="8">
        <v>132541025.98</v>
      </c>
      <c r="T120" s="9">
        <v>9.6331334856000002E-4</v>
      </c>
      <c r="U120" s="9" t="s">
        <v>25</v>
      </c>
      <c r="V120" s="9" t="s">
        <v>25</v>
      </c>
      <c r="W120" s="8" t="s">
        <v>25</v>
      </c>
      <c r="X120" s="9" t="s">
        <v>25</v>
      </c>
      <c r="Y120" s="9" t="s">
        <v>25</v>
      </c>
      <c r="Z120" s="9" t="s">
        <v>25</v>
      </c>
      <c r="AA120" s="8" t="s">
        <v>25</v>
      </c>
      <c r="AB120" s="9" t="s">
        <v>25</v>
      </c>
      <c r="AC120" s="9" t="s">
        <v>25</v>
      </c>
      <c r="AD120" s="9" t="s">
        <v>25</v>
      </c>
      <c r="AE120" s="8">
        <v>132541025.98</v>
      </c>
      <c r="AF120" s="9">
        <v>1.6558310307000001E-4</v>
      </c>
      <c r="AG120" s="9" t="s">
        <v>25</v>
      </c>
      <c r="AH120" s="9" t="s">
        <v>25</v>
      </c>
      <c r="AI120" s="8" t="s">
        <v>25</v>
      </c>
      <c r="AJ120" s="9" t="s">
        <v>25</v>
      </c>
      <c r="AK120" s="9" t="s">
        <v>25</v>
      </c>
      <c r="AL120" s="9" t="s">
        <v>25</v>
      </c>
      <c r="AM120" s="8" t="s">
        <v>25</v>
      </c>
      <c r="AN120" s="9" t="s">
        <v>25</v>
      </c>
      <c r="AO120" s="9" t="s">
        <v>25</v>
      </c>
      <c r="AP120" s="9" t="s">
        <v>25</v>
      </c>
      <c r="AQ120" s="8" t="s">
        <v>25</v>
      </c>
      <c r="AR120" s="9" t="s">
        <v>25</v>
      </c>
      <c r="AS120" s="9" t="s">
        <v>25</v>
      </c>
      <c r="AT120" s="9" t="s">
        <v>25</v>
      </c>
      <c r="AU120" s="8">
        <v>169787956.63999999</v>
      </c>
      <c r="AV120" s="9">
        <v>2.87648886814E-3</v>
      </c>
      <c r="AW120" s="9" t="s">
        <v>25</v>
      </c>
      <c r="AX120" s="9" t="s">
        <v>25</v>
      </c>
      <c r="AY120" s="8">
        <v>302328982.62</v>
      </c>
      <c r="AZ120" s="9">
        <v>3.3431769662999999E-4</v>
      </c>
      <c r="BA120" s="9" t="s">
        <v>25</v>
      </c>
      <c r="BB120" s="9" t="s">
        <v>25</v>
      </c>
    </row>
    <row r="121" spans="1:54" s="4" customFormat="1">
      <c r="A121" s="3" t="s">
        <v>80</v>
      </c>
      <c r="B121" s="17" t="s">
        <v>45</v>
      </c>
      <c r="C121" s="2" t="s">
        <v>25</v>
      </c>
      <c r="D121" s="1" t="s">
        <v>25</v>
      </c>
      <c r="E121" s="1" t="s">
        <v>25</v>
      </c>
      <c r="F121" s="1" t="s">
        <v>25</v>
      </c>
      <c r="G121" s="2" t="s">
        <v>25</v>
      </c>
      <c r="H121" s="1" t="s">
        <v>25</v>
      </c>
      <c r="I121" s="1" t="s">
        <v>25</v>
      </c>
      <c r="J121" s="1" t="s">
        <v>25</v>
      </c>
      <c r="K121" s="2" t="s">
        <v>25</v>
      </c>
      <c r="L121" s="1" t="s">
        <v>25</v>
      </c>
      <c r="M121" s="1" t="s">
        <v>25</v>
      </c>
      <c r="N121" s="1" t="s">
        <v>25</v>
      </c>
      <c r="O121" s="2" t="s">
        <v>25</v>
      </c>
      <c r="P121" s="1" t="s">
        <v>25</v>
      </c>
      <c r="Q121" s="1" t="s">
        <v>25</v>
      </c>
      <c r="R121" s="1" t="s">
        <v>25</v>
      </c>
      <c r="S121" s="2">
        <v>132541025.98</v>
      </c>
      <c r="T121" s="1">
        <v>1</v>
      </c>
      <c r="U121" s="1" t="s">
        <v>25</v>
      </c>
      <c r="V121" s="1" t="s">
        <v>25</v>
      </c>
      <c r="W121" s="2" t="s">
        <v>25</v>
      </c>
      <c r="X121" s="1" t="s">
        <v>25</v>
      </c>
      <c r="Y121" s="1" t="s">
        <v>25</v>
      </c>
      <c r="Z121" s="1" t="s">
        <v>25</v>
      </c>
      <c r="AA121" s="2" t="s">
        <v>25</v>
      </c>
      <c r="AB121" s="1" t="s">
        <v>25</v>
      </c>
      <c r="AC121" s="1" t="s">
        <v>25</v>
      </c>
      <c r="AD121" s="1" t="s">
        <v>25</v>
      </c>
      <c r="AE121" s="2">
        <v>132541025.98</v>
      </c>
      <c r="AF121" s="1">
        <v>1</v>
      </c>
      <c r="AG121" s="1" t="s">
        <v>25</v>
      </c>
      <c r="AH121" s="1" t="s">
        <v>25</v>
      </c>
      <c r="AI121" s="2" t="s">
        <v>25</v>
      </c>
      <c r="AJ121" s="1" t="s">
        <v>25</v>
      </c>
      <c r="AK121" s="1" t="s">
        <v>25</v>
      </c>
      <c r="AL121" s="1" t="s">
        <v>25</v>
      </c>
      <c r="AM121" s="2" t="s">
        <v>25</v>
      </c>
      <c r="AN121" s="1" t="s">
        <v>25</v>
      </c>
      <c r="AO121" s="1" t="s">
        <v>25</v>
      </c>
      <c r="AP121" s="1" t="s">
        <v>25</v>
      </c>
      <c r="AQ121" s="2" t="s">
        <v>25</v>
      </c>
      <c r="AR121" s="1" t="s">
        <v>25</v>
      </c>
      <c r="AS121" s="1" t="s">
        <v>25</v>
      </c>
      <c r="AT121" s="1" t="s">
        <v>25</v>
      </c>
      <c r="AU121" s="2">
        <v>169787956.63999999</v>
      </c>
      <c r="AV121" s="1">
        <v>1</v>
      </c>
      <c r="AW121" s="1" t="s">
        <v>25</v>
      </c>
      <c r="AX121" s="1" t="s">
        <v>25</v>
      </c>
      <c r="AY121" s="2">
        <v>302328982.62</v>
      </c>
      <c r="AZ121" s="1">
        <v>1</v>
      </c>
      <c r="BA121" s="1" t="s">
        <v>25</v>
      </c>
      <c r="BB121" s="1" t="s">
        <v>25</v>
      </c>
    </row>
    <row r="122" spans="1:54" s="4" customFormat="1">
      <c r="A122" s="5" t="s">
        <v>88</v>
      </c>
      <c r="B122" s="15" t="s">
        <v>24</v>
      </c>
      <c r="C122" s="8">
        <v>110344155.56999999</v>
      </c>
      <c r="D122" s="9">
        <v>1.1034746607239999E-2</v>
      </c>
      <c r="E122" s="9" t="s">
        <v>25</v>
      </c>
      <c r="F122" s="9" t="s">
        <v>25</v>
      </c>
      <c r="G122" s="8" t="s">
        <v>25</v>
      </c>
      <c r="H122" s="9" t="s">
        <v>25</v>
      </c>
      <c r="I122" s="9" t="s">
        <v>25</v>
      </c>
      <c r="J122" s="9" t="s">
        <v>25</v>
      </c>
      <c r="K122" s="8" t="s">
        <v>25</v>
      </c>
      <c r="L122" s="9" t="s">
        <v>25</v>
      </c>
      <c r="M122" s="9" t="s">
        <v>25</v>
      </c>
      <c r="N122" s="9" t="s">
        <v>25</v>
      </c>
      <c r="O122" s="8" t="s">
        <v>25</v>
      </c>
      <c r="P122" s="9" t="s">
        <v>25</v>
      </c>
      <c r="Q122" s="9" t="s">
        <v>25</v>
      </c>
      <c r="R122" s="9" t="s">
        <v>25</v>
      </c>
      <c r="S122" s="8">
        <v>274940568.63999999</v>
      </c>
      <c r="T122" s="9">
        <v>1.9982787810400001E-3</v>
      </c>
      <c r="U122" s="9" t="s">
        <v>25</v>
      </c>
      <c r="V122" s="9" t="s">
        <v>25</v>
      </c>
      <c r="W122" s="8" t="s">
        <v>25</v>
      </c>
      <c r="X122" s="9" t="s">
        <v>25</v>
      </c>
      <c r="Y122" s="9" t="s">
        <v>25</v>
      </c>
      <c r="Z122" s="9" t="s">
        <v>25</v>
      </c>
      <c r="AA122" s="8" t="s">
        <v>25</v>
      </c>
      <c r="AB122" s="9" t="s">
        <v>25</v>
      </c>
      <c r="AC122" s="9" t="s">
        <v>25</v>
      </c>
      <c r="AD122" s="9" t="s">
        <v>25</v>
      </c>
      <c r="AE122" s="8">
        <v>385284724.20999998</v>
      </c>
      <c r="AF122" s="9">
        <v>4.8133504118999998E-4</v>
      </c>
      <c r="AG122" s="9" t="s">
        <v>25</v>
      </c>
      <c r="AH122" s="9" t="s">
        <v>25</v>
      </c>
      <c r="AI122" s="8" t="s">
        <v>25</v>
      </c>
      <c r="AJ122" s="9" t="s">
        <v>25</v>
      </c>
      <c r="AK122" s="9" t="s">
        <v>25</v>
      </c>
      <c r="AL122" s="9" t="s">
        <v>25</v>
      </c>
      <c r="AM122" s="8" t="s">
        <v>25</v>
      </c>
      <c r="AN122" s="9" t="s">
        <v>25</v>
      </c>
      <c r="AO122" s="9" t="s">
        <v>25</v>
      </c>
      <c r="AP122" s="9" t="s">
        <v>25</v>
      </c>
      <c r="AQ122" s="8" t="s">
        <v>25</v>
      </c>
      <c r="AR122" s="9" t="s">
        <v>25</v>
      </c>
      <c r="AS122" s="9" t="s">
        <v>25</v>
      </c>
      <c r="AT122" s="9" t="s">
        <v>25</v>
      </c>
      <c r="AU122" s="8" t="s">
        <v>25</v>
      </c>
      <c r="AV122" s="9" t="s">
        <v>25</v>
      </c>
      <c r="AW122" s="9" t="s">
        <v>25</v>
      </c>
      <c r="AX122" s="9" t="s">
        <v>25</v>
      </c>
      <c r="AY122" s="8">
        <v>385284724.20999998</v>
      </c>
      <c r="AZ122" s="9">
        <v>4.2605078887000001E-4</v>
      </c>
      <c r="BA122" s="9" t="s">
        <v>25</v>
      </c>
      <c r="BB122" s="9" t="s">
        <v>25</v>
      </c>
    </row>
    <row r="123" spans="1:54" s="4" customFormat="1">
      <c r="A123" s="3" t="s">
        <v>80</v>
      </c>
      <c r="B123" s="17" t="s">
        <v>45</v>
      </c>
      <c r="C123" s="2">
        <v>110344155.56999999</v>
      </c>
      <c r="D123" s="1">
        <v>1</v>
      </c>
      <c r="E123" s="1" t="s">
        <v>25</v>
      </c>
      <c r="F123" s="1" t="s">
        <v>25</v>
      </c>
      <c r="G123" s="2" t="s">
        <v>25</v>
      </c>
      <c r="H123" s="1" t="s">
        <v>25</v>
      </c>
      <c r="I123" s="1" t="s">
        <v>25</v>
      </c>
      <c r="J123" s="1" t="s">
        <v>25</v>
      </c>
      <c r="K123" s="2" t="s">
        <v>25</v>
      </c>
      <c r="L123" s="1" t="s">
        <v>25</v>
      </c>
      <c r="M123" s="1" t="s">
        <v>25</v>
      </c>
      <c r="N123" s="1" t="s">
        <v>25</v>
      </c>
      <c r="O123" s="2" t="s">
        <v>25</v>
      </c>
      <c r="P123" s="1" t="s">
        <v>25</v>
      </c>
      <c r="Q123" s="1" t="s">
        <v>25</v>
      </c>
      <c r="R123" s="1" t="s">
        <v>25</v>
      </c>
      <c r="S123" s="2">
        <v>274940568.63999999</v>
      </c>
      <c r="T123" s="1">
        <v>1</v>
      </c>
      <c r="U123" s="1" t="s">
        <v>25</v>
      </c>
      <c r="V123" s="1" t="s">
        <v>25</v>
      </c>
      <c r="W123" s="2" t="s">
        <v>25</v>
      </c>
      <c r="X123" s="1" t="s">
        <v>25</v>
      </c>
      <c r="Y123" s="1" t="s">
        <v>25</v>
      </c>
      <c r="Z123" s="1" t="s">
        <v>25</v>
      </c>
      <c r="AA123" s="2" t="s">
        <v>25</v>
      </c>
      <c r="AB123" s="1" t="s">
        <v>25</v>
      </c>
      <c r="AC123" s="1" t="s">
        <v>25</v>
      </c>
      <c r="AD123" s="1" t="s">
        <v>25</v>
      </c>
      <c r="AE123" s="2">
        <v>385284724.20999998</v>
      </c>
      <c r="AF123" s="1">
        <v>1</v>
      </c>
      <c r="AG123" s="1" t="s">
        <v>25</v>
      </c>
      <c r="AH123" s="1" t="s">
        <v>25</v>
      </c>
      <c r="AI123" s="2" t="s">
        <v>25</v>
      </c>
      <c r="AJ123" s="1" t="s">
        <v>25</v>
      </c>
      <c r="AK123" s="1" t="s">
        <v>25</v>
      </c>
      <c r="AL123" s="1" t="s">
        <v>25</v>
      </c>
      <c r="AM123" s="2" t="s">
        <v>25</v>
      </c>
      <c r="AN123" s="1" t="s">
        <v>25</v>
      </c>
      <c r="AO123" s="1" t="s">
        <v>25</v>
      </c>
      <c r="AP123" s="1" t="s">
        <v>25</v>
      </c>
      <c r="AQ123" s="2" t="s">
        <v>25</v>
      </c>
      <c r="AR123" s="1" t="s">
        <v>25</v>
      </c>
      <c r="AS123" s="1" t="s">
        <v>25</v>
      </c>
      <c r="AT123" s="1" t="s">
        <v>25</v>
      </c>
      <c r="AU123" s="2" t="s">
        <v>25</v>
      </c>
      <c r="AV123" s="1" t="s">
        <v>25</v>
      </c>
      <c r="AW123" s="1" t="s">
        <v>25</v>
      </c>
      <c r="AX123" s="1" t="s">
        <v>25</v>
      </c>
      <c r="AY123" s="2">
        <v>385284724.20999998</v>
      </c>
      <c r="AZ123" s="1">
        <v>1</v>
      </c>
      <c r="BA123" s="1" t="s">
        <v>25</v>
      </c>
      <c r="BB123" s="1" t="s">
        <v>25</v>
      </c>
    </row>
    <row r="124" spans="1:54" s="4" customFormat="1">
      <c r="A124" s="5" t="s">
        <v>115</v>
      </c>
      <c r="B124" s="15" t="s">
        <v>24</v>
      </c>
      <c r="C124" s="8" t="s">
        <v>25</v>
      </c>
      <c r="D124" s="9" t="s">
        <v>25</v>
      </c>
      <c r="E124" s="9" t="s">
        <v>25</v>
      </c>
      <c r="F124" s="9" t="s">
        <v>25</v>
      </c>
      <c r="G124" s="8">
        <v>939978114.94000006</v>
      </c>
      <c r="H124" s="9">
        <v>4.8760853739800002E-3</v>
      </c>
      <c r="I124" s="9" t="s">
        <v>25</v>
      </c>
      <c r="J124" s="9" t="s">
        <v>25</v>
      </c>
      <c r="K124" s="8" t="s">
        <v>25</v>
      </c>
      <c r="L124" s="9" t="s">
        <v>25</v>
      </c>
      <c r="M124" s="9" t="s">
        <v>25</v>
      </c>
      <c r="N124" s="9" t="s">
        <v>25</v>
      </c>
      <c r="O124" s="8">
        <v>1382320757.26</v>
      </c>
      <c r="P124" s="9">
        <v>5.0021708642300003E-3</v>
      </c>
      <c r="Q124" s="9" t="s">
        <v>25</v>
      </c>
      <c r="R124" s="9" t="s">
        <v>25</v>
      </c>
      <c r="S124" s="8">
        <v>544136742.88999999</v>
      </c>
      <c r="T124" s="9">
        <v>3.9548070794999998E-3</v>
      </c>
      <c r="U124" s="9" t="s">
        <v>25</v>
      </c>
      <c r="V124" s="9" t="s">
        <v>25</v>
      </c>
      <c r="W124" s="8" t="s">
        <v>25</v>
      </c>
      <c r="X124" s="9" t="s">
        <v>25</v>
      </c>
      <c r="Y124" s="9" t="s">
        <v>25</v>
      </c>
      <c r="Z124" s="9" t="s">
        <v>25</v>
      </c>
      <c r="AA124" s="8">
        <v>953469561.02999997</v>
      </c>
      <c r="AB124" s="9">
        <v>5.6045686176200002E-3</v>
      </c>
      <c r="AC124" s="9" t="s">
        <v>25</v>
      </c>
      <c r="AD124" s="9" t="s">
        <v>25</v>
      </c>
      <c r="AE124" s="8">
        <v>3819905176.1199999</v>
      </c>
      <c r="AF124" s="9">
        <v>4.7721959885100003E-3</v>
      </c>
      <c r="AG124" s="9" t="s">
        <v>25</v>
      </c>
      <c r="AH124" s="9" t="s">
        <v>25</v>
      </c>
      <c r="AI124" s="8" t="s">
        <v>25</v>
      </c>
      <c r="AJ124" s="9" t="s">
        <v>25</v>
      </c>
      <c r="AK124" s="9" t="s">
        <v>25</v>
      </c>
      <c r="AL124" s="9" t="s">
        <v>25</v>
      </c>
      <c r="AM124" s="8" t="s">
        <v>25</v>
      </c>
      <c r="AN124" s="9" t="s">
        <v>25</v>
      </c>
      <c r="AO124" s="9" t="s">
        <v>25</v>
      </c>
      <c r="AP124" s="9" t="s">
        <v>25</v>
      </c>
      <c r="AQ124" s="8" t="s">
        <v>25</v>
      </c>
      <c r="AR124" s="9" t="s">
        <v>25</v>
      </c>
      <c r="AS124" s="9" t="s">
        <v>25</v>
      </c>
      <c r="AT124" s="9" t="s">
        <v>25</v>
      </c>
      <c r="AU124" s="8">
        <v>276464151.44999999</v>
      </c>
      <c r="AV124" s="9">
        <v>4.6837600841800001E-3</v>
      </c>
      <c r="AW124" s="9" t="s">
        <v>25</v>
      </c>
      <c r="AX124" s="9" t="s">
        <v>25</v>
      </c>
      <c r="AY124" s="8">
        <v>4096369327.5700002</v>
      </c>
      <c r="AZ124" s="9">
        <v>4.5297964695799999E-3</v>
      </c>
      <c r="BA124" s="9" t="s">
        <v>25</v>
      </c>
      <c r="BB124" s="9" t="s">
        <v>25</v>
      </c>
    </row>
    <row r="125" spans="1:54" s="4" customFormat="1">
      <c r="A125" s="3" t="s">
        <v>80</v>
      </c>
      <c r="B125" s="17" t="s">
        <v>45</v>
      </c>
      <c r="C125" s="2" t="s">
        <v>25</v>
      </c>
      <c r="D125" s="1" t="s">
        <v>25</v>
      </c>
      <c r="E125" s="1" t="s">
        <v>25</v>
      </c>
      <c r="F125" s="1" t="s">
        <v>25</v>
      </c>
      <c r="G125" s="2">
        <v>939978114.94000006</v>
      </c>
      <c r="H125" s="1">
        <v>1</v>
      </c>
      <c r="I125" s="1" t="s">
        <v>25</v>
      </c>
      <c r="J125" s="1" t="s">
        <v>25</v>
      </c>
      <c r="K125" s="2" t="s">
        <v>25</v>
      </c>
      <c r="L125" s="1" t="s">
        <v>25</v>
      </c>
      <c r="M125" s="1" t="s">
        <v>25</v>
      </c>
      <c r="N125" s="1" t="s">
        <v>25</v>
      </c>
      <c r="O125" s="2">
        <v>1382320757.26</v>
      </c>
      <c r="P125" s="1">
        <v>1</v>
      </c>
      <c r="Q125" s="1" t="s">
        <v>25</v>
      </c>
      <c r="R125" s="1" t="s">
        <v>25</v>
      </c>
      <c r="S125" s="2">
        <v>544136742.88999999</v>
      </c>
      <c r="T125" s="1">
        <v>1</v>
      </c>
      <c r="U125" s="1" t="s">
        <v>25</v>
      </c>
      <c r="V125" s="1" t="s">
        <v>25</v>
      </c>
      <c r="W125" s="2" t="s">
        <v>25</v>
      </c>
      <c r="X125" s="1" t="s">
        <v>25</v>
      </c>
      <c r="Y125" s="1" t="s">
        <v>25</v>
      </c>
      <c r="Z125" s="1" t="s">
        <v>25</v>
      </c>
      <c r="AA125" s="2">
        <v>953469561.02999997</v>
      </c>
      <c r="AB125" s="1">
        <v>1</v>
      </c>
      <c r="AC125" s="1" t="s">
        <v>25</v>
      </c>
      <c r="AD125" s="1" t="s">
        <v>25</v>
      </c>
      <c r="AE125" s="2">
        <v>3819905176.1199999</v>
      </c>
      <c r="AF125" s="1">
        <v>1</v>
      </c>
      <c r="AG125" s="1" t="s">
        <v>25</v>
      </c>
      <c r="AH125" s="1" t="s">
        <v>25</v>
      </c>
      <c r="AI125" s="2" t="s">
        <v>25</v>
      </c>
      <c r="AJ125" s="1" t="s">
        <v>25</v>
      </c>
      <c r="AK125" s="1" t="s">
        <v>25</v>
      </c>
      <c r="AL125" s="1" t="s">
        <v>25</v>
      </c>
      <c r="AM125" s="2" t="s">
        <v>25</v>
      </c>
      <c r="AN125" s="1" t="s">
        <v>25</v>
      </c>
      <c r="AO125" s="1" t="s">
        <v>25</v>
      </c>
      <c r="AP125" s="1" t="s">
        <v>25</v>
      </c>
      <c r="AQ125" s="2" t="s">
        <v>25</v>
      </c>
      <c r="AR125" s="1" t="s">
        <v>25</v>
      </c>
      <c r="AS125" s="1" t="s">
        <v>25</v>
      </c>
      <c r="AT125" s="1" t="s">
        <v>25</v>
      </c>
      <c r="AU125" s="2">
        <v>276464151.44999999</v>
      </c>
      <c r="AV125" s="1">
        <v>1</v>
      </c>
      <c r="AW125" s="1" t="s">
        <v>25</v>
      </c>
      <c r="AX125" s="1" t="s">
        <v>25</v>
      </c>
      <c r="AY125" s="2">
        <v>4096369327.5700002</v>
      </c>
      <c r="AZ125" s="1">
        <v>1</v>
      </c>
      <c r="BA125" s="1" t="s">
        <v>25</v>
      </c>
      <c r="BB125" s="1" t="s">
        <v>25</v>
      </c>
    </row>
    <row r="126" spans="1:54" s="4" customFormat="1">
      <c r="A126" s="5" t="s">
        <v>89</v>
      </c>
      <c r="B126" s="15" t="s">
        <v>24</v>
      </c>
      <c r="C126" s="8" t="s">
        <v>25</v>
      </c>
      <c r="D126" s="9" t="s">
        <v>25</v>
      </c>
      <c r="E126" s="9" t="s">
        <v>25</v>
      </c>
      <c r="F126" s="9" t="s">
        <v>25</v>
      </c>
      <c r="G126" s="8">
        <v>725204827.47000003</v>
      </c>
      <c r="H126" s="9">
        <v>3.7619606203200002E-3</v>
      </c>
      <c r="I126" s="9" t="s">
        <v>25</v>
      </c>
      <c r="J126" s="9" t="s">
        <v>25</v>
      </c>
      <c r="K126" s="8" t="s">
        <v>25</v>
      </c>
      <c r="L126" s="9" t="s">
        <v>25</v>
      </c>
      <c r="M126" s="9" t="s">
        <v>25</v>
      </c>
      <c r="N126" s="9" t="s">
        <v>25</v>
      </c>
      <c r="O126" s="8">
        <v>2090190849.5</v>
      </c>
      <c r="P126" s="9">
        <v>7.5637233349399998E-3</v>
      </c>
      <c r="Q126" s="9" t="s">
        <v>25</v>
      </c>
      <c r="R126" s="9" t="s">
        <v>25</v>
      </c>
      <c r="S126" s="8">
        <v>110214407.47</v>
      </c>
      <c r="T126" s="9">
        <v>8.0104261405000005E-4</v>
      </c>
      <c r="U126" s="9" t="s">
        <v>25</v>
      </c>
      <c r="V126" s="9" t="s">
        <v>25</v>
      </c>
      <c r="W126" s="8" t="s">
        <v>25</v>
      </c>
      <c r="X126" s="9" t="s">
        <v>25</v>
      </c>
      <c r="Y126" s="9" t="s">
        <v>25</v>
      </c>
      <c r="Z126" s="9" t="s">
        <v>25</v>
      </c>
      <c r="AA126" s="8" t="s">
        <v>25</v>
      </c>
      <c r="AB126" s="9" t="s">
        <v>25</v>
      </c>
      <c r="AC126" s="9" t="s">
        <v>25</v>
      </c>
      <c r="AD126" s="9" t="s">
        <v>25</v>
      </c>
      <c r="AE126" s="8">
        <v>2925610084.4400001</v>
      </c>
      <c r="AF126" s="9">
        <v>3.6549558340300001E-3</v>
      </c>
      <c r="AG126" s="9" t="s">
        <v>25</v>
      </c>
      <c r="AH126" s="9" t="s">
        <v>25</v>
      </c>
      <c r="AI126" s="8" t="s">
        <v>25</v>
      </c>
      <c r="AJ126" s="9" t="s">
        <v>25</v>
      </c>
      <c r="AK126" s="9" t="s">
        <v>25</v>
      </c>
      <c r="AL126" s="9" t="s">
        <v>25</v>
      </c>
      <c r="AM126" s="8" t="s">
        <v>25</v>
      </c>
      <c r="AN126" s="9" t="s">
        <v>25</v>
      </c>
      <c r="AO126" s="9" t="s">
        <v>25</v>
      </c>
      <c r="AP126" s="9" t="s">
        <v>25</v>
      </c>
      <c r="AQ126" s="8" t="s">
        <v>25</v>
      </c>
      <c r="AR126" s="9" t="s">
        <v>25</v>
      </c>
      <c r="AS126" s="9" t="s">
        <v>25</v>
      </c>
      <c r="AT126" s="9" t="s">
        <v>25</v>
      </c>
      <c r="AU126" s="8" t="s">
        <v>25</v>
      </c>
      <c r="AV126" s="9" t="s">
        <v>25</v>
      </c>
      <c r="AW126" s="9" t="s">
        <v>25</v>
      </c>
      <c r="AX126" s="9" t="s">
        <v>25</v>
      </c>
      <c r="AY126" s="8">
        <v>2925610084.4400001</v>
      </c>
      <c r="AZ126" s="9">
        <v>3.2351619622400002E-3</v>
      </c>
      <c r="BA126" s="9" t="s">
        <v>25</v>
      </c>
      <c r="BB126" s="9" t="s">
        <v>25</v>
      </c>
    </row>
    <row r="127" spans="1:54" s="4" customFormat="1">
      <c r="A127" s="3" t="s">
        <v>80</v>
      </c>
      <c r="B127" s="17" t="s">
        <v>45</v>
      </c>
      <c r="C127" s="2" t="s">
        <v>25</v>
      </c>
      <c r="D127" s="1" t="s">
        <v>25</v>
      </c>
      <c r="E127" s="1" t="s">
        <v>25</v>
      </c>
      <c r="F127" s="1" t="s">
        <v>25</v>
      </c>
      <c r="G127" s="2">
        <v>725204827.47000003</v>
      </c>
      <c r="H127" s="1">
        <v>1</v>
      </c>
      <c r="I127" s="1" t="s">
        <v>25</v>
      </c>
      <c r="J127" s="1" t="s">
        <v>25</v>
      </c>
      <c r="K127" s="2" t="s">
        <v>25</v>
      </c>
      <c r="L127" s="1" t="s">
        <v>25</v>
      </c>
      <c r="M127" s="1" t="s">
        <v>25</v>
      </c>
      <c r="N127" s="1" t="s">
        <v>25</v>
      </c>
      <c r="O127" s="2">
        <v>2090190849.5</v>
      </c>
      <c r="P127" s="1">
        <v>1</v>
      </c>
      <c r="Q127" s="1" t="s">
        <v>25</v>
      </c>
      <c r="R127" s="1" t="s">
        <v>25</v>
      </c>
      <c r="S127" s="2">
        <v>110214407.47</v>
      </c>
      <c r="T127" s="1">
        <v>1</v>
      </c>
      <c r="U127" s="1" t="s">
        <v>25</v>
      </c>
      <c r="V127" s="1" t="s">
        <v>25</v>
      </c>
      <c r="W127" s="2" t="s">
        <v>25</v>
      </c>
      <c r="X127" s="1" t="s">
        <v>25</v>
      </c>
      <c r="Y127" s="1" t="s">
        <v>25</v>
      </c>
      <c r="Z127" s="1" t="s">
        <v>25</v>
      </c>
      <c r="AA127" s="2" t="s">
        <v>25</v>
      </c>
      <c r="AB127" s="1" t="s">
        <v>25</v>
      </c>
      <c r="AC127" s="1" t="s">
        <v>25</v>
      </c>
      <c r="AD127" s="1" t="s">
        <v>25</v>
      </c>
      <c r="AE127" s="2">
        <v>2925610084.4400001</v>
      </c>
      <c r="AF127" s="1">
        <v>1</v>
      </c>
      <c r="AG127" s="1" t="s">
        <v>25</v>
      </c>
      <c r="AH127" s="1" t="s">
        <v>25</v>
      </c>
      <c r="AI127" s="2" t="s">
        <v>25</v>
      </c>
      <c r="AJ127" s="1" t="s">
        <v>25</v>
      </c>
      <c r="AK127" s="1" t="s">
        <v>25</v>
      </c>
      <c r="AL127" s="1" t="s">
        <v>25</v>
      </c>
      <c r="AM127" s="2" t="s">
        <v>25</v>
      </c>
      <c r="AN127" s="1" t="s">
        <v>25</v>
      </c>
      <c r="AO127" s="1" t="s">
        <v>25</v>
      </c>
      <c r="AP127" s="1" t="s">
        <v>25</v>
      </c>
      <c r="AQ127" s="2" t="s">
        <v>25</v>
      </c>
      <c r="AR127" s="1" t="s">
        <v>25</v>
      </c>
      <c r="AS127" s="1" t="s">
        <v>25</v>
      </c>
      <c r="AT127" s="1" t="s">
        <v>25</v>
      </c>
      <c r="AU127" s="2" t="s">
        <v>25</v>
      </c>
      <c r="AV127" s="1" t="s">
        <v>25</v>
      </c>
      <c r="AW127" s="1" t="s">
        <v>25</v>
      </c>
      <c r="AX127" s="1" t="s">
        <v>25</v>
      </c>
      <c r="AY127" s="2">
        <v>2925610084.4400001</v>
      </c>
      <c r="AZ127" s="1">
        <v>1</v>
      </c>
      <c r="BA127" s="1" t="s">
        <v>25</v>
      </c>
      <c r="BB127" s="1" t="s">
        <v>25</v>
      </c>
    </row>
    <row r="128" spans="1:54" s="4" customFormat="1">
      <c r="A128" s="5" t="s">
        <v>90</v>
      </c>
      <c r="B128" s="15" t="s">
        <v>24</v>
      </c>
      <c r="C128" s="8" t="s">
        <v>25</v>
      </c>
      <c r="D128" s="9" t="s">
        <v>25</v>
      </c>
      <c r="E128" s="9" t="s">
        <v>25</v>
      </c>
      <c r="F128" s="9" t="s">
        <v>25</v>
      </c>
      <c r="G128" s="8">
        <v>1484789951.97</v>
      </c>
      <c r="H128" s="9">
        <v>7.7022671625599998E-3</v>
      </c>
      <c r="I128" s="9" t="s">
        <v>25</v>
      </c>
      <c r="J128" s="9" t="s">
        <v>25</v>
      </c>
      <c r="K128" s="8" t="s">
        <v>25</v>
      </c>
      <c r="L128" s="9" t="s">
        <v>25</v>
      </c>
      <c r="M128" s="9" t="s">
        <v>25</v>
      </c>
      <c r="N128" s="9" t="s">
        <v>25</v>
      </c>
      <c r="O128" s="8">
        <v>4281531815.2199998</v>
      </c>
      <c r="P128" s="9">
        <v>1.549347616166E-2</v>
      </c>
      <c r="Q128" s="9" t="s">
        <v>25</v>
      </c>
      <c r="R128" s="9" t="s">
        <v>25</v>
      </c>
      <c r="S128" s="8">
        <v>2484420491.46</v>
      </c>
      <c r="T128" s="9">
        <v>1.805686507386E-2</v>
      </c>
      <c r="U128" s="9" t="s">
        <v>25</v>
      </c>
      <c r="V128" s="9" t="s">
        <v>25</v>
      </c>
      <c r="W128" s="8" t="s">
        <v>25</v>
      </c>
      <c r="X128" s="9" t="s">
        <v>25</v>
      </c>
      <c r="Y128" s="9" t="s">
        <v>25</v>
      </c>
      <c r="Z128" s="9" t="s">
        <v>25</v>
      </c>
      <c r="AA128" s="8" t="s">
        <v>25</v>
      </c>
      <c r="AB128" s="9" t="s">
        <v>25</v>
      </c>
      <c r="AC128" s="9" t="s">
        <v>25</v>
      </c>
      <c r="AD128" s="9" t="s">
        <v>25</v>
      </c>
      <c r="AE128" s="8">
        <v>8250742258.6499996</v>
      </c>
      <c r="AF128" s="9">
        <v>1.0307627360779999E-2</v>
      </c>
      <c r="AG128" s="9" t="s">
        <v>25</v>
      </c>
      <c r="AH128" s="9" t="s">
        <v>25</v>
      </c>
      <c r="AI128" s="8" t="s">
        <v>25</v>
      </c>
      <c r="AJ128" s="9" t="s">
        <v>25</v>
      </c>
      <c r="AK128" s="9" t="s">
        <v>25</v>
      </c>
      <c r="AL128" s="9" t="s">
        <v>25</v>
      </c>
      <c r="AM128" s="8" t="s">
        <v>25</v>
      </c>
      <c r="AN128" s="9" t="s">
        <v>25</v>
      </c>
      <c r="AO128" s="9" t="s">
        <v>25</v>
      </c>
      <c r="AP128" s="9" t="s">
        <v>25</v>
      </c>
      <c r="AQ128" s="8" t="s">
        <v>25</v>
      </c>
      <c r="AR128" s="9" t="s">
        <v>25</v>
      </c>
      <c r="AS128" s="9" t="s">
        <v>25</v>
      </c>
      <c r="AT128" s="9" t="s">
        <v>25</v>
      </c>
      <c r="AU128" s="8">
        <v>990533800.5</v>
      </c>
      <c r="AV128" s="9">
        <v>1.6781281234770001E-2</v>
      </c>
      <c r="AW128" s="9" t="s">
        <v>25</v>
      </c>
      <c r="AX128" s="9" t="s">
        <v>25</v>
      </c>
      <c r="AY128" s="8">
        <v>9241276059.1499996</v>
      </c>
      <c r="AZ128" s="9">
        <v>1.021907360388E-2</v>
      </c>
      <c r="BA128" s="9" t="s">
        <v>25</v>
      </c>
      <c r="BB128" s="9" t="s">
        <v>25</v>
      </c>
    </row>
    <row r="129" spans="1:54" s="4" customFormat="1">
      <c r="A129" s="3" t="s">
        <v>80</v>
      </c>
      <c r="B129" s="17" t="s">
        <v>38</v>
      </c>
      <c r="C129" s="2" t="s">
        <v>25</v>
      </c>
      <c r="D129" s="1" t="s">
        <v>25</v>
      </c>
      <c r="E129" s="1" t="s">
        <v>25</v>
      </c>
      <c r="F129" s="1" t="s">
        <v>25</v>
      </c>
      <c r="G129" s="2">
        <v>1484789951.97</v>
      </c>
      <c r="H129" s="1">
        <v>1</v>
      </c>
      <c r="I129" s="1" t="s">
        <v>25</v>
      </c>
      <c r="J129" s="1" t="s">
        <v>25</v>
      </c>
      <c r="K129" s="2" t="s">
        <v>25</v>
      </c>
      <c r="L129" s="1" t="s">
        <v>25</v>
      </c>
      <c r="M129" s="1" t="s">
        <v>25</v>
      </c>
      <c r="N129" s="1" t="s">
        <v>25</v>
      </c>
      <c r="O129" s="2">
        <v>4281531815.2199998</v>
      </c>
      <c r="P129" s="1">
        <v>1</v>
      </c>
      <c r="Q129" s="1" t="s">
        <v>25</v>
      </c>
      <c r="R129" s="1" t="s">
        <v>25</v>
      </c>
      <c r="S129" s="2">
        <v>2484420491.46</v>
      </c>
      <c r="T129" s="1">
        <v>1</v>
      </c>
      <c r="U129" s="1" t="s">
        <v>25</v>
      </c>
      <c r="V129" s="1" t="s">
        <v>25</v>
      </c>
      <c r="W129" s="2" t="s">
        <v>25</v>
      </c>
      <c r="X129" s="1" t="s">
        <v>25</v>
      </c>
      <c r="Y129" s="1" t="s">
        <v>25</v>
      </c>
      <c r="Z129" s="1" t="s">
        <v>25</v>
      </c>
      <c r="AA129" s="2" t="s">
        <v>25</v>
      </c>
      <c r="AB129" s="1" t="s">
        <v>25</v>
      </c>
      <c r="AC129" s="1" t="s">
        <v>25</v>
      </c>
      <c r="AD129" s="1" t="s">
        <v>25</v>
      </c>
      <c r="AE129" s="2">
        <v>8250742258.6499996</v>
      </c>
      <c r="AF129" s="1">
        <v>1</v>
      </c>
      <c r="AG129" s="1" t="s">
        <v>25</v>
      </c>
      <c r="AH129" s="1" t="s">
        <v>25</v>
      </c>
      <c r="AI129" s="2" t="s">
        <v>25</v>
      </c>
      <c r="AJ129" s="1" t="s">
        <v>25</v>
      </c>
      <c r="AK129" s="1" t="s">
        <v>25</v>
      </c>
      <c r="AL129" s="1" t="s">
        <v>25</v>
      </c>
      <c r="AM129" s="2" t="s">
        <v>25</v>
      </c>
      <c r="AN129" s="1" t="s">
        <v>25</v>
      </c>
      <c r="AO129" s="1" t="s">
        <v>25</v>
      </c>
      <c r="AP129" s="1" t="s">
        <v>25</v>
      </c>
      <c r="AQ129" s="2" t="s">
        <v>25</v>
      </c>
      <c r="AR129" s="1" t="s">
        <v>25</v>
      </c>
      <c r="AS129" s="1" t="s">
        <v>25</v>
      </c>
      <c r="AT129" s="1" t="s">
        <v>25</v>
      </c>
      <c r="AU129" s="2">
        <v>990533800.5</v>
      </c>
      <c r="AV129" s="1">
        <v>1</v>
      </c>
      <c r="AW129" s="1" t="s">
        <v>25</v>
      </c>
      <c r="AX129" s="1" t="s">
        <v>25</v>
      </c>
      <c r="AY129" s="2">
        <v>9241276059.1499996</v>
      </c>
      <c r="AZ129" s="1">
        <v>1</v>
      </c>
      <c r="BA129" s="1" t="s">
        <v>25</v>
      </c>
      <c r="BB129" s="1" t="s">
        <v>25</v>
      </c>
    </row>
    <row r="130" spans="1:54" s="4" customFormat="1">
      <c r="A130" s="5" t="s">
        <v>92</v>
      </c>
      <c r="B130" s="15" t="s">
        <v>24</v>
      </c>
      <c r="C130" s="8" t="s">
        <v>25</v>
      </c>
      <c r="D130" s="9" t="s">
        <v>25</v>
      </c>
      <c r="E130" s="9" t="s">
        <v>25</v>
      </c>
      <c r="F130" s="9" t="s">
        <v>25</v>
      </c>
      <c r="G130" s="8" t="s">
        <v>25</v>
      </c>
      <c r="H130" s="9" t="s">
        <v>25</v>
      </c>
      <c r="I130" s="9" t="s">
        <v>25</v>
      </c>
      <c r="J130" s="9" t="s">
        <v>25</v>
      </c>
      <c r="K130" s="8" t="s">
        <v>25</v>
      </c>
      <c r="L130" s="9" t="s">
        <v>25</v>
      </c>
      <c r="M130" s="9" t="s">
        <v>25</v>
      </c>
      <c r="N130" s="9" t="s">
        <v>25</v>
      </c>
      <c r="O130" s="8">
        <v>381295151.31999999</v>
      </c>
      <c r="P130" s="9">
        <v>1.37978358973E-3</v>
      </c>
      <c r="Q130" s="9" t="s">
        <v>25</v>
      </c>
      <c r="R130" s="9" t="s">
        <v>25</v>
      </c>
      <c r="S130" s="8" t="s">
        <v>25</v>
      </c>
      <c r="T130" s="9" t="s">
        <v>25</v>
      </c>
      <c r="U130" s="9" t="s">
        <v>25</v>
      </c>
      <c r="V130" s="9" t="s">
        <v>25</v>
      </c>
      <c r="W130" s="8" t="s">
        <v>25</v>
      </c>
      <c r="X130" s="9" t="s">
        <v>25</v>
      </c>
      <c r="Y130" s="9" t="s">
        <v>25</v>
      </c>
      <c r="Z130" s="9" t="s">
        <v>25</v>
      </c>
      <c r="AA130" s="8" t="s">
        <v>25</v>
      </c>
      <c r="AB130" s="9" t="s">
        <v>25</v>
      </c>
      <c r="AC130" s="9" t="s">
        <v>25</v>
      </c>
      <c r="AD130" s="9" t="s">
        <v>25</v>
      </c>
      <c r="AE130" s="8">
        <v>381295151.31999999</v>
      </c>
      <c r="AF130" s="9">
        <v>4.7635087984000001E-4</v>
      </c>
      <c r="AG130" s="9" t="s">
        <v>25</v>
      </c>
      <c r="AH130" s="9" t="s">
        <v>25</v>
      </c>
      <c r="AI130" s="8" t="s">
        <v>25</v>
      </c>
      <c r="AJ130" s="9" t="s">
        <v>25</v>
      </c>
      <c r="AK130" s="9" t="s">
        <v>25</v>
      </c>
      <c r="AL130" s="9" t="s">
        <v>25</v>
      </c>
      <c r="AM130" s="8" t="s">
        <v>25</v>
      </c>
      <c r="AN130" s="9" t="s">
        <v>25</v>
      </c>
      <c r="AO130" s="9" t="s">
        <v>25</v>
      </c>
      <c r="AP130" s="9" t="s">
        <v>25</v>
      </c>
      <c r="AQ130" s="8" t="s">
        <v>25</v>
      </c>
      <c r="AR130" s="9" t="s">
        <v>25</v>
      </c>
      <c r="AS130" s="9" t="s">
        <v>25</v>
      </c>
      <c r="AT130" s="9" t="s">
        <v>25</v>
      </c>
      <c r="AU130" s="8" t="s">
        <v>25</v>
      </c>
      <c r="AV130" s="9" t="s">
        <v>25</v>
      </c>
      <c r="AW130" s="9" t="s">
        <v>25</v>
      </c>
      <c r="AX130" s="9" t="s">
        <v>25</v>
      </c>
      <c r="AY130" s="8">
        <v>381295151.31999999</v>
      </c>
      <c r="AZ130" s="9">
        <v>4.2163908870999998E-4</v>
      </c>
      <c r="BA130" s="9" t="s">
        <v>25</v>
      </c>
      <c r="BB130" s="9" t="s">
        <v>25</v>
      </c>
    </row>
    <row r="131" spans="1:54" s="4" customFormat="1">
      <c r="A131" s="3" t="s">
        <v>80</v>
      </c>
      <c r="B131" s="17" t="s">
        <v>54</v>
      </c>
      <c r="C131" s="2" t="s">
        <v>25</v>
      </c>
      <c r="D131" s="1" t="s">
        <v>25</v>
      </c>
      <c r="E131" s="1" t="s">
        <v>25</v>
      </c>
      <c r="F131" s="1" t="s">
        <v>25</v>
      </c>
      <c r="G131" s="2" t="s">
        <v>25</v>
      </c>
      <c r="H131" s="1" t="s">
        <v>25</v>
      </c>
      <c r="I131" s="1" t="s">
        <v>25</v>
      </c>
      <c r="J131" s="1" t="s">
        <v>25</v>
      </c>
      <c r="K131" s="2" t="s">
        <v>25</v>
      </c>
      <c r="L131" s="1" t="s">
        <v>25</v>
      </c>
      <c r="M131" s="1" t="s">
        <v>25</v>
      </c>
      <c r="N131" s="1" t="s">
        <v>25</v>
      </c>
      <c r="O131" s="2">
        <v>381295151.31999999</v>
      </c>
      <c r="P131" s="1">
        <v>1</v>
      </c>
      <c r="Q131" s="1" t="s">
        <v>25</v>
      </c>
      <c r="R131" s="1" t="s">
        <v>25</v>
      </c>
      <c r="S131" s="2" t="s">
        <v>25</v>
      </c>
      <c r="T131" s="1" t="s">
        <v>25</v>
      </c>
      <c r="U131" s="1" t="s">
        <v>25</v>
      </c>
      <c r="V131" s="1" t="s">
        <v>25</v>
      </c>
      <c r="W131" s="2" t="s">
        <v>25</v>
      </c>
      <c r="X131" s="1" t="s">
        <v>25</v>
      </c>
      <c r="Y131" s="1" t="s">
        <v>25</v>
      </c>
      <c r="Z131" s="1" t="s">
        <v>25</v>
      </c>
      <c r="AA131" s="2" t="s">
        <v>25</v>
      </c>
      <c r="AB131" s="1" t="s">
        <v>25</v>
      </c>
      <c r="AC131" s="1" t="s">
        <v>25</v>
      </c>
      <c r="AD131" s="1" t="s">
        <v>25</v>
      </c>
      <c r="AE131" s="2">
        <v>381295151.31999999</v>
      </c>
      <c r="AF131" s="1">
        <v>1</v>
      </c>
      <c r="AG131" s="1" t="s">
        <v>25</v>
      </c>
      <c r="AH131" s="1" t="s">
        <v>25</v>
      </c>
      <c r="AI131" s="2" t="s">
        <v>25</v>
      </c>
      <c r="AJ131" s="1" t="s">
        <v>25</v>
      </c>
      <c r="AK131" s="1" t="s">
        <v>25</v>
      </c>
      <c r="AL131" s="1" t="s">
        <v>25</v>
      </c>
      <c r="AM131" s="2" t="s">
        <v>25</v>
      </c>
      <c r="AN131" s="1" t="s">
        <v>25</v>
      </c>
      <c r="AO131" s="1" t="s">
        <v>25</v>
      </c>
      <c r="AP131" s="1" t="s">
        <v>25</v>
      </c>
      <c r="AQ131" s="2" t="s">
        <v>25</v>
      </c>
      <c r="AR131" s="1" t="s">
        <v>25</v>
      </c>
      <c r="AS131" s="1" t="s">
        <v>25</v>
      </c>
      <c r="AT131" s="1" t="s">
        <v>25</v>
      </c>
      <c r="AU131" s="2" t="s">
        <v>25</v>
      </c>
      <c r="AV131" s="1" t="s">
        <v>25</v>
      </c>
      <c r="AW131" s="1" t="s">
        <v>25</v>
      </c>
      <c r="AX131" s="1" t="s">
        <v>25</v>
      </c>
      <c r="AY131" s="2">
        <v>381295151.31999999</v>
      </c>
      <c r="AZ131" s="1">
        <v>1</v>
      </c>
      <c r="BA131" s="1" t="s">
        <v>25</v>
      </c>
      <c r="BB131" s="1" t="s">
        <v>25</v>
      </c>
    </row>
    <row r="132" spans="1:54" s="4" customFormat="1">
      <c r="A132" s="5" t="s">
        <v>93</v>
      </c>
      <c r="B132" s="15" t="s">
        <v>24</v>
      </c>
      <c r="C132" s="8" t="s">
        <v>25</v>
      </c>
      <c r="D132" s="9" t="s">
        <v>25</v>
      </c>
      <c r="E132" s="9" t="s">
        <v>25</v>
      </c>
      <c r="F132" s="9" t="s">
        <v>25</v>
      </c>
      <c r="G132" s="8" t="s">
        <v>25</v>
      </c>
      <c r="H132" s="9" t="s">
        <v>25</v>
      </c>
      <c r="I132" s="9" t="s">
        <v>25</v>
      </c>
      <c r="J132" s="9" t="s">
        <v>25</v>
      </c>
      <c r="K132" s="8" t="s">
        <v>25</v>
      </c>
      <c r="L132" s="9" t="s">
        <v>25</v>
      </c>
      <c r="M132" s="9" t="s">
        <v>25</v>
      </c>
      <c r="N132" s="9" t="s">
        <v>25</v>
      </c>
      <c r="O132" s="8">
        <v>31574180.329999998</v>
      </c>
      <c r="P132" s="9">
        <v>1.1425672665E-4</v>
      </c>
      <c r="Q132" s="9" t="s">
        <v>25</v>
      </c>
      <c r="R132" s="9" t="s">
        <v>25</v>
      </c>
      <c r="S132" s="8" t="s">
        <v>25</v>
      </c>
      <c r="T132" s="9" t="s">
        <v>25</v>
      </c>
      <c r="U132" s="9" t="s">
        <v>25</v>
      </c>
      <c r="V132" s="9" t="s">
        <v>25</v>
      </c>
      <c r="W132" s="8" t="s">
        <v>25</v>
      </c>
      <c r="X132" s="9" t="s">
        <v>25</v>
      </c>
      <c r="Y132" s="9" t="s">
        <v>25</v>
      </c>
      <c r="Z132" s="9" t="s">
        <v>25</v>
      </c>
      <c r="AA132" s="8" t="s">
        <v>25</v>
      </c>
      <c r="AB132" s="9" t="s">
        <v>25</v>
      </c>
      <c r="AC132" s="9" t="s">
        <v>25</v>
      </c>
      <c r="AD132" s="9" t="s">
        <v>25</v>
      </c>
      <c r="AE132" s="8">
        <v>31574180.329999998</v>
      </c>
      <c r="AF132" s="9">
        <v>3.944552803E-5</v>
      </c>
      <c r="AG132" s="9" t="s">
        <v>25</v>
      </c>
      <c r="AH132" s="9" t="s">
        <v>25</v>
      </c>
      <c r="AI132" s="8" t="s">
        <v>25</v>
      </c>
      <c r="AJ132" s="9" t="s">
        <v>25</v>
      </c>
      <c r="AK132" s="9" t="s">
        <v>25</v>
      </c>
      <c r="AL132" s="9" t="s">
        <v>25</v>
      </c>
      <c r="AM132" s="8" t="s">
        <v>25</v>
      </c>
      <c r="AN132" s="9" t="s">
        <v>25</v>
      </c>
      <c r="AO132" s="9" t="s">
        <v>25</v>
      </c>
      <c r="AP132" s="9" t="s">
        <v>25</v>
      </c>
      <c r="AQ132" s="8" t="s">
        <v>25</v>
      </c>
      <c r="AR132" s="9" t="s">
        <v>25</v>
      </c>
      <c r="AS132" s="9" t="s">
        <v>25</v>
      </c>
      <c r="AT132" s="9" t="s">
        <v>25</v>
      </c>
      <c r="AU132" s="8" t="s">
        <v>25</v>
      </c>
      <c r="AV132" s="9" t="s">
        <v>25</v>
      </c>
      <c r="AW132" s="9" t="s">
        <v>25</v>
      </c>
      <c r="AX132" s="9" t="s">
        <v>25</v>
      </c>
      <c r="AY132" s="8">
        <v>31574180.329999998</v>
      </c>
      <c r="AZ132" s="9">
        <v>3.4914969610000002E-5</v>
      </c>
      <c r="BA132" s="9" t="s">
        <v>25</v>
      </c>
      <c r="BB132" s="9" t="s">
        <v>25</v>
      </c>
    </row>
    <row r="133" spans="1:54" s="4" customFormat="1">
      <c r="A133" s="3" t="s">
        <v>80</v>
      </c>
      <c r="B133" s="17" t="s">
        <v>54</v>
      </c>
      <c r="C133" s="2" t="s">
        <v>25</v>
      </c>
      <c r="D133" s="1" t="s">
        <v>25</v>
      </c>
      <c r="E133" s="1" t="s">
        <v>25</v>
      </c>
      <c r="F133" s="1" t="s">
        <v>25</v>
      </c>
      <c r="G133" s="2" t="s">
        <v>25</v>
      </c>
      <c r="H133" s="1" t="s">
        <v>25</v>
      </c>
      <c r="I133" s="1" t="s">
        <v>25</v>
      </c>
      <c r="J133" s="1" t="s">
        <v>25</v>
      </c>
      <c r="K133" s="2" t="s">
        <v>25</v>
      </c>
      <c r="L133" s="1" t="s">
        <v>25</v>
      </c>
      <c r="M133" s="1" t="s">
        <v>25</v>
      </c>
      <c r="N133" s="1" t="s">
        <v>25</v>
      </c>
      <c r="O133" s="2">
        <v>31574180.329999998</v>
      </c>
      <c r="P133" s="1">
        <v>1</v>
      </c>
      <c r="Q133" s="1" t="s">
        <v>25</v>
      </c>
      <c r="R133" s="1" t="s">
        <v>25</v>
      </c>
      <c r="S133" s="2" t="s">
        <v>25</v>
      </c>
      <c r="T133" s="1" t="s">
        <v>25</v>
      </c>
      <c r="U133" s="1" t="s">
        <v>25</v>
      </c>
      <c r="V133" s="1" t="s">
        <v>25</v>
      </c>
      <c r="W133" s="2" t="s">
        <v>25</v>
      </c>
      <c r="X133" s="1" t="s">
        <v>25</v>
      </c>
      <c r="Y133" s="1" t="s">
        <v>25</v>
      </c>
      <c r="Z133" s="1" t="s">
        <v>25</v>
      </c>
      <c r="AA133" s="2" t="s">
        <v>25</v>
      </c>
      <c r="AB133" s="1" t="s">
        <v>25</v>
      </c>
      <c r="AC133" s="1" t="s">
        <v>25</v>
      </c>
      <c r="AD133" s="1" t="s">
        <v>25</v>
      </c>
      <c r="AE133" s="2">
        <v>31574180.329999998</v>
      </c>
      <c r="AF133" s="1">
        <v>1</v>
      </c>
      <c r="AG133" s="1" t="s">
        <v>25</v>
      </c>
      <c r="AH133" s="1" t="s">
        <v>25</v>
      </c>
      <c r="AI133" s="2" t="s">
        <v>25</v>
      </c>
      <c r="AJ133" s="1" t="s">
        <v>25</v>
      </c>
      <c r="AK133" s="1" t="s">
        <v>25</v>
      </c>
      <c r="AL133" s="1" t="s">
        <v>25</v>
      </c>
      <c r="AM133" s="2" t="s">
        <v>25</v>
      </c>
      <c r="AN133" s="1" t="s">
        <v>25</v>
      </c>
      <c r="AO133" s="1" t="s">
        <v>25</v>
      </c>
      <c r="AP133" s="1" t="s">
        <v>25</v>
      </c>
      <c r="AQ133" s="2" t="s">
        <v>25</v>
      </c>
      <c r="AR133" s="1" t="s">
        <v>25</v>
      </c>
      <c r="AS133" s="1" t="s">
        <v>25</v>
      </c>
      <c r="AT133" s="1" t="s">
        <v>25</v>
      </c>
      <c r="AU133" s="2" t="s">
        <v>25</v>
      </c>
      <c r="AV133" s="1" t="s">
        <v>25</v>
      </c>
      <c r="AW133" s="1" t="s">
        <v>25</v>
      </c>
      <c r="AX133" s="1" t="s">
        <v>25</v>
      </c>
      <c r="AY133" s="2">
        <v>31574180.329999998</v>
      </c>
      <c r="AZ133" s="1">
        <v>1</v>
      </c>
      <c r="BA133" s="1" t="s">
        <v>25</v>
      </c>
      <c r="BB133" s="1" t="s">
        <v>25</v>
      </c>
    </row>
    <row r="134" spans="1:54" s="4" customFormat="1">
      <c r="A134" s="5" t="s">
        <v>94</v>
      </c>
      <c r="B134" s="15" t="s">
        <v>24</v>
      </c>
      <c r="C134" s="8" t="s">
        <v>25</v>
      </c>
      <c r="D134" s="9" t="s">
        <v>25</v>
      </c>
      <c r="E134" s="9" t="s">
        <v>25</v>
      </c>
      <c r="F134" s="9" t="s">
        <v>25</v>
      </c>
      <c r="G134" s="8" t="s">
        <v>25</v>
      </c>
      <c r="H134" s="9" t="s">
        <v>25</v>
      </c>
      <c r="I134" s="9" t="s">
        <v>25</v>
      </c>
      <c r="J134" s="9" t="s">
        <v>25</v>
      </c>
      <c r="K134" s="8" t="s">
        <v>25</v>
      </c>
      <c r="L134" s="9" t="s">
        <v>25</v>
      </c>
      <c r="M134" s="9" t="s">
        <v>25</v>
      </c>
      <c r="N134" s="9" t="s">
        <v>25</v>
      </c>
      <c r="O134" s="8">
        <v>1748996327.3299999</v>
      </c>
      <c r="P134" s="9">
        <v>6.3290509270500003E-3</v>
      </c>
      <c r="Q134" s="9" t="s">
        <v>25</v>
      </c>
      <c r="R134" s="9" t="s">
        <v>25</v>
      </c>
      <c r="S134" s="8" t="s">
        <v>25</v>
      </c>
      <c r="T134" s="9" t="s">
        <v>25</v>
      </c>
      <c r="U134" s="9" t="s">
        <v>25</v>
      </c>
      <c r="V134" s="9" t="s">
        <v>25</v>
      </c>
      <c r="W134" s="8" t="s">
        <v>25</v>
      </c>
      <c r="X134" s="9" t="s">
        <v>25</v>
      </c>
      <c r="Y134" s="9" t="s">
        <v>25</v>
      </c>
      <c r="Z134" s="9" t="s">
        <v>25</v>
      </c>
      <c r="AA134" s="8" t="s">
        <v>25</v>
      </c>
      <c r="AB134" s="9" t="s">
        <v>25</v>
      </c>
      <c r="AC134" s="9" t="s">
        <v>25</v>
      </c>
      <c r="AD134" s="9" t="s">
        <v>25</v>
      </c>
      <c r="AE134" s="8">
        <v>1748996327.3299999</v>
      </c>
      <c r="AF134" s="9">
        <v>2.1850158243099998E-3</v>
      </c>
      <c r="AG134" s="9" t="s">
        <v>25</v>
      </c>
      <c r="AH134" s="9" t="s">
        <v>25</v>
      </c>
      <c r="AI134" s="8" t="s">
        <v>25</v>
      </c>
      <c r="AJ134" s="9" t="s">
        <v>25</v>
      </c>
      <c r="AK134" s="9" t="s">
        <v>25</v>
      </c>
      <c r="AL134" s="9" t="s">
        <v>25</v>
      </c>
      <c r="AM134" s="8" t="s">
        <v>25</v>
      </c>
      <c r="AN134" s="9" t="s">
        <v>25</v>
      </c>
      <c r="AO134" s="9" t="s">
        <v>25</v>
      </c>
      <c r="AP134" s="9" t="s">
        <v>25</v>
      </c>
      <c r="AQ134" s="8" t="s">
        <v>25</v>
      </c>
      <c r="AR134" s="9" t="s">
        <v>25</v>
      </c>
      <c r="AS134" s="9" t="s">
        <v>25</v>
      </c>
      <c r="AT134" s="9" t="s">
        <v>25</v>
      </c>
      <c r="AU134" s="8" t="s">
        <v>25</v>
      </c>
      <c r="AV134" s="9" t="s">
        <v>25</v>
      </c>
      <c r="AW134" s="9" t="s">
        <v>25</v>
      </c>
      <c r="AX134" s="9" t="s">
        <v>25</v>
      </c>
      <c r="AY134" s="8">
        <v>1748996327.3299999</v>
      </c>
      <c r="AZ134" s="9">
        <v>1.9340534886600001E-3</v>
      </c>
      <c r="BA134" s="9" t="s">
        <v>25</v>
      </c>
      <c r="BB134" s="9" t="s">
        <v>25</v>
      </c>
    </row>
    <row r="135" spans="1:54">
      <c r="A135" s="3" t="s">
        <v>80</v>
      </c>
      <c r="B135" s="17" t="s">
        <v>45</v>
      </c>
      <c r="C135" s="2" t="s">
        <v>25</v>
      </c>
      <c r="D135" s="1" t="s">
        <v>25</v>
      </c>
      <c r="E135" s="1" t="s">
        <v>25</v>
      </c>
      <c r="F135" s="1" t="s">
        <v>25</v>
      </c>
      <c r="G135" s="2" t="s">
        <v>25</v>
      </c>
      <c r="H135" s="1" t="s">
        <v>25</v>
      </c>
      <c r="I135" s="1" t="s">
        <v>25</v>
      </c>
      <c r="J135" s="1" t="s">
        <v>25</v>
      </c>
      <c r="K135" s="2" t="s">
        <v>25</v>
      </c>
      <c r="L135" s="1" t="s">
        <v>25</v>
      </c>
      <c r="M135" s="1" t="s">
        <v>25</v>
      </c>
      <c r="N135" s="1" t="s">
        <v>25</v>
      </c>
      <c r="O135" s="2">
        <v>1748996327.3299999</v>
      </c>
      <c r="P135" s="1">
        <v>1</v>
      </c>
      <c r="Q135" s="1" t="s">
        <v>25</v>
      </c>
      <c r="R135" s="1" t="s">
        <v>25</v>
      </c>
      <c r="S135" s="2" t="s">
        <v>25</v>
      </c>
      <c r="T135" s="1" t="s">
        <v>25</v>
      </c>
      <c r="U135" s="1" t="s">
        <v>25</v>
      </c>
      <c r="V135" s="1" t="s">
        <v>25</v>
      </c>
      <c r="W135" s="2" t="s">
        <v>25</v>
      </c>
      <c r="X135" s="1" t="s">
        <v>25</v>
      </c>
      <c r="Y135" s="1" t="s">
        <v>25</v>
      </c>
      <c r="Z135" s="1" t="s">
        <v>25</v>
      </c>
      <c r="AA135" s="2" t="s">
        <v>25</v>
      </c>
      <c r="AB135" s="1" t="s">
        <v>25</v>
      </c>
      <c r="AC135" s="1" t="s">
        <v>25</v>
      </c>
      <c r="AD135" s="1" t="s">
        <v>25</v>
      </c>
      <c r="AE135" s="2">
        <v>1748996327.3299999</v>
      </c>
      <c r="AF135" s="1">
        <v>1</v>
      </c>
      <c r="AG135" s="1" t="s">
        <v>25</v>
      </c>
      <c r="AH135" s="1" t="s">
        <v>25</v>
      </c>
      <c r="AI135" s="2" t="s">
        <v>25</v>
      </c>
      <c r="AJ135" s="1" t="s">
        <v>25</v>
      </c>
      <c r="AK135" s="1" t="s">
        <v>25</v>
      </c>
      <c r="AL135" s="1" t="s">
        <v>25</v>
      </c>
      <c r="AM135" s="2" t="s">
        <v>25</v>
      </c>
      <c r="AN135" s="1" t="s">
        <v>25</v>
      </c>
      <c r="AO135" s="1" t="s">
        <v>25</v>
      </c>
      <c r="AP135" s="1" t="s">
        <v>25</v>
      </c>
      <c r="AQ135" s="2" t="s">
        <v>25</v>
      </c>
      <c r="AR135" s="1" t="s">
        <v>25</v>
      </c>
      <c r="AS135" s="1" t="s">
        <v>25</v>
      </c>
      <c r="AT135" s="1" t="s">
        <v>25</v>
      </c>
      <c r="AU135" s="2" t="s">
        <v>25</v>
      </c>
      <c r="AV135" s="1" t="s">
        <v>25</v>
      </c>
      <c r="AW135" s="1" t="s">
        <v>25</v>
      </c>
      <c r="AX135" s="1" t="s">
        <v>25</v>
      </c>
      <c r="AY135" s="2">
        <v>1748996327.3299999</v>
      </c>
      <c r="AZ135" s="1">
        <v>1</v>
      </c>
      <c r="BA135" s="1" t="s">
        <v>25</v>
      </c>
      <c r="BB135" s="1" t="s">
        <v>25</v>
      </c>
    </row>
    <row r="136" spans="1:54" s="4" customFormat="1">
      <c r="A136" s="5" t="s">
        <v>144</v>
      </c>
      <c r="B136" s="15" t="s">
        <v>24</v>
      </c>
      <c r="C136" s="8" t="s">
        <v>25</v>
      </c>
      <c r="D136" s="9" t="s">
        <v>25</v>
      </c>
      <c r="E136" s="9" t="s">
        <v>25</v>
      </c>
      <c r="F136" s="9" t="s">
        <v>25</v>
      </c>
      <c r="G136" s="8" t="s">
        <v>25</v>
      </c>
      <c r="H136" s="9" t="s">
        <v>25</v>
      </c>
      <c r="I136" s="9" t="s">
        <v>25</v>
      </c>
      <c r="J136" s="9" t="s">
        <v>25</v>
      </c>
      <c r="K136" s="8" t="s">
        <v>25</v>
      </c>
      <c r="L136" s="9" t="s">
        <v>25</v>
      </c>
      <c r="M136" s="9" t="s">
        <v>25</v>
      </c>
      <c r="N136" s="9" t="s">
        <v>25</v>
      </c>
      <c r="O136" s="8">
        <v>523785888.5</v>
      </c>
      <c r="P136" s="9">
        <v>1.8954113918899999E-3</v>
      </c>
      <c r="Q136" s="9" t="s">
        <v>25</v>
      </c>
      <c r="R136" s="9" t="s">
        <v>25</v>
      </c>
      <c r="S136" s="8" t="s">
        <v>25</v>
      </c>
      <c r="T136" s="9" t="s">
        <v>25</v>
      </c>
      <c r="U136" s="9" t="s">
        <v>25</v>
      </c>
      <c r="V136" s="9" t="s">
        <v>25</v>
      </c>
      <c r="W136" s="8" t="s">
        <v>25</v>
      </c>
      <c r="X136" s="9" t="s">
        <v>25</v>
      </c>
      <c r="Y136" s="9" t="s">
        <v>25</v>
      </c>
      <c r="Z136" s="9" t="s">
        <v>25</v>
      </c>
      <c r="AA136" s="8" t="s">
        <v>25</v>
      </c>
      <c r="AB136" s="9" t="s">
        <v>25</v>
      </c>
      <c r="AC136" s="9" t="s">
        <v>25</v>
      </c>
      <c r="AD136" s="9" t="s">
        <v>25</v>
      </c>
      <c r="AE136" s="8">
        <v>523785888.5</v>
      </c>
      <c r="AF136" s="9">
        <v>6.5436412703999999E-4</v>
      </c>
      <c r="AG136" s="9" t="s">
        <v>25</v>
      </c>
      <c r="AH136" s="9" t="s">
        <v>25</v>
      </c>
      <c r="AI136" s="8" t="s">
        <v>25</v>
      </c>
      <c r="AJ136" s="9" t="s">
        <v>25</v>
      </c>
      <c r="AK136" s="9" t="s">
        <v>25</v>
      </c>
      <c r="AL136" s="9" t="s">
        <v>25</v>
      </c>
      <c r="AM136" s="8" t="s">
        <v>25</v>
      </c>
      <c r="AN136" s="9" t="s">
        <v>25</v>
      </c>
      <c r="AO136" s="9" t="s">
        <v>25</v>
      </c>
      <c r="AP136" s="9" t="s">
        <v>25</v>
      </c>
      <c r="AQ136" s="8" t="s">
        <v>25</v>
      </c>
      <c r="AR136" s="9" t="s">
        <v>25</v>
      </c>
      <c r="AS136" s="9" t="s">
        <v>25</v>
      </c>
      <c r="AT136" s="9" t="s">
        <v>25</v>
      </c>
      <c r="AU136" s="8" t="s">
        <v>25</v>
      </c>
      <c r="AV136" s="9" t="s">
        <v>25</v>
      </c>
      <c r="AW136" s="9" t="s">
        <v>25</v>
      </c>
      <c r="AX136" s="9" t="s">
        <v>25</v>
      </c>
      <c r="AY136" s="8">
        <v>523785888.5</v>
      </c>
      <c r="AZ136" s="9">
        <v>5.7920643351E-4</v>
      </c>
      <c r="BA136" s="9" t="s">
        <v>25</v>
      </c>
      <c r="BB136" s="9" t="s">
        <v>25</v>
      </c>
    </row>
    <row r="137" spans="1:54">
      <c r="A137" s="3" t="s">
        <v>80</v>
      </c>
      <c r="B137" s="17" t="s">
        <v>45</v>
      </c>
      <c r="C137" s="2" t="s">
        <v>25</v>
      </c>
      <c r="D137" s="1" t="s">
        <v>25</v>
      </c>
      <c r="E137" s="1" t="s">
        <v>25</v>
      </c>
      <c r="F137" s="1" t="s">
        <v>25</v>
      </c>
      <c r="G137" s="2" t="s">
        <v>25</v>
      </c>
      <c r="H137" s="1" t="s">
        <v>25</v>
      </c>
      <c r="I137" s="1" t="s">
        <v>25</v>
      </c>
      <c r="J137" s="1" t="s">
        <v>25</v>
      </c>
      <c r="K137" s="2" t="s">
        <v>25</v>
      </c>
      <c r="L137" s="1" t="s">
        <v>25</v>
      </c>
      <c r="M137" s="1" t="s">
        <v>25</v>
      </c>
      <c r="N137" s="1" t="s">
        <v>25</v>
      </c>
      <c r="O137" s="2">
        <v>523785888.5</v>
      </c>
      <c r="P137" s="1">
        <v>1</v>
      </c>
      <c r="Q137" s="1" t="s">
        <v>25</v>
      </c>
      <c r="R137" s="1" t="s">
        <v>25</v>
      </c>
      <c r="S137" s="2" t="s">
        <v>25</v>
      </c>
      <c r="T137" s="1" t="s">
        <v>25</v>
      </c>
      <c r="U137" s="1" t="s">
        <v>25</v>
      </c>
      <c r="V137" s="1" t="s">
        <v>25</v>
      </c>
      <c r="W137" s="2" t="s">
        <v>25</v>
      </c>
      <c r="X137" s="1" t="s">
        <v>25</v>
      </c>
      <c r="Y137" s="1" t="s">
        <v>25</v>
      </c>
      <c r="Z137" s="1" t="s">
        <v>25</v>
      </c>
      <c r="AA137" s="2" t="s">
        <v>25</v>
      </c>
      <c r="AB137" s="1" t="s">
        <v>25</v>
      </c>
      <c r="AC137" s="1" t="s">
        <v>25</v>
      </c>
      <c r="AD137" s="1" t="s">
        <v>25</v>
      </c>
      <c r="AE137" s="2">
        <v>523785888.5</v>
      </c>
      <c r="AF137" s="1">
        <v>1</v>
      </c>
      <c r="AG137" s="1" t="s">
        <v>25</v>
      </c>
      <c r="AH137" s="1" t="s">
        <v>25</v>
      </c>
      <c r="AI137" s="2" t="s">
        <v>25</v>
      </c>
      <c r="AJ137" s="1" t="s">
        <v>25</v>
      </c>
      <c r="AK137" s="1" t="s">
        <v>25</v>
      </c>
      <c r="AL137" s="1" t="s">
        <v>25</v>
      </c>
      <c r="AM137" s="2" t="s">
        <v>25</v>
      </c>
      <c r="AN137" s="1" t="s">
        <v>25</v>
      </c>
      <c r="AO137" s="1" t="s">
        <v>25</v>
      </c>
      <c r="AP137" s="1" t="s">
        <v>25</v>
      </c>
      <c r="AQ137" s="2" t="s">
        <v>25</v>
      </c>
      <c r="AR137" s="1" t="s">
        <v>25</v>
      </c>
      <c r="AS137" s="1" t="s">
        <v>25</v>
      </c>
      <c r="AT137" s="1" t="s">
        <v>25</v>
      </c>
      <c r="AU137" s="2" t="s">
        <v>25</v>
      </c>
      <c r="AV137" s="1" t="s">
        <v>25</v>
      </c>
      <c r="AW137" s="1" t="s">
        <v>25</v>
      </c>
      <c r="AX137" s="1" t="s">
        <v>25</v>
      </c>
      <c r="AY137" s="2">
        <v>523785888.5</v>
      </c>
      <c r="AZ137" s="1">
        <v>1</v>
      </c>
      <c r="BA137" s="1" t="s">
        <v>25</v>
      </c>
      <c r="BB137" s="1" t="s">
        <v>25</v>
      </c>
    </row>
    <row r="138" spans="1:54" s="4" customFormat="1">
      <c r="A138" s="5" t="s">
        <v>95</v>
      </c>
      <c r="B138" s="15" t="s">
        <v>24</v>
      </c>
      <c r="C138" s="8" t="s">
        <v>25</v>
      </c>
      <c r="D138" s="9" t="s">
        <v>25</v>
      </c>
      <c r="E138" s="9" t="s">
        <v>25</v>
      </c>
      <c r="F138" s="9" t="s">
        <v>25</v>
      </c>
      <c r="G138" s="8" t="s">
        <v>25</v>
      </c>
      <c r="H138" s="9" t="s">
        <v>25</v>
      </c>
      <c r="I138" s="9" t="s">
        <v>25</v>
      </c>
      <c r="J138" s="9" t="s">
        <v>25</v>
      </c>
      <c r="K138" s="8" t="s">
        <v>25</v>
      </c>
      <c r="L138" s="9" t="s">
        <v>25</v>
      </c>
      <c r="M138" s="9" t="s">
        <v>25</v>
      </c>
      <c r="N138" s="9" t="s">
        <v>25</v>
      </c>
      <c r="O138" s="8">
        <v>624712044</v>
      </c>
      <c r="P138" s="9">
        <v>2.2606304424100001E-3</v>
      </c>
      <c r="Q138" s="9" t="s">
        <v>25</v>
      </c>
      <c r="R138" s="9" t="s">
        <v>25</v>
      </c>
      <c r="S138" s="8" t="s">
        <v>25</v>
      </c>
      <c r="T138" s="9" t="s">
        <v>25</v>
      </c>
      <c r="U138" s="9" t="s">
        <v>25</v>
      </c>
      <c r="V138" s="9" t="s">
        <v>25</v>
      </c>
      <c r="W138" s="8" t="s">
        <v>25</v>
      </c>
      <c r="X138" s="9" t="s">
        <v>25</v>
      </c>
      <c r="Y138" s="9" t="s">
        <v>25</v>
      </c>
      <c r="Z138" s="9" t="s">
        <v>25</v>
      </c>
      <c r="AA138" s="8" t="s">
        <v>25</v>
      </c>
      <c r="AB138" s="9" t="s">
        <v>25</v>
      </c>
      <c r="AC138" s="9" t="s">
        <v>25</v>
      </c>
      <c r="AD138" s="9" t="s">
        <v>25</v>
      </c>
      <c r="AE138" s="8">
        <v>624712044</v>
      </c>
      <c r="AF138" s="9">
        <v>7.8045086798999999E-4</v>
      </c>
      <c r="AG138" s="9" t="s">
        <v>25</v>
      </c>
      <c r="AH138" s="9" t="s">
        <v>25</v>
      </c>
      <c r="AI138" s="8" t="s">
        <v>25</v>
      </c>
      <c r="AJ138" s="9" t="s">
        <v>25</v>
      </c>
      <c r="AK138" s="9" t="s">
        <v>25</v>
      </c>
      <c r="AL138" s="9" t="s">
        <v>25</v>
      </c>
      <c r="AM138" s="8" t="s">
        <v>25</v>
      </c>
      <c r="AN138" s="9" t="s">
        <v>25</v>
      </c>
      <c r="AO138" s="9" t="s">
        <v>25</v>
      </c>
      <c r="AP138" s="9" t="s">
        <v>25</v>
      </c>
      <c r="AQ138" s="8" t="s">
        <v>25</v>
      </c>
      <c r="AR138" s="9" t="s">
        <v>25</v>
      </c>
      <c r="AS138" s="9" t="s">
        <v>25</v>
      </c>
      <c r="AT138" s="9" t="s">
        <v>25</v>
      </c>
      <c r="AU138" s="8" t="s">
        <v>25</v>
      </c>
      <c r="AV138" s="9" t="s">
        <v>25</v>
      </c>
      <c r="AW138" s="9" t="s">
        <v>25</v>
      </c>
      <c r="AX138" s="9" t="s">
        <v>25</v>
      </c>
      <c r="AY138" s="8">
        <v>624712044</v>
      </c>
      <c r="AZ138" s="9">
        <v>6.9081134662000001E-4</v>
      </c>
      <c r="BA138" s="9" t="s">
        <v>25</v>
      </c>
      <c r="BB138" s="9" t="s">
        <v>25</v>
      </c>
    </row>
    <row r="139" spans="1:54" s="4" customFormat="1">
      <c r="A139" s="3" t="s">
        <v>80</v>
      </c>
      <c r="B139" s="17" t="s">
        <v>120</v>
      </c>
      <c r="C139" s="2" t="s">
        <v>25</v>
      </c>
      <c r="D139" s="1" t="s">
        <v>25</v>
      </c>
      <c r="E139" s="1" t="s">
        <v>25</v>
      </c>
      <c r="F139" s="1" t="s">
        <v>25</v>
      </c>
      <c r="G139" s="2" t="s">
        <v>25</v>
      </c>
      <c r="H139" s="1" t="s">
        <v>25</v>
      </c>
      <c r="I139" s="1" t="s">
        <v>25</v>
      </c>
      <c r="J139" s="1" t="s">
        <v>25</v>
      </c>
      <c r="K139" s="2" t="s">
        <v>25</v>
      </c>
      <c r="L139" s="1" t="s">
        <v>25</v>
      </c>
      <c r="M139" s="1" t="s">
        <v>25</v>
      </c>
      <c r="N139" s="1" t="s">
        <v>25</v>
      </c>
      <c r="O139" s="2">
        <v>624712044</v>
      </c>
      <c r="P139" s="1">
        <v>1</v>
      </c>
      <c r="Q139" s="1" t="s">
        <v>25</v>
      </c>
      <c r="R139" s="1" t="s">
        <v>25</v>
      </c>
      <c r="S139" s="2" t="s">
        <v>25</v>
      </c>
      <c r="T139" s="1" t="s">
        <v>25</v>
      </c>
      <c r="U139" s="1" t="s">
        <v>25</v>
      </c>
      <c r="V139" s="1" t="s">
        <v>25</v>
      </c>
      <c r="W139" s="2" t="s">
        <v>25</v>
      </c>
      <c r="X139" s="1" t="s">
        <v>25</v>
      </c>
      <c r="Y139" s="1" t="s">
        <v>25</v>
      </c>
      <c r="Z139" s="1" t="s">
        <v>25</v>
      </c>
      <c r="AA139" s="2" t="s">
        <v>25</v>
      </c>
      <c r="AB139" s="1" t="s">
        <v>25</v>
      </c>
      <c r="AC139" s="1" t="s">
        <v>25</v>
      </c>
      <c r="AD139" s="1" t="s">
        <v>25</v>
      </c>
      <c r="AE139" s="2">
        <v>624712044</v>
      </c>
      <c r="AF139" s="1">
        <v>1</v>
      </c>
      <c r="AG139" s="1" t="s">
        <v>25</v>
      </c>
      <c r="AH139" s="1" t="s">
        <v>25</v>
      </c>
      <c r="AI139" s="2" t="s">
        <v>25</v>
      </c>
      <c r="AJ139" s="1" t="s">
        <v>25</v>
      </c>
      <c r="AK139" s="1" t="s">
        <v>25</v>
      </c>
      <c r="AL139" s="1" t="s">
        <v>25</v>
      </c>
      <c r="AM139" s="2" t="s">
        <v>25</v>
      </c>
      <c r="AN139" s="1" t="s">
        <v>25</v>
      </c>
      <c r="AO139" s="1" t="s">
        <v>25</v>
      </c>
      <c r="AP139" s="1" t="s">
        <v>25</v>
      </c>
      <c r="AQ139" s="2" t="s">
        <v>25</v>
      </c>
      <c r="AR139" s="1" t="s">
        <v>25</v>
      </c>
      <c r="AS139" s="1" t="s">
        <v>25</v>
      </c>
      <c r="AT139" s="1" t="s">
        <v>25</v>
      </c>
      <c r="AU139" s="2" t="s">
        <v>25</v>
      </c>
      <c r="AV139" s="1" t="s">
        <v>25</v>
      </c>
      <c r="AW139" s="1" t="s">
        <v>25</v>
      </c>
      <c r="AX139" s="1" t="s">
        <v>25</v>
      </c>
      <c r="AY139" s="2">
        <v>624712044</v>
      </c>
      <c r="AZ139" s="1">
        <v>1</v>
      </c>
      <c r="BA139" s="1" t="s">
        <v>25</v>
      </c>
      <c r="BB139" s="1" t="s">
        <v>25</v>
      </c>
    </row>
    <row r="140" spans="1:54" s="4" customFormat="1">
      <c r="A140" s="5" t="s">
        <v>111</v>
      </c>
      <c r="B140" s="15" t="s">
        <v>24</v>
      </c>
      <c r="C140" s="8">
        <v>56042754.460000001</v>
      </c>
      <c r="D140" s="9">
        <v>5.6044435832900003E-3</v>
      </c>
      <c r="E140" s="9" t="s">
        <v>25</v>
      </c>
      <c r="F140" s="9" t="s">
        <v>25</v>
      </c>
      <c r="G140" s="8" t="s">
        <v>25</v>
      </c>
      <c r="H140" s="9" t="s">
        <v>25</v>
      </c>
      <c r="I140" s="9" t="s">
        <v>25</v>
      </c>
      <c r="J140" s="9" t="s">
        <v>25</v>
      </c>
      <c r="K140" s="8" t="s">
        <v>25</v>
      </c>
      <c r="L140" s="9" t="s">
        <v>25</v>
      </c>
      <c r="M140" s="9" t="s">
        <v>25</v>
      </c>
      <c r="N140" s="9" t="s">
        <v>25</v>
      </c>
      <c r="O140" s="8" t="s">
        <v>25</v>
      </c>
      <c r="P140" s="9" t="s">
        <v>25</v>
      </c>
      <c r="Q140" s="9" t="s">
        <v>25</v>
      </c>
      <c r="R140" s="9" t="s">
        <v>25</v>
      </c>
      <c r="S140" s="8" t="s">
        <v>25</v>
      </c>
      <c r="T140" s="9" t="s">
        <v>25</v>
      </c>
      <c r="U140" s="9" t="s">
        <v>25</v>
      </c>
      <c r="V140" s="9" t="s">
        <v>25</v>
      </c>
      <c r="W140" s="8" t="s">
        <v>25</v>
      </c>
      <c r="X140" s="9" t="s">
        <v>25</v>
      </c>
      <c r="Y140" s="9" t="s">
        <v>25</v>
      </c>
      <c r="Z140" s="9" t="s">
        <v>25</v>
      </c>
      <c r="AA140" s="8" t="s">
        <v>25</v>
      </c>
      <c r="AB140" s="9" t="s">
        <v>25</v>
      </c>
      <c r="AC140" s="9" t="s">
        <v>25</v>
      </c>
      <c r="AD140" s="9" t="s">
        <v>25</v>
      </c>
      <c r="AE140" s="8">
        <v>56042754.460000001</v>
      </c>
      <c r="AF140" s="9">
        <v>7.0014043720000003E-5</v>
      </c>
      <c r="AG140" s="9" t="s">
        <v>25</v>
      </c>
      <c r="AH140" s="9" t="s">
        <v>25</v>
      </c>
      <c r="AI140" s="8" t="s">
        <v>25</v>
      </c>
      <c r="AJ140" s="9" t="s">
        <v>25</v>
      </c>
      <c r="AK140" s="9" t="s">
        <v>25</v>
      </c>
      <c r="AL140" s="9" t="s">
        <v>25</v>
      </c>
      <c r="AM140" s="8" t="s">
        <v>25</v>
      </c>
      <c r="AN140" s="9" t="s">
        <v>25</v>
      </c>
      <c r="AO140" s="9" t="s">
        <v>25</v>
      </c>
      <c r="AP140" s="9" t="s">
        <v>25</v>
      </c>
      <c r="AQ140" s="8" t="s">
        <v>25</v>
      </c>
      <c r="AR140" s="9" t="s">
        <v>25</v>
      </c>
      <c r="AS140" s="9" t="s">
        <v>25</v>
      </c>
      <c r="AT140" s="9" t="s">
        <v>25</v>
      </c>
      <c r="AU140" s="8" t="s">
        <v>25</v>
      </c>
      <c r="AV140" s="9" t="s">
        <v>25</v>
      </c>
      <c r="AW140" s="9" t="s">
        <v>25</v>
      </c>
      <c r="AX140" s="9" t="s">
        <v>25</v>
      </c>
      <c r="AY140" s="8">
        <v>56042754.460000001</v>
      </c>
      <c r="AZ140" s="9">
        <v>6.1972505650000002E-5</v>
      </c>
      <c r="BA140" s="9" t="s">
        <v>25</v>
      </c>
      <c r="BB140" s="9" t="s">
        <v>25</v>
      </c>
    </row>
    <row r="141" spans="1:54">
      <c r="A141" s="3" t="s">
        <v>80</v>
      </c>
      <c r="B141" s="17" t="s">
        <v>45</v>
      </c>
      <c r="C141" s="2">
        <v>56042754.460000001</v>
      </c>
      <c r="D141" s="1">
        <v>1</v>
      </c>
      <c r="E141" s="1" t="s">
        <v>25</v>
      </c>
      <c r="F141" s="1" t="s">
        <v>25</v>
      </c>
      <c r="G141" s="2" t="s">
        <v>25</v>
      </c>
      <c r="H141" s="1" t="s">
        <v>25</v>
      </c>
      <c r="I141" s="1" t="s">
        <v>25</v>
      </c>
      <c r="J141" s="1" t="s">
        <v>25</v>
      </c>
      <c r="K141" s="2" t="s">
        <v>25</v>
      </c>
      <c r="L141" s="1" t="s">
        <v>25</v>
      </c>
      <c r="M141" s="1" t="s">
        <v>25</v>
      </c>
      <c r="N141" s="1" t="s">
        <v>25</v>
      </c>
      <c r="O141" s="2" t="s">
        <v>25</v>
      </c>
      <c r="P141" s="1" t="s">
        <v>25</v>
      </c>
      <c r="Q141" s="1" t="s">
        <v>25</v>
      </c>
      <c r="R141" s="1" t="s">
        <v>25</v>
      </c>
      <c r="S141" s="2" t="s">
        <v>25</v>
      </c>
      <c r="T141" s="1" t="s">
        <v>25</v>
      </c>
      <c r="U141" s="1" t="s">
        <v>25</v>
      </c>
      <c r="V141" s="1" t="s">
        <v>25</v>
      </c>
      <c r="W141" s="2" t="s">
        <v>25</v>
      </c>
      <c r="X141" s="1" t="s">
        <v>25</v>
      </c>
      <c r="Y141" s="1" t="s">
        <v>25</v>
      </c>
      <c r="Z141" s="1" t="s">
        <v>25</v>
      </c>
      <c r="AA141" s="2" t="s">
        <v>25</v>
      </c>
      <c r="AB141" s="1" t="s">
        <v>25</v>
      </c>
      <c r="AC141" s="1" t="s">
        <v>25</v>
      </c>
      <c r="AD141" s="1" t="s">
        <v>25</v>
      </c>
      <c r="AE141" s="2">
        <v>56042754.460000001</v>
      </c>
      <c r="AF141" s="1">
        <v>1</v>
      </c>
      <c r="AG141" s="1" t="s">
        <v>25</v>
      </c>
      <c r="AH141" s="1" t="s">
        <v>25</v>
      </c>
      <c r="AI141" s="2" t="s">
        <v>25</v>
      </c>
      <c r="AJ141" s="1" t="s">
        <v>25</v>
      </c>
      <c r="AK141" s="1" t="s">
        <v>25</v>
      </c>
      <c r="AL141" s="1" t="s">
        <v>25</v>
      </c>
      <c r="AM141" s="2" t="s">
        <v>25</v>
      </c>
      <c r="AN141" s="1" t="s">
        <v>25</v>
      </c>
      <c r="AO141" s="1" t="s">
        <v>25</v>
      </c>
      <c r="AP141" s="1" t="s">
        <v>25</v>
      </c>
      <c r="AQ141" s="2" t="s">
        <v>25</v>
      </c>
      <c r="AR141" s="1" t="s">
        <v>25</v>
      </c>
      <c r="AS141" s="1" t="s">
        <v>25</v>
      </c>
      <c r="AT141" s="1" t="s">
        <v>25</v>
      </c>
      <c r="AU141" s="2" t="s">
        <v>25</v>
      </c>
      <c r="AV141" s="1" t="s">
        <v>25</v>
      </c>
      <c r="AW141" s="1" t="s">
        <v>25</v>
      </c>
      <c r="AX141" s="1" t="s">
        <v>25</v>
      </c>
      <c r="AY141" s="2">
        <v>56042754.460000001</v>
      </c>
      <c r="AZ141" s="1">
        <v>1</v>
      </c>
      <c r="BA141" s="1" t="s">
        <v>25</v>
      </c>
      <c r="BB141" s="1" t="s">
        <v>25</v>
      </c>
    </row>
    <row r="142" spans="1:54" s="4" customFormat="1">
      <c r="A142" s="5" t="s">
        <v>117</v>
      </c>
      <c r="B142" s="15" t="s">
        <v>24</v>
      </c>
      <c r="C142" s="8" t="s">
        <v>25</v>
      </c>
      <c r="D142" s="9" t="s">
        <v>25</v>
      </c>
      <c r="E142" s="9" t="s">
        <v>25</v>
      </c>
      <c r="F142" s="9" t="s">
        <v>25</v>
      </c>
      <c r="G142" s="8" t="s">
        <v>25</v>
      </c>
      <c r="H142" s="9" t="s">
        <v>25</v>
      </c>
      <c r="I142" s="9" t="s">
        <v>25</v>
      </c>
      <c r="J142" s="9" t="s">
        <v>25</v>
      </c>
      <c r="K142" s="8">
        <v>96768011.840000004</v>
      </c>
      <c r="L142" s="9">
        <v>1.6998013753259999E-2</v>
      </c>
      <c r="M142" s="9" t="s">
        <v>25</v>
      </c>
      <c r="N142" s="9" t="s">
        <v>25</v>
      </c>
      <c r="O142" s="8" t="s">
        <v>25</v>
      </c>
      <c r="P142" s="9" t="s">
        <v>25</v>
      </c>
      <c r="Q142" s="9" t="s">
        <v>25</v>
      </c>
      <c r="R142" s="9" t="s">
        <v>25</v>
      </c>
      <c r="S142" s="8">
        <v>274551091.47000003</v>
      </c>
      <c r="T142" s="9">
        <v>1.9954480457700001E-3</v>
      </c>
      <c r="U142" s="9" t="s">
        <v>25</v>
      </c>
      <c r="V142" s="9" t="s">
        <v>25</v>
      </c>
      <c r="W142" s="8" t="s">
        <v>25</v>
      </c>
      <c r="X142" s="9" t="s">
        <v>25</v>
      </c>
      <c r="Y142" s="9" t="s">
        <v>25</v>
      </c>
      <c r="Z142" s="9" t="s">
        <v>25</v>
      </c>
      <c r="AA142" s="8">
        <v>549102182.94000006</v>
      </c>
      <c r="AB142" s="9">
        <v>3.2276655576199999E-3</v>
      </c>
      <c r="AC142" s="9" t="s">
        <v>25</v>
      </c>
      <c r="AD142" s="9" t="s">
        <v>25</v>
      </c>
      <c r="AE142" s="8">
        <v>920421286.25</v>
      </c>
      <c r="AF142" s="9">
        <v>1.14987953037E-3</v>
      </c>
      <c r="AG142" s="9" t="s">
        <v>25</v>
      </c>
      <c r="AH142" s="9" t="s">
        <v>25</v>
      </c>
      <c r="AI142" s="8" t="s">
        <v>25</v>
      </c>
      <c r="AJ142" s="9" t="s">
        <v>25</v>
      </c>
      <c r="AK142" s="9" t="s">
        <v>25</v>
      </c>
      <c r="AL142" s="9" t="s">
        <v>25</v>
      </c>
      <c r="AM142" s="8" t="s">
        <v>25</v>
      </c>
      <c r="AN142" s="9" t="s">
        <v>25</v>
      </c>
      <c r="AO142" s="9" t="s">
        <v>25</v>
      </c>
      <c r="AP142" s="9" t="s">
        <v>25</v>
      </c>
      <c r="AQ142" s="8" t="s">
        <v>25</v>
      </c>
      <c r="AR142" s="9" t="s">
        <v>25</v>
      </c>
      <c r="AS142" s="9" t="s">
        <v>25</v>
      </c>
      <c r="AT142" s="9" t="s">
        <v>25</v>
      </c>
      <c r="AU142" s="8" t="s">
        <v>25</v>
      </c>
      <c r="AV142" s="9" t="s">
        <v>25</v>
      </c>
      <c r="AW142" s="9" t="s">
        <v>25</v>
      </c>
      <c r="AX142" s="9" t="s">
        <v>25</v>
      </c>
      <c r="AY142" s="8">
        <v>920421286.25</v>
      </c>
      <c r="AZ142" s="9">
        <v>1.01780888381E-3</v>
      </c>
      <c r="BA142" s="9" t="s">
        <v>25</v>
      </c>
      <c r="BB142" s="9" t="s">
        <v>25</v>
      </c>
    </row>
    <row r="143" spans="1:54">
      <c r="A143" s="3" t="s">
        <v>80</v>
      </c>
      <c r="B143" s="17" t="s">
        <v>45</v>
      </c>
      <c r="C143" s="2" t="s">
        <v>25</v>
      </c>
      <c r="D143" s="1" t="s">
        <v>25</v>
      </c>
      <c r="E143" s="1" t="s">
        <v>25</v>
      </c>
      <c r="F143" s="1" t="s">
        <v>25</v>
      </c>
      <c r="G143" s="2" t="s">
        <v>25</v>
      </c>
      <c r="H143" s="1" t="s">
        <v>25</v>
      </c>
      <c r="I143" s="1" t="s">
        <v>25</v>
      </c>
      <c r="J143" s="1" t="s">
        <v>25</v>
      </c>
      <c r="K143" s="2">
        <v>96768011.840000004</v>
      </c>
      <c r="L143" s="1">
        <v>1</v>
      </c>
      <c r="M143" s="1" t="s">
        <v>25</v>
      </c>
      <c r="N143" s="1" t="s">
        <v>25</v>
      </c>
      <c r="O143" s="2" t="s">
        <v>25</v>
      </c>
      <c r="P143" s="1" t="s">
        <v>25</v>
      </c>
      <c r="Q143" s="1" t="s">
        <v>25</v>
      </c>
      <c r="R143" s="1" t="s">
        <v>25</v>
      </c>
      <c r="S143" s="2">
        <v>274551091.47000003</v>
      </c>
      <c r="T143" s="1">
        <v>1</v>
      </c>
      <c r="U143" s="1" t="s">
        <v>25</v>
      </c>
      <c r="V143" s="1" t="s">
        <v>25</v>
      </c>
      <c r="W143" s="2" t="s">
        <v>25</v>
      </c>
      <c r="X143" s="1" t="s">
        <v>25</v>
      </c>
      <c r="Y143" s="1" t="s">
        <v>25</v>
      </c>
      <c r="Z143" s="1" t="s">
        <v>25</v>
      </c>
      <c r="AA143" s="2">
        <v>549102182.94000006</v>
      </c>
      <c r="AB143" s="1">
        <v>1</v>
      </c>
      <c r="AC143" s="1" t="s">
        <v>25</v>
      </c>
      <c r="AD143" s="1" t="s">
        <v>25</v>
      </c>
      <c r="AE143" s="2">
        <v>920421286.25</v>
      </c>
      <c r="AF143" s="1">
        <v>1</v>
      </c>
      <c r="AG143" s="1" t="s">
        <v>25</v>
      </c>
      <c r="AH143" s="1" t="s">
        <v>25</v>
      </c>
      <c r="AI143" s="2" t="s">
        <v>25</v>
      </c>
      <c r="AJ143" s="1" t="s">
        <v>25</v>
      </c>
      <c r="AK143" s="1" t="s">
        <v>25</v>
      </c>
      <c r="AL143" s="1" t="s">
        <v>25</v>
      </c>
      <c r="AM143" s="2" t="s">
        <v>25</v>
      </c>
      <c r="AN143" s="1" t="s">
        <v>25</v>
      </c>
      <c r="AO143" s="1" t="s">
        <v>25</v>
      </c>
      <c r="AP143" s="1" t="s">
        <v>25</v>
      </c>
      <c r="AQ143" s="2" t="s">
        <v>25</v>
      </c>
      <c r="AR143" s="1" t="s">
        <v>25</v>
      </c>
      <c r="AS143" s="1" t="s">
        <v>25</v>
      </c>
      <c r="AT143" s="1" t="s">
        <v>25</v>
      </c>
      <c r="AU143" s="2" t="s">
        <v>25</v>
      </c>
      <c r="AV143" s="1" t="s">
        <v>25</v>
      </c>
      <c r="AW143" s="1" t="s">
        <v>25</v>
      </c>
      <c r="AX143" s="1" t="s">
        <v>25</v>
      </c>
      <c r="AY143" s="2">
        <v>920421286.25</v>
      </c>
      <c r="AZ143" s="1">
        <v>1</v>
      </c>
      <c r="BA143" s="1" t="s">
        <v>25</v>
      </c>
      <c r="BB143" s="1" t="s">
        <v>25</v>
      </c>
    </row>
    <row r="144" spans="1:54" s="4" customFormat="1">
      <c r="A144" s="5" t="s">
        <v>125</v>
      </c>
      <c r="B144" s="15" t="s">
        <v>24</v>
      </c>
      <c r="C144" s="8" t="s">
        <v>25</v>
      </c>
      <c r="D144" s="9" t="s">
        <v>25</v>
      </c>
      <c r="E144" s="9" t="s">
        <v>25</v>
      </c>
      <c r="F144" s="9" t="s">
        <v>25</v>
      </c>
      <c r="G144" s="8" t="s">
        <v>25</v>
      </c>
      <c r="H144" s="9" t="s">
        <v>25</v>
      </c>
      <c r="I144" s="9" t="s">
        <v>25</v>
      </c>
      <c r="J144" s="9" t="s">
        <v>25</v>
      </c>
      <c r="K144" s="8">
        <v>52432202.049999997</v>
      </c>
      <c r="L144" s="9">
        <v>9.21010233251E-3</v>
      </c>
      <c r="M144" s="9" t="s">
        <v>25</v>
      </c>
      <c r="N144" s="9" t="s">
        <v>25</v>
      </c>
      <c r="O144" s="8" t="s">
        <v>25</v>
      </c>
      <c r="P144" s="9" t="s">
        <v>25</v>
      </c>
      <c r="Q144" s="9" t="s">
        <v>25</v>
      </c>
      <c r="R144" s="9" t="s">
        <v>25</v>
      </c>
      <c r="S144" s="8" t="s">
        <v>25</v>
      </c>
      <c r="T144" s="9" t="s">
        <v>25</v>
      </c>
      <c r="U144" s="9" t="s">
        <v>25</v>
      </c>
      <c r="V144" s="9" t="s">
        <v>25</v>
      </c>
      <c r="W144" s="8" t="s">
        <v>25</v>
      </c>
      <c r="X144" s="9" t="s">
        <v>25</v>
      </c>
      <c r="Y144" s="9" t="s">
        <v>25</v>
      </c>
      <c r="Z144" s="9" t="s">
        <v>25</v>
      </c>
      <c r="AA144" s="8" t="s">
        <v>25</v>
      </c>
      <c r="AB144" s="9" t="s">
        <v>25</v>
      </c>
      <c r="AC144" s="9" t="s">
        <v>25</v>
      </c>
      <c r="AD144" s="9" t="s">
        <v>25</v>
      </c>
      <c r="AE144" s="8">
        <v>52432202.049999997</v>
      </c>
      <c r="AF144" s="9">
        <v>6.5503391509999997E-5</v>
      </c>
      <c r="AG144" s="9" t="s">
        <v>25</v>
      </c>
      <c r="AH144" s="9" t="s">
        <v>25</v>
      </c>
      <c r="AI144" s="8" t="s">
        <v>25</v>
      </c>
      <c r="AJ144" s="9" t="s">
        <v>25</v>
      </c>
      <c r="AK144" s="9" t="s">
        <v>25</v>
      </c>
      <c r="AL144" s="9" t="s">
        <v>25</v>
      </c>
      <c r="AM144" s="8" t="s">
        <v>25</v>
      </c>
      <c r="AN144" s="9" t="s">
        <v>25</v>
      </c>
      <c r="AO144" s="9" t="s">
        <v>25</v>
      </c>
      <c r="AP144" s="9" t="s">
        <v>25</v>
      </c>
      <c r="AQ144" s="8" t="s">
        <v>25</v>
      </c>
      <c r="AR144" s="9" t="s">
        <v>25</v>
      </c>
      <c r="AS144" s="9" t="s">
        <v>25</v>
      </c>
      <c r="AT144" s="9" t="s">
        <v>25</v>
      </c>
      <c r="AU144" s="8" t="s">
        <v>25</v>
      </c>
      <c r="AV144" s="9" t="s">
        <v>25</v>
      </c>
      <c r="AW144" s="9" t="s">
        <v>25</v>
      </c>
      <c r="AX144" s="9" t="s">
        <v>25</v>
      </c>
      <c r="AY144" s="8">
        <v>52432202.049999997</v>
      </c>
      <c r="AZ144" s="9">
        <v>5.7979929239999999E-5</v>
      </c>
      <c r="BA144" s="9" t="s">
        <v>25</v>
      </c>
      <c r="BB144" s="9" t="s">
        <v>25</v>
      </c>
    </row>
    <row r="145" spans="1:54">
      <c r="A145" s="3" t="s">
        <v>80</v>
      </c>
      <c r="B145" s="17" t="s">
        <v>45</v>
      </c>
      <c r="C145" s="2" t="s">
        <v>25</v>
      </c>
      <c r="D145" s="1" t="s">
        <v>25</v>
      </c>
      <c r="E145" s="1" t="s">
        <v>25</v>
      </c>
      <c r="F145" s="1" t="s">
        <v>25</v>
      </c>
      <c r="G145" s="2" t="s">
        <v>25</v>
      </c>
      <c r="H145" s="1" t="s">
        <v>25</v>
      </c>
      <c r="I145" s="1" t="s">
        <v>25</v>
      </c>
      <c r="J145" s="1" t="s">
        <v>25</v>
      </c>
      <c r="K145" s="2">
        <v>52432202.049999997</v>
      </c>
      <c r="L145" s="1">
        <v>1</v>
      </c>
      <c r="M145" s="1" t="s">
        <v>25</v>
      </c>
      <c r="N145" s="1" t="s">
        <v>25</v>
      </c>
      <c r="O145" s="2" t="s">
        <v>25</v>
      </c>
      <c r="P145" s="1" t="s">
        <v>25</v>
      </c>
      <c r="Q145" s="1" t="s">
        <v>25</v>
      </c>
      <c r="R145" s="1" t="s">
        <v>25</v>
      </c>
      <c r="S145" s="2" t="s">
        <v>25</v>
      </c>
      <c r="T145" s="1" t="s">
        <v>25</v>
      </c>
      <c r="U145" s="1" t="s">
        <v>25</v>
      </c>
      <c r="V145" s="1" t="s">
        <v>25</v>
      </c>
      <c r="W145" s="2" t="s">
        <v>25</v>
      </c>
      <c r="X145" s="1" t="s">
        <v>25</v>
      </c>
      <c r="Y145" s="1" t="s">
        <v>25</v>
      </c>
      <c r="Z145" s="1" t="s">
        <v>25</v>
      </c>
      <c r="AA145" s="2" t="s">
        <v>25</v>
      </c>
      <c r="AB145" s="1" t="s">
        <v>25</v>
      </c>
      <c r="AC145" s="1" t="s">
        <v>25</v>
      </c>
      <c r="AD145" s="1" t="s">
        <v>25</v>
      </c>
      <c r="AE145" s="2">
        <v>52432202.049999997</v>
      </c>
      <c r="AF145" s="1">
        <v>1</v>
      </c>
      <c r="AG145" s="1" t="s">
        <v>25</v>
      </c>
      <c r="AH145" s="1" t="s">
        <v>25</v>
      </c>
      <c r="AI145" s="2" t="s">
        <v>25</v>
      </c>
      <c r="AJ145" s="1" t="s">
        <v>25</v>
      </c>
      <c r="AK145" s="1" t="s">
        <v>25</v>
      </c>
      <c r="AL145" s="1" t="s">
        <v>25</v>
      </c>
      <c r="AM145" s="2" t="s">
        <v>25</v>
      </c>
      <c r="AN145" s="1" t="s">
        <v>25</v>
      </c>
      <c r="AO145" s="1" t="s">
        <v>25</v>
      </c>
      <c r="AP145" s="1" t="s">
        <v>25</v>
      </c>
      <c r="AQ145" s="2" t="s">
        <v>25</v>
      </c>
      <c r="AR145" s="1" t="s">
        <v>25</v>
      </c>
      <c r="AS145" s="1" t="s">
        <v>25</v>
      </c>
      <c r="AT145" s="1" t="s">
        <v>25</v>
      </c>
      <c r="AU145" s="2" t="s">
        <v>25</v>
      </c>
      <c r="AV145" s="1" t="s">
        <v>25</v>
      </c>
      <c r="AW145" s="1" t="s">
        <v>25</v>
      </c>
      <c r="AX145" s="1" t="s">
        <v>25</v>
      </c>
      <c r="AY145" s="2">
        <v>52432202.049999997</v>
      </c>
      <c r="AZ145" s="1">
        <v>1</v>
      </c>
      <c r="BA145" s="1" t="s">
        <v>25</v>
      </c>
      <c r="BB145" s="1" t="s">
        <v>25</v>
      </c>
    </row>
    <row r="146" spans="1:54" s="4" customFormat="1">
      <c r="A146" s="5" t="s">
        <v>142</v>
      </c>
      <c r="B146" s="15" t="s">
        <v>24</v>
      </c>
      <c r="C146" s="8" t="s">
        <v>25</v>
      </c>
      <c r="D146" s="9" t="s">
        <v>25</v>
      </c>
      <c r="E146" s="9" t="s">
        <v>25</v>
      </c>
      <c r="F146" s="9" t="s">
        <v>25</v>
      </c>
      <c r="G146" s="8" t="s">
        <v>25</v>
      </c>
      <c r="H146" s="9" t="s">
        <v>25</v>
      </c>
      <c r="I146" s="9" t="s">
        <v>25</v>
      </c>
      <c r="J146" s="9" t="s">
        <v>25</v>
      </c>
      <c r="K146" s="8">
        <v>93013800.920000002</v>
      </c>
      <c r="L146" s="9">
        <v>1.633855896404E-2</v>
      </c>
      <c r="M146" s="9" t="s">
        <v>25</v>
      </c>
      <c r="N146" s="9" t="s">
        <v>25</v>
      </c>
      <c r="O146" s="8" t="s">
        <v>25</v>
      </c>
      <c r="P146" s="9" t="s">
        <v>25</v>
      </c>
      <c r="Q146" s="9" t="s">
        <v>25</v>
      </c>
      <c r="R146" s="9" t="s">
        <v>25</v>
      </c>
      <c r="S146" s="8" t="s">
        <v>25</v>
      </c>
      <c r="T146" s="9" t="s">
        <v>25</v>
      </c>
      <c r="U146" s="9" t="s">
        <v>25</v>
      </c>
      <c r="V146" s="9" t="s">
        <v>25</v>
      </c>
      <c r="W146" s="8" t="s">
        <v>25</v>
      </c>
      <c r="X146" s="9" t="s">
        <v>25</v>
      </c>
      <c r="Y146" s="9" t="s">
        <v>25</v>
      </c>
      <c r="Z146" s="9" t="s">
        <v>25</v>
      </c>
      <c r="AA146" s="8" t="s">
        <v>25</v>
      </c>
      <c r="AB146" s="9" t="s">
        <v>25</v>
      </c>
      <c r="AC146" s="9" t="s">
        <v>25</v>
      </c>
      <c r="AD146" s="9" t="s">
        <v>25</v>
      </c>
      <c r="AE146" s="8">
        <v>93013800.920000002</v>
      </c>
      <c r="AF146" s="9">
        <v>1.162018603E-4</v>
      </c>
      <c r="AG146" s="9" t="s">
        <v>25</v>
      </c>
      <c r="AH146" s="9" t="s">
        <v>25</v>
      </c>
      <c r="AI146" s="8" t="s">
        <v>25</v>
      </c>
      <c r="AJ146" s="9" t="s">
        <v>25</v>
      </c>
      <c r="AK146" s="9" t="s">
        <v>25</v>
      </c>
      <c r="AL146" s="9" t="s">
        <v>25</v>
      </c>
      <c r="AM146" s="8" t="s">
        <v>25</v>
      </c>
      <c r="AN146" s="9" t="s">
        <v>25</v>
      </c>
      <c r="AO146" s="9" t="s">
        <v>25</v>
      </c>
      <c r="AP146" s="9" t="s">
        <v>25</v>
      </c>
      <c r="AQ146" s="8" t="s">
        <v>25</v>
      </c>
      <c r="AR146" s="9" t="s">
        <v>25</v>
      </c>
      <c r="AS146" s="9" t="s">
        <v>25</v>
      </c>
      <c r="AT146" s="9" t="s">
        <v>25</v>
      </c>
      <c r="AU146" s="8" t="s">
        <v>25</v>
      </c>
      <c r="AV146" s="9" t="s">
        <v>25</v>
      </c>
      <c r="AW146" s="9" t="s">
        <v>25</v>
      </c>
      <c r="AX146" s="9" t="s">
        <v>25</v>
      </c>
      <c r="AY146" s="8">
        <v>93013800.920000002</v>
      </c>
      <c r="AZ146" s="9">
        <v>1.0285537102E-4</v>
      </c>
      <c r="BA146" s="9" t="s">
        <v>25</v>
      </c>
      <c r="BB146" s="9" t="s">
        <v>25</v>
      </c>
    </row>
    <row r="147" spans="1:54" s="4" customFormat="1">
      <c r="A147" s="3" t="s">
        <v>136</v>
      </c>
      <c r="B147" s="17" t="s">
        <v>54</v>
      </c>
      <c r="C147" s="2" t="s">
        <v>25</v>
      </c>
      <c r="D147" s="1" t="s">
        <v>25</v>
      </c>
      <c r="E147" s="1" t="s">
        <v>25</v>
      </c>
      <c r="F147" s="1" t="s">
        <v>25</v>
      </c>
      <c r="G147" s="2" t="s">
        <v>25</v>
      </c>
      <c r="H147" s="1" t="s">
        <v>25</v>
      </c>
      <c r="I147" s="1" t="s">
        <v>25</v>
      </c>
      <c r="J147" s="1" t="s">
        <v>25</v>
      </c>
      <c r="K147" s="2">
        <v>93013800.920000002</v>
      </c>
      <c r="L147" s="1">
        <v>1</v>
      </c>
      <c r="M147" s="1" t="s">
        <v>25</v>
      </c>
      <c r="N147" s="1" t="s">
        <v>25</v>
      </c>
      <c r="O147" s="2" t="s">
        <v>25</v>
      </c>
      <c r="P147" s="1" t="s">
        <v>25</v>
      </c>
      <c r="Q147" s="1" t="s">
        <v>25</v>
      </c>
      <c r="R147" s="1" t="s">
        <v>25</v>
      </c>
      <c r="S147" s="2" t="s">
        <v>25</v>
      </c>
      <c r="T147" s="1" t="s">
        <v>25</v>
      </c>
      <c r="U147" s="1" t="s">
        <v>25</v>
      </c>
      <c r="V147" s="1" t="s">
        <v>25</v>
      </c>
      <c r="W147" s="2" t="s">
        <v>25</v>
      </c>
      <c r="X147" s="1" t="s">
        <v>25</v>
      </c>
      <c r="Y147" s="1" t="s">
        <v>25</v>
      </c>
      <c r="Z147" s="1" t="s">
        <v>25</v>
      </c>
      <c r="AA147" s="2" t="s">
        <v>25</v>
      </c>
      <c r="AB147" s="1" t="s">
        <v>25</v>
      </c>
      <c r="AC147" s="1" t="s">
        <v>25</v>
      </c>
      <c r="AD147" s="1" t="s">
        <v>25</v>
      </c>
      <c r="AE147" s="2">
        <v>93013800.920000002</v>
      </c>
      <c r="AF147" s="1">
        <v>1</v>
      </c>
      <c r="AG147" s="1" t="s">
        <v>25</v>
      </c>
      <c r="AH147" s="1" t="s">
        <v>25</v>
      </c>
      <c r="AI147" s="2" t="s">
        <v>25</v>
      </c>
      <c r="AJ147" s="1" t="s">
        <v>25</v>
      </c>
      <c r="AK147" s="1" t="s">
        <v>25</v>
      </c>
      <c r="AL147" s="1" t="s">
        <v>25</v>
      </c>
      <c r="AM147" s="2" t="s">
        <v>25</v>
      </c>
      <c r="AN147" s="1" t="s">
        <v>25</v>
      </c>
      <c r="AO147" s="1" t="s">
        <v>25</v>
      </c>
      <c r="AP147" s="1" t="s">
        <v>25</v>
      </c>
      <c r="AQ147" s="2" t="s">
        <v>25</v>
      </c>
      <c r="AR147" s="1" t="s">
        <v>25</v>
      </c>
      <c r="AS147" s="1" t="s">
        <v>25</v>
      </c>
      <c r="AT147" s="1" t="s">
        <v>25</v>
      </c>
      <c r="AU147" s="2" t="s">
        <v>25</v>
      </c>
      <c r="AV147" s="1" t="s">
        <v>25</v>
      </c>
      <c r="AW147" s="1" t="s">
        <v>25</v>
      </c>
      <c r="AX147" s="1" t="s">
        <v>25</v>
      </c>
      <c r="AY147" s="2">
        <v>93013800.920000002</v>
      </c>
      <c r="AZ147" s="1">
        <v>1</v>
      </c>
      <c r="BA147" s="1" t="s">
        <v>25</v>
      </c>
      <c r="BB147" s="1" t="s">
        <v>25</v>
      </c>
    </row>
    <row r="148" spans="1:54" s="4" customFormat="1">
      <c r="A148" s="10" t="s">
        <v>99</v>
      </c>
      <c r="B148" s="31" t="s">
        <v>24</v>
      </c>
      <c r="C148" s="32">
        <v>9997885434.1700001</v>
      </c>
      <c r="D148" s="33">
        <v>0.99980000000000002</v>
      </c>
      <c r="E148" s="33" t="s">
        <v>25</v>
      </c>
      <c r="F148" s="33" t="s">
        <v>25</v>
      </c>
      <c r="G148" s="32">
        <v>192772112799.06</v>
      </c>
      <c r="H148" s="33">
        <v>1</v>
      </c>
      <c r="I148" s="33" t="s">
        <v>25</v>
      </c>
      <c r="J148" s="33" t="s">
        <v>25</v>
      </c>
      <c r="K148" s="32">
        <v>5692154577.0799999</v>
      </c>
      <c r="L148" s="33">
        <v>0.99990000000000001</v>
      </c>
      <c r="M148" s="33" t="s">
        <v>25</v>
      </c>
      <c r="N148" s="33" t="s">
        <v>25</v>
      </c>
      <c r="O148" s="32">
        <v>276343976563.03998</v>
      </c>
      <c r="P148" s="33">
        <v>1</v>
      </c>
      <c r="Q148" s="33" t="s">
        <v>25</v>
      </c>
      <c r="R148" s="33" t="s">
        <v>25</v>
      </c>
      <c r="S148" s="32">
        <v>137588466707.98999</v>
      </c>
      <c r="T148" s="33">
        <v>1</v>
      </c>
      <c r="U148" s="33" t="s">
        <v>25</v>
      </c>
      <c r="V148" s="33" t="s">
        <v>25</v>
      </c>
      <c r="W148" s="32">
        <v>7919919393.0299997</v>
      </c>
      <c r="X148" s="33">
        <v>0.999</v>
      </c>
      <c r="Y148" s="33" t="s">
        <v>25</v>
      </c>
      <c r="Z148" s="33" t="s">
        <v>25</v>
      </c>
      <c r="AA148" s="32">
        <v>170102790029.48001</v>
      </c>
      <c r="AB148" s="33">
        <v>0.99990000000000001</v>
      </c>
      <c r="AC148" s="33" t="s">
        <v>25</v>
      </c>
      <c r="AD148" s="33" t="s">
        <v>25</v>
      </c>
      <c r="AE148" s="32">
        <v>800417305503.84998</v>
      </c>
      <c r="AF148" s="33">
        <v>1</v>
      </c>
      <c r="AG148" s="33" t="s">
        <v>25</v>
      </c>
      <c r="AH148" s="33" t="s">
        <v>25</v>
      </c>
      <c r="AI148" s="32">
        <v>19424883728.400002</v>
      </c>
      <c r="AJ148" s="33">
        <v>1</v>
      </c>
      <c r="AK148" s="33" t="s">
        <v>25</v>
      </c>
      <c r="AL148" s="33" t="s">
        <v>25</v>
      </c>
      <c r="AM148" s="32">
        <v>25414648789.5</v>
      </c>
      <c r="AN148" s="33">
        <v>1</v>
      </c>
      <c r="AO148" s="33" t="s">
        <v>25</v>
      </c>
      <c r="AP148" s="33" t="s">
        <v>25</v>
      </c>
      <c r="AQ148" s="32">
        <v>44839532517.900002</v>
      </c>
      <c r="AR148" s="33">
        <v>1</v>
      </c>
      <c r="AS148" s="33" t="s">
        <v>25</v>
      </c>
      <c r="AT148" s="33" t="s">
        <v>25</v>
      </c>
      <c r="AU148" s="32">
        <v>59025990528.599998</v>
      </c>
      <c r="AV148" s="33">
        <v>1</v>
      </c>
      <c r="AW148" s="33" t="s">
        <v>25</v>
      </c>
      <c r="AX148" s="33" t="s">
        <v>25</v>
      </c>
      <c r="AY148" s="32">
        <v>904282828550.34998</v>
      </c>
      <c r="AZ148" s="33">
        <v>1</v>
      </c>
      <c r="BA148" s="33" t="s">
        <v>25</v>
      </c>
      <c r="BB148" s="33" t="s">
        <v>25</v>
      </c>
    </row>
    <row r="149" spans="1:54" s="4" customFormat="1">
      <c r="A149" s="5" t="s">
        <v>100</v>
      </c>
      <c r="B149" s="15" t="s">
        <v>24</v>
      </c>
      <c r="C149" s="8">
        <v>1814558.72</v>
      </c>
      <c r="D149" s="9">
        <v>2.0000000000000001E-4</v>
      </c>
      <c r="E149" s="9" t="s">
        <v>25</v>
      </c>
      <c r="F149" s="9" t="s">
        <v>25</v>
      </c>
      <c r="G149" s="8">
        <v>991617.11</v>
      </c>
      <c r="H149" s="9">
        <v>0</v>
      </c>
      <c r="I149" s="9" t="s">
        <v>25</v>
      </c>
      <c r="J149" s="9" t="s">
        <v>25</v>
      </c>
      <c r="K149" s="8">
        <v>746560.94</v>
      </c>
      <c r="L149" s="9">
        <v>1E-4</v>
      </c>
      <c r="M149" s="9" t="s">
        <v>25</v>
      </c>
      <c r="N149" s="9" t="s">
        <v>25</v>
      </c>
      <c r="O149" s="8">
        <v>193753.91</v>
      </c>
      <c r="P149" s="9">
        <v>0</v>
      </c>
      <c r="Q149" s="9" t="s">
        <v>25</v>
      </c>
      <c r="R149" s="9" t="s">
        <v>25</v>
      </c>
      <c r="S149" s="8">
        <v>227746.91</v>
      </c>
      <c r="T149" s="9">
        <v>0</v>
      </c>
      <c r="U149" s="9" t="s">
        <v>25</v>
      </c>
      <c r="V149" s="9" t="s">
        <v>25</v>
      </c>
      <c r="W149" s="8">
        <v>8067702.8700000001</v>
      </c>
      <c r="X149" s="9">
        <v>1E-3</v>
      </c>
      <c r="Y149" s="9" t="s">
        <v>25</v>
      </c>
      <c r="Z149" s="9" t="s">
        <v>25</v>
      </c>
      <c r="AA149" s="8">
        <v>20840544.329999998</v>
      </c>
      <c r="AB149" s="9">
        <v>1E-4</v>
      </c>
      <c r="AC149" s="9" t="s">
        <v>25</v>
      </c>
      <c r="AD149" s="9" t="s">
        <v>25</v>
      </c>
      <c r="AE149" s="8">
        <v>32882484.789999999</v>
      </c>
      <c r="AF149" s="9">
        <v>0</v>
      </c>
      <c r="AG149" s="9" t="s">
        <v>25</v>
      </c>
      <c r="AH149" s="9" t="s">
        <v>25</v>
      </c>
      <c r="AI149" s="8">
        <v>231911.59</v>
      </c>
      <c r="AJ149" s="9">
        <v>0</v>
      </c>
      <c r="AK149" s="9" t="s">
        <v>25</v>
      </c>
      <c r="AL149" s="9" t="s">
        <v>25</v>
      </c>
      <c r="AM149" s="8">
        <v>354890.72</v>
      </c>
      <c r="AN149" s="9">
        <v>0</v>
      </c>
      <c r="AO149" s="9" t="s">
        <v>25</v>
      </c>
      <c r="AP149" s="9" t="s">
        <v>25</v>
      </c>
      <c r="AQ149" s="8">
        <v>586802.31000000006</v>
      </c>
      <c r="AR149" s="9">
        <v>0</v>
      </c>
      <c r="AS149" s="9" t="s">
        <v>25</v>
      </c>
      <c r="AT149" s="9" t="s">
        <v>25</v>
      </c>
      <c r="AU149" s="8">
        <v>122355.31</v>
      </c>
      <c r="AV149" s="9">
        <v>0</v>
      </c>
      <c r="AW149" s="9" t="s">
        <v>25</v>
      </c>
      <c r="AX149" s="9" t="s">
        <v>25</v>
      </c>
      <c r="AY149" s="8">
        <v>33591642.409999996</v>
      </c>
      <c r="AZ149" s="9">
        <v>0</v>
      </c>
      <c r="BA149" s="9" t="s">
        <v>25</v>
      </c>
      <c r="BB149" s="9" t="s">
        <v>25</v>
      </c>
    </row>
    <row r="150" spans="1:54" s="4" customFormat="1">
      <c r="A150" s="10" t="s">
        <v>101</v>
      </c>
      <c r="B150" s="31" t="s">
        <v>24</v>
      </c>
      <c r="C150" s="32">
        <v>9999699992.8899994</v>
      </c>
      <c r="D150" s="33">
        <v>1</v>
      </c>
      <c r="E150" s="33" t="s">
        <v>25</v>
      </c>
      <c r="F150" s="33" t="s">
        <v>25</v>
      </c>
      <c r="G150" s="32">
        <v>192773104416.17001</v>
      </c>
      <c r="H150" s="33">
        <v>1</v>
      </c>
      <c r="I150" s="33" t="s">
        <v>25</v>
      </c>
      <c r="J150" s="33" t="s">
        <v>25</v>
      </c>
      <c r="K150" s="32">
        <v>5692901138.0200005</v>
      </c>
      <c r="L150" s="33">
        <v>1</v>
      </c>
      <c r="M150" s="33" t="s">
        <v>25</v>
      </c>
      <c r="N150" s="33" t="s">
        <v>25</v>
      </c>
      <c r="O150" s="32">
        <v>276344170316.95001</v>
      </c>
      <c r="P150" s="33">
        <v>1</v>
      </c>
      <c r="Q150" s="33" t="s">
        <v>25</v>
      </c>
      <c r="R150" s="33" t="s">
        <v>25</v>
      </c>
      <c r="S150" s="32">
        <v>137588694454.89999</v>
      </c>
      <c r="T150" s="33">
        <v>1</v>
      </c>
      <c r="U150" s="33" t="s">
        <v>25</v>
      </c>
      <c r="V150" s="33" t="s">
        <v>25</v>
      </c>
      <c r="W150" s="32">
        <v>7927987095.8999996</v>
      </c>
      <c r="X150" s="33">
        <v>1</v>
      </c>
      <c r="Y150" s="33" t="s">
        <v>25</v>
      </c>
      <c r="Z150" s="33" t="s">
        <v>25</v>
      </c>
      <c r="AA150" s="32">
        <v>170123630573.81</v>
      </c>
      <c r="AB150" s="33">
        <v>1</v>
      </c>
      <c r="AC150" s="33" t="s">
        <v>25</v>
      </c>
      <c r="AD150" s="33" t="s">
        <v>25</v>
      </c>
      <c r="AE150" s="32">
        <v>800450187988.64001</v>
      </c>
      <c r="AF150" s="33">
        <v>1</v>
      </c>
      <c r="AG150" s="33" t="s">
        <v>25</v>
      </c>
      <c r="AH150" s="33" t="s">
        <v>25</v>
      </c>
      <c r="AI150" s="32">
        <v>19425115639.990002</v>
      </c>
      <c r="AJ150" s="33">
        <v>1</v>
      </c>
      <c r="AK150" s="33" t="s">
        <v>25</v>
      </c>
      <c r="AL150" s="33" t="s">
        <v>25</v>
      </c>
      <c r="AM150" s="32">
        <v>25415003680.220001</v>
      </c>
      <c r="AN150" s="33">
        <v>1</v>
      </c>
      <c r="AO150" s="33" t="s">
        <v>25</v>
      </c>
      <c r="AP150" s="33" t="s">
        <v>25</v>
      </c>
      <c r="AQ150" s="32">
        <v>44840119320.209999</v>
      </c>
      <c r="AR150" s="33">
        <v>1</v>
      </c>
      <c r="AS150" s="33" t="s">
        <v>25</v>
      </c>
      <c r="AT150" s="33" t="s">
        <v>25</v>
      </c>
      <c r="AU150" s="32">
        <v>59026112883.910004</v>
      </c>
      <c r="AV150" s="33">
        <v>1</v>
      </c>
      <c r="AW150" s="33" t="s">
        <v>25</v>
      </c>
      <c r="AX150" s="33" t="s">
        <v>25</v>
      </c>
      <c r="AY150" s="32">
        <v>904316420192.76001</v>
      </c>
      <c r="AZ150" s="33">
        <v>1</v>
      </c>
      <c r="BA150" s="33" t="s">
        <v>25</v>
      </c>
      <c r="BB150" s="33" t="s">
        <v>25</v>
      </c>
    </row>
    <row r="152" spans="1:54">
      <c r="A152" s="22" t="s">
        <v>102</v>
      </c>
      <c r="AY152" s="37"/>
    </row>
    <row r="153" spans="1:54">
      <c r="A153" s="22" t="s">
        <v>103</v>
      </c>
    </row>
    <row r="154" spans="1:54">
      <c r="A154" s="22" t="s">
        <v>104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D4279-A218-4F81-B12D-94365BBE1F5F}">
  <dimension ref="A1:BC152"/>
  <sheetViews>
    <sheetView zoomScaleNormal="100" workbookViewId="0">
      <pane xSplit="2" ySplit="7" topLeftCell="AS8" activePane="bottomRight" state="frozen"/>
      <selection pane="topRight" activeCell="C1" sqref="C1"/>
      <selection pane="bottomLeft" activeCell="A8" sqref="A8"/>
      <selection pane="bottomRight" activeCell="A9" sqref="A9:A12"/>
    </sheetView>
  </sheetViews>
  <sheetFormatPr defaultColWidth="9.140625" defaultRowHeight="15"/>
  <cols>
    <col min="1" max="1" width="86.28515625" style="7" customWidth="1"/>
    <col min="2" max="2" width="17.85546875" style="7" customWidth="1"/>
    <col min="3" max="3" width="16.7109375" style="7" customWidth="1"/>
    <col min="4" max="4" width="13.28515625" style="7" customWidth="1"/>
    <col min="5" max="5" width="10.140625" style="7" customWidth="1"/>
    <col min="6" max="6" width="11.28515625" style="7" customWidth="1"/>
    <col min="7" max="7" width="19.28515625" style="7" customWidth="1"/>
    <col min="8" max="8" width="13.28515625" style="7" customWidth="1"/>
    <col min="9" max="9" width="9.85546875" style="7" customWidth="1"/>
    <col min="10" max="10" width="10.28515625" style="7" customWidth="1"/>
    <col min="11" max="11" width="15.42578125" style="7" bestFit="1" customWidth="1"/>
    <col min="12" max="12" width="13.28515625" style="7" customWidth="1"/>
    <col min="13" max="13" width="10.140625" style="7" customWidth="1"/>
    <col min="14" max="14" width="11.28515625" style="7" customWidth="1"/>
    <col min="15" max="15" width="17.28515625" style="7" customWidth="1"/>
    <col min="16" max="16" width="13.28515625" style="7" customWidth="1"/>
    <col min="17" max="17" width="10" style="7" customWidth="1"/>
    <col min="18" max="18" width="11.85546875" style="7" customWidth="1"/>
    <col min="19" max="19" width="17.42578125" style="7" bestFit="1" customWidth="1"/>
    <col min="20" max="20" width="13.28515625" style="7" customWidth="1"/>
    <col min="21" max="21" width="9.85546875" style="7" customWidth="1"/>
    <col min="22" max="22" width="10.28515625" style="7" customWidth="1"/>
    <col min="23" max="23" width="15.140625" style="7" customWidth="1"/>
    <col min="24" max="24" width="13.28515625" style="7" customWidth="1"/>
    <col min="25" max="25" width="9.7109375" style="7" customWidth="1"/>
    <col min="26" max="26" width="10.28515625" style="7" customWidth="1"/>
    <col min="27" max="27" width="17.5703125" style="7" bestFit="1" customWidth="1"/>
    <col min="28" max="28" width="13.28515625" style="7" customWidth="1"/>
    <col min="29" max="29" width="10" style="7" customWidth="1"/>
    <col min="30" max="30" width="10.28515625" style="7" customWidth="1"/>
    <col min="31" max="31" width="17.28515625" style="7" customWidth="1"/>
    <col min="32" max="32" width="13.28515625" style="7" customWidth="1"/>
    <col min="33" max="33" width="9.7109375" style="7" customWidth="1"/>
    <col min="34" max="34" width="10.42578125" style="7" customWidth="1"/>
    <col min="35" max="35" width="16.140625" style="7" customWidth="1"/>
    <col min="36" max="36" width="13.28515625" style="7" customWidth="1"/>
    <col min="37" max="37" width="9.85546875" style="7" customWidth="1"/>
    <col min="38" max="38" width="10.28515625" style="7" customWidth="1"/>
    <col min="39" max="39" width="16.140625" style="7" customWidth="1"/>
    <col min="40" max="40" width="13.28515625" style="7" customWidth="1"/>
    <col min="41" max="41" width="10.140625" style="7" customWidth="1"/>
    <col min="42" max="42" width="11.28515625" style="7" customWidth="1"/>
    <col min="43" max="43" width="16.140625" style="7" customWidth="1"/>
    <col min="44" max="44" width="13.28515625" style="7" customWidth="1"/>
    <col min="45" max="45" width="10" style="7" customWidth="1"/>
    <col min="46" max="46" width="10.7109375" style="7" customWidth="1"/>
    <col min="47" max="47" width="16.140625" style="7" customWidth="1"/>
    <col min="48" max="48" width="13.28515625" style="11" customWidth="1"/>
    <col min="49" max="49" width="10" style="11" customWidth="1"/>
    <col min="50" max="50" width="10.140625" style="11" customWidth="1"/>
    <col min="51" max="51" width="18.42578125" style="7" customWidth="1"/>
    <col min="52" max="52" width="13.28515625" style="11" customWidth="1"/>
    <col min="53" max="53" width="9.7109375" style="7" customWidth="1"/>
    <col min="54" max="54" width="10.42578125" style="7" customWidth="1"/>
    <col min="55" max="55" width="15.7109375" style="7" bestFit="1" customWidth="1"/>
    <col min="56" max="56" width="16.42578125" style="7" bestFit="1" customWidth="1"/>
    <col min="57" max="16384" width="9.140625" style="7"/>
  </cols>
  <sheetData>
    <row r="1" spans="1:5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6"/>
      <c r="AW1" s="6"/>
      <c r="AX1" s="6"/>
      <c r="AY1" s="4"/>
      <c r="AZ1" s="6"/>
      <c r="BA1" s="4"/>
      <c r="BB1" s="4"/>
    </row>
    <row r="2" spans="1:54">
      <c r="A2" s="4" t="s">
        <v>1</v>
      </c>
      <c r="B2" s="4"/>
      <c r="C2" s="4"/>
      <c r="D2" s="1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6"/>
      <c r="AW2" s="6"/>
      <c r="AX2" s="6"/>
      <c r="AY2" s="4"/>
      <c r="AZ2" s="6"/>
      <c r="BA2" s="4"/>
      <c r="BB2" s="4"/>
    </row>
    <row r="3" spans="1:54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6"/>
      <c r="AW3" s="6"/>
      <c r="AX3" s="6"/>
      <c r="AY3" s="4"/>
      <c r="AZ3" s="6"/>
      <c r="BA3" s="4"/>
      <c r="BB3" s="4"/>
    </row>
    <row r="4" spans="1:54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6"/>
      <c r="AW4" s="6"/>
      <c r="AX4" s="6"/>
      <c r="AY4" s="4"/>
      <c r="AZ4" s="6"/>
      <c r="BA4" s="4"/>
      <c r="BB4" s="4"/>
    </row>
    <row r="6" spans="1:54">
      <c r="A6" s="44" t="s">
        <v>3</v>
      </c>
      <c r="B6" s="44" t="s">
        <v>4</v>
      </c>
      <c r="C6" s="44" t="s">
        <v>5</v>
      </c>
      <c r="D6" s="44"/>
      <c r="E6" s="44"/>
      <c r="F6" s="44"/>
      <c r="G6" s="44" t="s">
        <v>6</v>
      </c>
      <c r="H6" s="44"/>
      <c r="I6" s="44"/>
      <c r="J6" s="44"/>
      <c r="K6" s="44" t="s">
        <v>7</v>
      </c>
      <c r="L6" s="44"/>
      <c r="M6" s="44"/>
      <c r="N6" s="44"/>
      <c r="O6" s="44" t="s">
        <v>8</v>
      </c>
      <c r="P6" s="44"/>
      <c r="Q6" s="44"/>
      <c r="R6" s="44"/>
      <c r="S6" s="44" t="s">
        <v>9</v>
      </c>
      <c r="T6" s="44"/>
      <c r="U6" s="44"/>
      <c r="V6" s="44"/>
      <c r="W6" s="44" t="s">
        <v>10</v>
      </c>
      <c r="X6" s="44"/>
      <c r="Y6" s="44"/>
      <c r="Z6" s="44"/>
      <c r="AA6" s="44" t="s">
        <v>11</v>
      </c>
      <c r="AB6" s="44"/>
      <c r="AC6" s="44"/>
      <c r="AD6" s="44"/>
      <c r="AE6" s="44" t="s">
        <v>12</v>
      </c>
      <c r="AF6" s="44"/>
      <c r="AG6" s="44"/>
      <c r="AH6" s="44"/>
      <c r="AI6" s="44" t="s">
        <v>13</v>
      </c>
      <c r="AJ6" s="44"/>
      <c r="AK6" s="44"/>
      <c r="AL6" s="44"/>
      <c r="AM6" s="44" t="s">
        <v>14</v>
      </c>
      <c r="AN6" s="44"/>
      <c r="AO6" s="44"/>
      <c r="AP6" s="44"/>
      <c r="AQ6" s="44" t="s">
        <v>15</v>
      </c>
      <c r="AR6" s="44"/>
      <c r="AS6" s="44"/>
      <c r="AT6" s="44"/>
      <c r="AU6" s="44" t="s">
        <v>16</v>
      </c>
      <c r="AV6" s="44"/>
      <c r="AW6" s="44"/>
      <c r="AX6" s="44"/>
      <c r="AY6" s="44" t="s">
        <v>17</v>
      </c>
      <c r="AZ6" s="44"/>
      <c r="BA6" s="44"/>
      <c r="BB6" s="44"/>
    </row>
    <row r="7" spans="1:54" ht="25.5">
      <c r="A7" s="44" t="s">
        <v>3</v>
      </c>
      <c r="B7" s="44" t="s">
        <v>18</v>
      </c>
      <c r="C7" s="12" t="s">
        <v>19</v>
      </c>
      <c r="D7" s="13" t="s">
        <v>20</v>
      </c>
      <c r="E7" s="13" t="s">
        <v>21</v>
      </c>
      <c r="F7" s="13" t="s">
        <v>22</v>
      </c>
      <c r="G7" s="12" t="s">
        <v>19</v>
      </c>
      <c r="H7" s="13" t="s">
        <v>20</v>
      </c>
      <c r="I7" s="13" t="s">
        <v>21</v>
      </c>
      <c r="J7" s="13" t="s">
        <v>22</v>
      </c>
      <c r="K7" s="12" t="s">
        <v>19</v>
      </c>
      <c r="L7" s="13" t="s">
        <v>20</v>
      </c>
      <c r="M7" s="13" t="s">
        <v>21</v>
      </c>
      <c r="N7" s="13" t="s">
        <v>22</v>
      </c>
      <c r="O7" s="12" t="s">
        <v>19</v>
      </c>
      <c r="P7" s="13" t="s">
        <v>20</v>
      </c>
      <c r="Q7" s="13" t="s">
        <v>21</v>
      </c>
      <c r="R7" s="13" t="s">
        <v>22</v>
      </c>
      <c r="S7" s="12" t="s">
        <v>19</v>
      </c>
      <c r="T7" s="13" t="s">
        <v>20</v>
      </c>
      <c r="U7" s="13" t="s">
        <v>21</v>
      </c>
      <c r="V7" s="13" t="s">
        <v>22</v>
      </c>
      <c r="W7" s="12" t="s">
        <v>19</v>
      </c>
      <c r="X7" s="13" t="s">
        <v>20</v>
      </c>
      <c r="Y7" s="13" t="s">
        <v>21</v>
      </c>
      <c r="Z7" s="13" t="s">
        <v>22</v>
      </c>
      <c r="AA7" s="12" t="s">
        <v>19</v>
      </c>
      <c r="AB7" s="13" t="s">
        <v>20</v>
      </c>
      <c r="AC7" s="13" t="s">
        <v>21</v>
      </c>
      <c r="AD7" s="13" t="s">
        <v>22</v>
      </c>
      <c r="AE7" s="12" t="s">
        <v>19</v>
      </c>
      <c r="AF7" s="13" t="s">
        <v>20</v>
      </c>
      <c r="AG7" s="13" t="s">
        <v>21</v>
      </c>
      <c r="AH7" s="13" t="s">
        <v>22</v>
      </c>
      <c r="AI7" s="12" t="s">
        <v>19</v>
      </c>
      <c r="AJ7" s="13" t="s">
        <v>20</v>
      </c>
      <c r="AK7" s="13" t="s">
        <v>21</v>
      </c>
      <c r="AL7" s="13" t="s">
        <v>22</v>
      </c>
      <c r="AM7" s="12" t="s">
        <v>19</v>
      </c>
      <c r="AN7" s="13" t="s">
        <v>20</v>
      </c>
      <c r="AO7" s="13" t="s">
        <v>21</v>
      </c>
      <c r="AP7" s="13" t="s">
        <v>22</v>
      </c>
      <c r="AQ7" s="12" t="s">
        <v>19</v>
      </c>
      <c r="AR7" s="13" t="s">
        <v>20</v>
      </c>
      <c r="AS7" s="13" t="s">
        <v>21</v>
      </c>
      <c r="AT7" s="13" t="s">
        <v>22</v>
      </c>
      <c r="AU7" s="12" t="s">
        <v>19</v>
      </c>
      <c r="AV7" s="13" t="s">
        <v>20</v>
      </c>
      <c r="AW7" s="13" t="s">
        <v>21</v>
      </c>
      <c r="AX7" s="13" t="s">
        <v>22</v>
      </c>
      <c r="AY7" s="12" t="s">
        <v>19</v>
      </c>
      <c r="AZ7" s="13" t="s">
        <v>20</v>
      </c>
      <c r="BA7" s="13" t="s">
        <v>21</v>
      </c>
      <c r="BB7" s="13" t="s">
        <v>22</v>
      </c>
    </row>
    <row r="8" spans="1:54" customFormat="1">
      <c r="A8" s="30" t="s">
        <v>23</v>
      </c>
      <c r="B8" s="31" t="s">
        <v>24</v>
      </c>
      <c r="C8" s="32">
        <v>5685172540.1400003</v>
      </c>
      <c r="D8" s="33">
        <v>0.55441835057463995</v>
      </c>
      <c r="E8" s="33" t="s">
        <v>25</v>
      </c>
      <c r="F8" s="33" t="s">
        <v>25</v>
      </c>
      <c r="G8" s="32">
        <v>114595664141.71001</v>
      </c>
      <c r="H8" s="33">
        <v>0.58883852557567995</v>
      </c>
      <c r="I8" s="33" t="s">
        <v>25</v>
      </c>
      <c r="J8" s="33" t="s">
        <v>25</v>
      </c>
      <c r="K8" s="32">
        <v>2216285602.1100001</v>
      </c>
      <c r="L8" s="33">
        <v>0.37223391007491002</v>
      </c>
      <c r="M8" s="33" t="s">
        <v>25</v>
      </c>
      <c r="N8" s="33" t="s">
        <v>25</v>
      </c>
      <c r="O8" s="32">
        <v>146580446357.17001</v>
      </c>
      <c r="P8" s="33">
        <v>0.52363786083593999</v>
      </c>
      <c r="Q8" s="33" t="s">
        <v>25</v>
      </c>
      <c r="R8" s="33" t="s">
        <v>25</v>
      </c>
      <c r="S8" s="32">
        <v>78886342993.630005</v>
      </c>
      <c r="T8" s="33">
        <v>0.56887830720526</v>
      </c>
      <c r="U8" s="33" t="s">
        <v>25</v>
      </c>
      <c r="V8" s="33" t="s">
        <v>25</v>
      </c>
      <c r="W8" s="32">
        <v>2887793909.75</v>
      </c>
      <c r="X8" s="33">
        <v>0.36172138594038</v>
      </c>
      <c r="Y8" s="33" t="s">
        <v>25</v>
      </c>
      <c r="Z8" s="33" t="s">
        <v>25</v>
      </c>
      <c r="AA8" s="32">
        <v>93239410515.479996</v>
      </c>
      <c r="AB8" s="33">
        <v>0.54224684543554003</v>
      </c>
      <c r="AC8" s="33" t="s">
        <v>25</v>
      </c>
      <c r="AD8" s="33" t="s">
        <v>25</v>
      </c>
      <c r="AE8" s="32">
        <v>444091116059.98999</v>
      </c>
      <c r="AF8" s="33">
        <v>0.54869954286296996</v>
      </c>
      <c r="AG8" s="33" t="s">
        <v>25</v>
      </c>
      <c r="AH8" s="33" t="s">
        <v>25</v>
      </c>
      <c r="AI8" s="32">
        <v>11233335432.110001</v>
      </c>
      <c r="AJ8" s="33">
        <v>0.57678484079532</v>
      </c>
      <c r="AK8" s="33" t="s">
        <v>25</v>
      </c>
      <c r="AL8" s="33" t="s">
        <v>25</v>
      </c>
      <c r="AM8" s="32">
        <v>9761768712.8799992</v>
      </c>
      <c r="AN8" s="33">
        <v>0.3835079469412</v>
      </c>
      <c r="AO8" s="33" t="s">
        <v>25</v>
      </c>
      <c r="AP8" s="33" t="s">
        <v>25</v>
      </c>
      <c r="AQ8" s="32">
        <v>20995104144.990002</v>
      </c>
      <c r="AR8" s="33">
        <v>0.46728818598367</v>
      </c>
      <c r="AS8" s="33" t="s">
        <v>25</v>
      </c>
      <c r="AT8" s="33" t="s">
        <v>25</v>
      </c>
      <c r="AU8" s="32">
        <v>33602969497.599998</v>
      </c>
      <c r="AV8" s="33">
        <v>0.56393136539977995</v>
      </c>
      <c r="AW8" s="33" t="s">
        <v>25</v>
      </c>
      <c r="AX8" s="33" t="s">
        <v>25</v>
      </c>
      <c r="AY8" s="32">
        <v>498689189702.58002</v>
      </c>
      <c r="AZ8" s="33">
        <v>0.54569017516078999</v>
      </c>
      <c r="BA8" s="33" t="s">
        <v>25</v>
      </c>
      <c r="BB8" s="33" t="s">
        <v>25</v>
      </c>
    </row>
    <row r="9" spans="1:54" s="4" customFormat="1">
      <c r="A9" s="5" t="s">
        <v>26</v>
      </c>
      <c r="B9" s="15" t="s">
        <v>24</v>
      </c>
      <c r="C9" s="8">
        <v>5685172540.1400003</v>
      </c>
      <c r="D9" s="9">
        <v>0.55441835057463995</v>
      </c>
      <c r="E9" s="9">
        <v>0.6</v>
      </c>
      <c r="F9" s="9">
        <f>+E9-D9</f>
        <v>4.5581649425360027E-2</v>
      </c>
      <c r="G9" s="8">
        <f>+G10</f>
        <v>108823844825.71001</v>
      </c>
      <c r="H9" s="9">
        <f>+G9/G147</f>
        <v>0.55918342314526892</v>
      </c>
      <c r="I9" s="9">
        <v>0.6</v>
      </c>
      <c r="J9" s="9">
        <f>+I9-H9</f>
        <v>4.0816576854731057E-2</v>
      </c>
      <c r="K9" s="8">
        <v>2216285602.1100001</v>
      </c>
      <c r="L9" s="9">
        <v>0.37223391007491002</v>
      </c>
      <c r="M9" s="9">
        <v>0.6</v>
      </c>
      <c r="N9" s="9">
        <f>+M9-L9</f>
        <v>0.22776608992508995</v>
      </c>
      <c r="O9" s="8">
        <f>+O10</f>
        <v>145046165273.17001</v>
      </c>
      <c r="P9" s="9">
        <f>+O9/O147</f>
        <v>0.51815723354411114</v>
      </c>
      <c r="Q9" s="9">
        <v>0.6</v>
      </c>
      <c r="R9" s="9">
        <f>+Q9-P9</f>
        <v>8.1842766455888838E-2</v>
      </c>
      <c r="S9" s="8">
        <f>+S10</f>
        <v>76810119489.979996</v>
      </c>
      <c r="T9" s="9">
        <f>+S9/S147</f>
        <v>0.55390686964198699</v>
      </c>
      <c r="U9" s="9">
        <v>0.6</v>
      </c>
      <c r="V9" s="9">
        <f>+U9-T9</f>
        <v>4.609313035801299E-2</v>
      </c>
      <c r="W9" s="8">
        <v>2887793909.75</v>
      </c>
      <c r="X9" s="9">
        <v>0.36172138594038</v>
      </c>
      <c r="Y9" s="9">
        <v>0.6</v>
      </c>
      <c r="Z9" s="9">
        <f>+Y9-X9</f>
        <v>0.23827861405961998</v>
      </c>
      <c r="AA9" s="8">
        <f>+AA10</f>
        <v>91899958775.479996</v>
      </c>
      <c r="AB9" s="9">
        <f>+AA9/AA147</f>
        <v>0.53445764125854789</v>
      </c>
      <c r="AC9" s="9">
        <v>0.6</v>
      </c>
      <c r="AD9" s="9">
        <f>+AC9-AB9</f>
        <v>6.5542358741452089E-2</v>
      </c>
      <c r="AE9" s="8">
        <f>+AE10</f>
        <v>433369340416.34003</v>
      </c>
      <c r="AF9" s="9">
        <f>+AE9/AE147</f>
        <v>0.53548367377035222</v>
      </c>
      <c r="AG9" s="9">
        <v>0.6</v>
      </c>
      <c r="AH9" s="9">
        <f>+AG9-AF9</f>
        <v>6.4516326229647758E-2</v>
      </c>
      <c r="AI9" s="8">
        <v>11233335432.110001</v>
      </c>
      <c r="AJ9" s="9">
        <v>0.57678484079532</v>
      </c>
      <c r="AK9" s="9">
        <v>0.6</v>
      </c>
      <c r="AL9" s="9">
        <f>+AK9-AJ9</f>
        <v>2.321515920467998E-2</v>
      </c>
      <c r="AM9" s="8">
        <v>9761768712.8799992</v>
      </c>
      <c r="AN9" s="9">
        <v>0.3835079469412</v>
      </c>
      <c r="AO9" s="9">
        <v>0.6</v>
      </c>
      <c r="AP9" s="9">
        <f>+AO9-AN9</f>
        <v>0.21649205305879998</v>
      </c>
      <c r="AQ9" s="8">
        <v>20995104144.990002</v>
      </c>
      <c r="AR9" s="9">
        <v>0.46728818598367</v>
      </c>
      <c r="AS9" s="9">
        <v>0.6</v>
      </c>
      <c r="AT9" s="9">
        <f>+AS9-AR9</f>
        <v>0.13271181401632998</v>
      </c>
      <c r="AU9" s="8">
        <v>33602969497.599998</v>
      </c>
      <c r="AV9" s="9">
        <v>0.56393136539977995</v>
      </c>
      <c r="AW9" s="9">
        <v>0.6</v>
      </c>
      <c r="AX9" s="9">
        <f>+AW9-AV9</f>
        <v>3.6068634600220029E-2</v>
      </c>
      <c r="AY9" s="8">
        <f>+AY10</f>
        <v>487967414058.92999</v>
      </c>
      <c r="AZ9" s="9">
        <f>+AY9/AY147</f>
        <v>0.53398647412770139</v>
      </c>
      <c r="BA9" s="9">
        <v>0.6</v>
      </c>
      <c r="BB9" s="9">
        <f>+BA9-AZ9</f>
        <v>6.6013525872298584E-2</v>
      </c>
    </row>
    <row r="10" spans="1:54" customFormat="1">
      <c r="A10" s="3" t="s">
        <v>106</v>
      </c>
      <c r="B10" s="17" t="s">
        <v>27</v>
      </c>
      <c r="C10" s="2">
        <v>5685172540.1400003</v>
      </c>
      <c r="D10" s="1">
        <v>1</v>
      </c>
      <c r="E10" s="1" t="s">
        <v>25</v>
      </c>
      <c r="F10" s="1" t="s">
        <v>25</v>
      </c>
      <c r="G10" s="2">
        <v>108823844825.71001</v>
      </c>
      <c r="H10" s="1">
        <v>1</v>
      </c>
      <c r="I10" s="1" t="s">
        <v>25</v>
      </c>
      <c r="J10" s="1" t="s">
        <v>25</v>
      </c>
      <c r="K10" s="2">
        <v>2216285602.1100001</v>
      </c>
      <c r="L10" s="1">
        <v>1</v>
      </c>
      <c r="M10" s="1" t="s">
        <v>25</v>
      </c>
      <c r="N10" s="1" t="s">
        <v>25</v>
      </c>
      <c r="O10" s="2">
        <v>145046165273.17001</v>
      </c>
      <c r="P10" s="1">
        <v>1</v>
      </c>
      <c r="Q10" s="1" t="s">
        <v>25</v>
      </c>
      <c r="R10" s="1" t="s">
        <v>25</v>
      </c>
      <c r="S10" s="2">
        <v>76810119489.979996</v>
      </c>
      <c r="T10" s="1">
        <v>1</v>
      </c>
      <c r="U10" s="1" t="s">
        <v>25</v>
      </c>
      <c r="V10" s="1" t="s">
        <v>25</v>
      </c>
      <c r="W10" s="2">
        <v>2887793909.75</v>
      </c>
      <c r="X10" s="1">
        <v>1</v>
      </c>
      <c r="Y10" s="1" t="s">
        <v>25</v>
      </c>
      <c r="Z10" s="1" t="s">
        <v>25</v>
      </c>
      <c r="AA10" s="2">
        <v>91899958775.479996</v>
      </c>
      <c r="AB10" s="1">
        <v>1</v>
      </c>
      <c r="AC10" s="1" t="s">
        <v>25</v>
      </c>
      <c r="AD10" s="1" t="s">
        <v>25</v>
      </c>
      <c r="AE10" s="2">
        <v>433369340416.34003</v>
      </c>
      <c r="AF10" s="1">
        <v>1</v>
      </c>
      <c r="AG10" s="1" t="s">
        <v>25</v>
      </c>
      <c r="AH10" s="1" t="s">
        <v>25</v>
      </c>
      <c r="AI10" s="2">
        <v>11233335432.110001</v>
      </c>
      <c r="AJ10" s="1">
        <v>1</v>
      </c>
      <c r="AK10" s="1" t="s">
        <v>25</v>
      </c>
      <c r="AL10" s="1" t="s">
        <v>25</v>
      </c>
      <c r="AM10" s="2">
        <v>9761768712.8799992</v>
      </c>
      <c r="AN10" s="1">
        <v>1</v>
      </c>
      <c r="AO10" s="1" t="s">
        <v>25</v>
      </c>
      <c r="AP10" s="1" t="s">
        <v>25</v>
      </c>
      <c r="AQ10" s="2">
        <v>20995104144.990002</v>
      </c>
      <c r="AR10" s="1">
        <v>1</v>
      </c>
      <c r="AS10" s="1" t="s">
        <v>25</v>
      </c>
      <c r="AT10" s="1" t="s">
        <v>25</v>
      </c>
      <c r="AU10" s="2">
        <v>33602969497.599998</v>
      </c>
      <c r="AV10" s="1">
        <v>1</v>
      </c>
      <c r="AW10" s="1" t="s">
        <v>25</v>
      </c>
      <c r="AX10" s="1" t="s">
        <v>25</v>
      </c>
      <c r="AY10" s="2">
        <v>487967414058.92999</v>
      </c>
      <c r="AZ10" s="1">
        <v>1</v>
      </c>
      <c r="BA10" s="1" t="s">
        <v>25</v>
      </c>
      <c r="BB10" s="1" t="s">
        <v>25</v>
      </c>
    </row>
    <row r="11" spans="1:54" s="4" customFormat="1">
      <c r="A11" s="5" t="s">
        <v>26</v>
      </c>
      <c r="B11" s="15"/>
      <c r="C11" s="8" t="s">
        <v>25</v>
      </c>
      <c r="D11" s="9" t="s">
        <v>25</v>
      </c>
      <c r="E11" s="9" t="s">
        <v>25</v>
      </c>
      <c r="F11" s="9" t="s">
        <v>25</v>
      </c>
      <c r="G11" s="8">
        <f>+G12</f>
        <v>5771819316</v>
      </c>
      <c r="H11" s="9">
        <f>+G11/G147</f>
        <v>2.965807436840676E-2</v>
      </c>
      <c r="I11" s="9">
        <v>0.1</v>
      </c>
      <c r="J11" s="9">
        <f>+I11-H11</f>
        <v>7.034192563159325E-2</v>
      </c>
      <c r="K11" s="8" t="s">
        <v>25</v>
      </c>
      <c r="L11" s="9" t="s">
        <v>25</v>
      </c>
      <c r="M11" s="9" t="s">
        <v>25</v>
      </c>
      <c r="N11" s="9" t="s">
        <v>25</v>
      </c>
      <c r="O11" s="8">
        <f>+O12</f>
        <v>1534281084</v>
      </c>
      <c r="P11" s="9">
        <f>+O11/O147</f>
        <v>5.4810055851339037E-3</v>
      </c>
      <c r="Q11" s="9">
        <v>0.1</v>
      </c>
      <c r="R11" s="9">
        <f>+Q11-P11</f>
        <v>9.4518994414866109E-2</v>
      </c>
      <c r="S11" s="8">
        <f>+S12</f>
        <v>2076223503.6500001</v>
      </c>
      <c r="T11" s="9">
        <f>+S11/S147</f>
        <v>1.4972434221169438E-2</v>
      </c>
      <c r="U11" s="9">
        <v>0.1</v>
      </c>
      <c r="V11" s="9">
        <f>+U11-T11</f>
        <v>8.5027565778830569E-2</v>
      </c>
      <c r="W11" s="8" t="s">
        <v>25</v>
      </c>
      <c r="X11" s="9" t="s">
        <v>25</v>
      </c>
      <c r="Y11" s="9" t="s">
        <v>25</v>
      </c>
      <c r="Z11" s="9" t="s">
        <v>25</v>
      </c>
      <c r="AA11" s="8">
        <f>+AA12</f>
        <v>1339451740</v>
      </c>
      <c r="AB11" s="9">
        <f>+AA11/AA147</f>
        <v>7.789777352229489E-3</v>
      </c>
      <c r="AC11" s="9">
        <v>0.1</v>
      </c>
      <c r="AD11" s="9">
        <f>+AC11-AB11</f>
        <v>9.2210222647770512E-2</v>
      </c>
      <c r="AE11" s="8">
        <f>+AE12</f>
        <v>10721775643.65</v>
      </c>
      <c r="AF11" s="9">
        <f>+AE11/AE147</f>
        <v>1.3248135656037538E-2</v>
      </c>
      <c r="AG11" s="9">
        <v>0.1</v>
      </c>
      <c r="AH11" s="9">
        <f>+AG11-AF11</f>
        <v>8.6751864343962468E-2</v>
      </c>
      <c r="AI11" s="8" t="s">
        <v>25</v>
      </c>
      <c r="AJ11" s="9" t="s">
        <v>25</v>
      </c>
      <c r="AK11" s="9" t="s">
        <v>25</v>
      </c>
      <c r="AL11" s="9" t="s">
        <v>25</v>
      </c>
      <c r="AM11" s="8" t="s">
        <v>25</v>
      </c>
      <c r="AN11" s="9" t="s">
        <v>25</v>
      </c>
      <c r="AO11" s="9" t="s">
        <v>25</v>
      </c>
      <c r="AP11" s="9" t="s">
        <v>25</v>
      </c>
      <c r="AQ11" s="8" t="s">
        <v>25</v>
      </c>
      <c r="AR11" s="9" t="s">
        <v>25</v>
      </c>
      <c r="AS11" s="9" t="s">
        <v>25</v>
      </c>
      <c r="AT11" s="9" t="s">
        <v>25</v>
      </c>
      <c r="AU11" s="8" t="s">
        <v>25</v>
      </c>
      <c r="AV11" s="9" t="s">
        <v>25</v>
      </c>
      <c r="AW11" s="9" t="s">
        <v>25</v>
      </c>
      <c r="AX11" s="9" t="s">
        <v>25</v>
      </c>
      <c r="AY11" s="8">
        <f>+AY12</f>
        <v>10721775643.65</v>
      </c>
      <c r="AZ11" s="9">
        <f>+AY11/AY147</f>
        <v>1.1732921107821166E-2</v>
      </c>
      <c r="BA11" s="9">
        <v>0.1</v>
      </c>
      <c r="BB11" s="9">
        <f>+BA11-AZ11</f>
        <v>8.8267078892178844E-2</v>
      </c>
    </row>
    <row r="12" spans="1:54" s="4" customFormat="1" ht="15" customHeight="1">
      <c r="A12" s="3" t="s">
        <v>28</v>
      </c>
      <c r="B12" s="17" t="s">
        <v>27</v>
      </c>
      <c r="C12" s="2" t="s">
        <v>25</v>
      </c>
      <c r="D12" s="1" t="s">
        <v>25</v>
      </c>
      <c r="E12" s="1" t="s">
        <v>25</v>
      </c>
      <c r="F12" s="1" t="s">
        <v>25</v>
      </c>
      <c r="G12" s="2">
        <v>5771819316</v>
      </c>
      <c r="H12" s="1">
        <v>1</v>
      </c>
      <c r="I12" s="1" t="s">
        <v>25</v>
      </c>
      <c r="J12" s="1" t="s">
        <v>25</v>
      </c>
      <c r="K12" s="2" t="s">
        <v>25</v>
      </c>
      <c r="L12" s="1" t="s">
        <v>25</v>
      </c>
      <c r="M12" s="1" t="s">
        <v>25</v>
      </c>
      <c r="N12" s="1" t="s">
        <v>25</v>
      </c>
      <c r="O12" s="2">
        <v>1534281084</v>
      </c>
      <c r="P12" s="1">
        <v>1</v>
      </c>
      <c r="Q12" s="1" t="s">
        <v>25</v>
      </c>
      <c r="R12" s="1" t="s">
        <v>25</v>
      </c>
      <c r="S12" s="2">
        <v>2076223503.6500001</v>
      </c>
      <c r="T12" s="1">
        <v>1</v>
      </c>
      <c r="U12" s="1" t="s">
        <v>25</v>
      </c>
      <c r="V12" s="1" t="s">
        <v>25</v>
      </c>
      <c r="W12" s="2" t="s">
        <v>25</v>
      </c>
      <c r="X12" s="1" t="s">
        <v>25</v>
      </c>
      <c r="Y12" s="1" t="s">
        <v>25</v>
      </c>
      <c r="Z12" s="1" t="s">
        <v>25</v>
      </c>
      <c r="AA12" s="2">
        <v>1339451740</v>
      </c>
      <c r="AB12" s="1">
        <v>1</v>
      </c>
      <c r="AC12" s="1" t="s">
        <v>25</v>
      </c>
      <c r="AD12" s="1" t="s">
        <v>25</v>
      </c>
      <c r="AE12" s="2">
        <v>10721775643.65</v>
      </c>
      <c r="AF12" s="1">
        <v>1</v>
      </c>
      <c r="AG12" s="1" t="s">
        <v>25</v>
      </c>
      <c r="AH12" s="1" t="s">
        <v>25</v>
      </c>
      <c r="AI12" s="2" t="s">
        <v>25</v>
      </c>
      <c r="AJ12" s="1" t="s">
        <v>25</v>
      </c>
      <c r="AK12" s="1" t="s">
        <v>25</v>
      </c>
      <c r="AL12" s="1" t="s">
        <v>25</v>
      </c>
      <c r="AM12" s="2" t="s">
        <v>25</v>
      </c>
      <c r="AN12" s="1" t="s">
        <v>25</v>
      </c>
      <c r="AO12" s="1" t="s">
        <v>25</v>
      </c>
      <c r="AP12" s="1" t="s">
        <v>25</v>
      </c>
      <c r="AQ12" s="2" t="s">
        <v>25</v>
      </c>
      <c r="AR12" s="1" t="s">
        <v>25</v>
      </c>
      <c r="AS12" s="1" t="s">
        <v>25</v>
      </c>
      <c r="AT12" s="1" t="s">
        <v>25</v>
      </c>
      <c r="AU12" s="2" t="s">
        <v>25</v>
      </c>
      <c r="AV12" s="1" t="s">
        <v>25</v>
      </c>
      <c r="AW12" s="1" t="s">
        <v>25</v>
      </c>
      <c r="AX12" s="1" t="s">
        <v>25</v>
      </c>
      <c r="AY12" s="2">
        <v>10721775643.65</v>
      </c>
      <c r="AZ12" s="1">
        <v>1</v>
      </c>
      <c r="BA12" s="1" t="s">
        <v>25</v>
      </c>
      <c r="BB12" s="1" t="s">
        <v>25</v>
      </c>
    </row>
    <row r="13" spans="1:54" s="4" customFormat="1" ht="15" customHeight="1">
      <c r="A13" s="10" t="s">
        <v>29</v>
      </c>
      <c r="B13" s="31" t="s">
        <v>24</v>
      </c>
      <c r="C13" s="32">
        <v>2154710537.5900002</v>
      </c>
      <c r="D13" s="33">
        <v>0.21012749459791</v>
      </c>
      <c r="E13" s="33" t="s">
        <v>25</v>
      </c>
      <c r="F13" s="33" t="s">
        <v>25</v>
      </c>
      <c r="G13" s="32">
        <v>20962592696.139999</v>
      </c>
      <c r="H13" s="33">
        <v>0.10771421648357001</v>
      </c>
      <c r="I13" s="33" t="s">
        <v>25</v>
      </c>
      <c r="J13" s="33" t="s">
        <v>25</v>
      </c>
      <c r="K13" s="32">
        <v>2036577787.99</v>
      </c>
      <c r="L13" s="33">
        <v>0.34205127374986999</v>
      </c>
      <c r="M13" s="33" t="s">
        <v>25</v>
      </c>
      <c r="N13" s="33" t="s">
        <v>25</v>
      </c>
      <c r="O13" s="32">
        <v>59826693882.389999</v>
      </c>
      <c r="P13" s="33">
        <v>0.21372238101339999</v>
      </c>
      <c r="Q13" s="33" t="s">
        <v>25</v>
      </c>
      <c r="R13" s="33" t="s">
        <v>25</v>
      </c>
      <c r="S13" s="32">
        <v>28206770554.450001</v>
      </c>
      <c r="T13" s="33">
        <v>0.20340935168002999</v>
      </c>
      <c r="U13" s="33" t="s">
        <v>25</v>
      </c>
      <c r="V13" s="33" t="s">
        <v>25</v>
      </c>
      <c r="W13" s="32">
        <v>3919489141.52</v>
      </c>
      <c r="X13" s="33">
        <v>0.49095021624020002</v>
      </c>
      <c r="Y13" s="33" t="s">
        <v>25</v>
      </c>
      <c r="Z13" s="33" t="s">
        <v>25</v>
      </c>
      <c r="AA13" s="32">
        <v>44359992063.739998</v>
      </c>
      <c r="AB13" s="33">
        <v>0.25798174427663001</v>
      </c>
      <c r="AC13" s="33" t="s">
        <v>25</v>
      </c>
      <c r="AD13" s="33" t="s">
        <v>25</v>
      </c>
      <c r="AE13" s="32">
        <v>161466826663.82001</v>
      </c>
      <c r="AF13" s="33">
        <v>0.19950134279651999</v>
      </c>
      <c r="AG13" s="33" t="s">
        <v>25</v>
      </c>
      <c r="AH13" s="33" t="s">
        <v>25</v>
      </c>
      <c r="AI13" s="32">
        <v>6191300635.6099997</v>
      </c>
      <c r="AJ13" s="33">
        <v>0.31789741996117998</v>
      </c>
      <c r="AK13" s="33" t="s">
        <v>25</v>
      </c>
      <c r="AL13" s="33" t="s">
        <v>25</v>
      </c>
      <c r="AM13" s="32">
        <v>11861791234.58</v>
      </c>
      <c r="AN13" s="33">
        <v>0.46601095940909998</v>
      </c>
      <c r="AO13" s="33" t="s">
        <v>25</v>
      </c>
      <c r="AP13" s="33" t="s">
        <v>25</v>
      </c>
      <c r="AQ13" s="32">
        <v>18053091870.189999</v>
      </c>
      <c r="AR13" s="33">
        <v>0.40180779733977001</v>
      </c>
      <c r="AS13" s="33" t="s">
        <v>25</v>
      </c>
      <c r="AT13" s="33" t="s">
        <v>25</v>
      </c>
      <c r="AU13" s="32">
        <v>15216175818.719999</v>
      </c>
      <c r="AV13" s="33">
        <v>0.25536072953988997</v>
      </c>
      <c r="AW13" s="33" t="s">
        <v>25</v>
      </c>
      <c r="AX13" s="33" t="s">
        <v>25</v>
      </c>
      <c r="AY13" s="32">
        <v>194736094352.73001</v>
      </c>
      <c r="AZ13" s="33">
        <v>0.21308978745026999</v>
      </c>
      <c r="BA13" s="33" t="s">
        <v>25</v>
      </c>
      <c r="BB13" s="33" t="s">
        <v>25</v>
      </c>
    </row>
    <row r="14" spans="1:54" s="4" customFormat="1">
      <c r="A14" s="5" t="s">
        <v>30</v>
      </c>
      <c r="B14" s="15" t="s">
        <v>24</v>
      </c>
      <c r="C14" s="8">
        <v>2154710537.5900002</v>
      </c>
      <c r="D14" s="9">
        <v>0.21012749459791</v>
      </c>
      <c r="E14" s="9">
        <v>0.5</v>
      </c>
      <c r="F14" s="9">
        <v>0.28989999999999999</v>
      </c>
      <c r="G14" s="8">
        <v>20962592696.139999</v>
      </c>
      <c r="H14" s="9">
        <v>0.10771421648357001</v>
      </c>
      <c r="I14" s="9">
        <v>0.49359999999999998</v>
      </c>
      <c r="J14" s="9">
        <v>0.38590000000000002</v>
      </c>
      <c r="K14" s="8">
        <v>2036577787.99</v>
      </c>
      <c r="L14" s="9">
        <v>0.34205127374986999</v>
      </c>
      <c r="M14" s="9">
        <v>0.5</v>
      </c>
      <c r="N14" s="9">
        <v>0.15790000000000001</v>
      </c>
      <c r="O14" s="8">
        <v>59826693882.389999</v>
      </c>
      <c r="P14" s="9">
        <v>0.21372238101339999</v>
      </c>
      <c r="Q14" s="9">
        <v>0.5</v>
      </c>
      <c r="R14" s="9">
        <v>0.2863</v>
      </c>
      <c r="S14" s="8">
        <v>28206770554.450001</v>
      </c>
      <c r="T14" s="9">
        <v>0.20340935168002999</v>
      </c>
      <c r="U14" s="9">
        <v>0.5</v>
      </c>
      <c r="V14" s="9">
        <v>0.29659999999999997</v>
      </c>
      <c r="W14" s="8">
        <v>3919489141.52</v>
      </c>
      <c r="X14" s="9">
        <v>0.49095021624020002</v>
      </c>
      <c r="Y14" s="9">
        <v>0.42470000000000002</v>
      </c>
      <c r="Z14" s="9">
        <v>-6.6299999999999998E-2</v>
      </c>
      <c r="AA14" s="8">
        <v>44359992063.739998</v>
      </c>
      <c r="AB14" s="9">
        <v>0.25798174427663001</v>
      </c>
      <c r="AC14" s="9">
        <v>0.5</v>
      </c>
      <c r="AD14" s="9">
        <v>0.24199999999999999</v>
      </c>
      <c r="AE14" s="8">
        <v>161466826663.82001</v>
      </c>
      <c r="AF14" s="9">
        <v>0.19950134279651999</v>
      </c>
      <c r="AG14" s="9">
        <v>0.49730000000000002</v>
      </c>
      <c r="AH14" s="9">
        <v>0.29780000000000001</v>
      </c>
      <c r="AI14" s="8">
        <v>6191300635.6099997</v>
      </c>
      <c r="AJ14" s="9">
        <v>0.31789741996117998</v>
      </c>
      <c r="AK14" s="9">
        <v>0.5</v>
      </c>
      <c r="AL14" s="9">
        <v>0.18210000000000001</v>
      </c>
      <c r="AM14" s="8">
        <v>11861791234.58</v>
      </c>
      <c r="AN14" s="9">
        <v>0.46601095940909998</v>
      </c>
      <c r="AO14" s="9">
        <v>0.5</v>
      </c>
      <c r="AP14" s="9">
        <v>3.4000000000000002E-2</v>
      </c>
      <c r="AQ14" s="8">
        <v>18053091870.189999</v>
      </c>
      <c r="AR14" s="9">
        <v>0.40180779733977001</v>
      </c>
      <c r="AS14" s="9">
        <v>0.5</v>
      </c>
      <c r="AT14" s="9">
        <v>9.8199999999999996E-2</v>
      </c>
      <c r="AU14" s="8">
        <v>15216175818.719999</v>
      </c>
      <c r="AV14" s="9">
        <v>0.25536072953988997</v>
      </c>
      <c r="AW14" s="9">
        <v>0.5</v>
      </c>
      <c r="AX14" s="9">
        <v>0.24460000000000001</v>
      </c>
      <c r="AY14" s="8">
        <v>194736094352.73001</v>
      </c>
      <c r="AZ14" s="9">
        <v>0.21308978745026999</v>
      </c>
      <c r="BA14" s="9">
        <v>0.49780000000000002</v>
      </c>
      <c r="BB14" s="9">
        <v>0.28470000000000001</v>
      </c>
    </row>
    <row r="15" spans="1:54" s="4" customFormat="1" ht="15" customHeight="1">
      <c r="A15" s="3" t="s">
        <v>31</v>
      </c>
      <c r="B15" s="17" t="s">
        <v>27</v>
      </c>
      <c r="C15" s="2">
        <v>556481172.51999998</v>
      </c>
      <c r="D15" s="1">
        <v>0.25826261245393001</v>
      </c>
      <c r="E15" s="1" t="s">
        <v>25</v>
      </c>
      <c r="F15" s="1" t="s">
        <v>25</v>
      </c>
      <c r="G15" s="2">
        <v>2188114106.3400002</v>
      </c>
      <c r="H15" s="1">
        <v>0.1043818452258</v>
      </c>
      <c r="I15" s="1" t="s">
        <v>25</v>
      </c>
      <c r="J15" s="1" t="s">
        <v>25</v>
      </c>
      <c r="K15" s="2">
        <v>215821901.12</v>
      </c>
      <c r="L15" s="1">
        <v>0.10597282480087</v>
      </c>
      <c r="M15" s="1" t="s">
        <v>25</v>
      </c>
      <c r="N15" s="1" t="s">
        <v>25</v>
      </c>
      <c r="O15" s="2">
        <v>9554732783.9599991</v>
      </c>
      <c r="P15" s="1">
        <v>0.15970684929946</v>
      </c>
      <c r="Q15" s="1" t="s">
        <v>25</v>
      </c>
      <c r="R15" s="1" t="s">
        <v>25</v>
      </c>
      <c r="S15" s="2">
        <v>6168410742.9799995</v>
      </c>
      <c r="T15" s="1">
        <v>0.21868546528829</v>
      </c>
      <c r="U15" s="1" t="s">
        <v>25</v>
      </c>
      <c r="V15" s="1" t="s">
        <v>25</v>
      </c>
      <c r="W15" s="2">
        <v>1102946582.71</v>
      </c>
      <c r="X15" s="1">
        <v>0.28140059657935002</v>
      </c>
      <c r="Y15" s="1" t="s">
        <v>25</v>
      </c>
      <c r="Z15" s="1" t="s">
        <v>25</v>
      </c>
      <c r="AA15" s="2">
        <v>6761764180.4399996</v>
      </c>
      <c r="AB15" s="1">
        <v>0.15242933701891001</v>
      </c>
      <c r="AC15" s="1" t="s">
        <v>25</v>
      </c>
      <c r="AD15" s="1" t="s">
        <v>25</v>
      </c>
      <c r="AE15" s="2">
        <v>26548271470.07</v>
      </c>
      <c r="AF15" s="1">
        <v>0.16441935485202999</v>
      </c>
      <c r="AG15" s="1" t="s">
        <v>25</v>
      </c>
      <c r="AH15" s="1" t="s">
        <v>25</v>
      </c>
      <c r="AI15" s="2">
        <v>1206091517.5</v>
      </c>
      <c r="AJ15" s="1">
        <v>0.19480422426315999</v>
      </c>
      <c r="AK15" s="1" t="s">
        <v>25</v>
      </c>
      <c r="AL15" s="1" t="s">
        <v>25</v>
      </c>
      <c r="AM15" s="2">
        <v>6276634645.0900002</v>
      </c>
      <c r="AN15" s="1">
        <v>0.52914728652382004</v>
      </c>
      <c r="AO15" s="1" t="s">
        <v>25</v>
      </c>
      <c r="AP15" s="1" t="s">
        <v>25</v>
      </c>
      <c r="AQ15" s="2">
        <v>7482726162.5900002</v>
      </c>
      <c r="AR15" s="1">
        <v>0.41448446705940001</v>
      </c>
      <c r="AS15" s="1" t="s">
        <v>25</v>
      </c>
      <c r="AT15" s="1" t="s">
        <v>25</v>
      </c>
      <c r="AU15" s="2">
        <v>2982718602.4699998</v>
      </c>
      <c r="AV15" s="1">
        <v>0.19602287973043001</v>
      </c>
      <c r="AW15" s="1" t="s">
        <v>25</v>
      </c>
      <c r="AX15" s="1" t="s">
        <v>25</v>
      </c>
      <c r="AY15" s="2">
        <v>37013716235.129997</v>
      </c>
      <c r="AZ15" s="1">
        <v>0.19007116455815001</v>
      </c>
      <c r="BA15" s="1" t="s">
        <v>25</v>
      </c>
      <c r="BB15" s="1" t="s">
        <v>25</v>
      </c>
    </row>
    <row r="16" spans="1:54" s="4" customFormat="1">
      <c r="A16" s="3" t="s">
        <v>34</v>
      </c>
      <c r="B16" s="17" t="s">
        <v>27</v>
      </c>
      <c r="C16" s="2">
        <v>1598229365.0699999</v>
      </c>
      <c r="D16" s="1">
        <v>0.74173738754606999</v>
      </c>
      <c r="E16" s="1" t="s">
        <v>25</v>
      </c>
      <c r="F16" s="1" t="s">
        <v>25</v>
      </c>
      <c r="G16" s="2">
        <v>18774478589.799999</v>
      </c>
      <c r="H16" s="1">
        <v>0.89561815477419859</v>
      </c>
      <c r="I16" s="1" t="s">
        <v>25</v>
      </c>
      <c r="J16" s="1" t="s">
        <v>25</v>
      </c>
      <c r="K16" s="2">
        <v>1820755886.8699999</v>
      </c>
      <c r="L16" s="1">
        <v>0.89402717519913</v>
      </c>
      <c r="M16" s="1" t="s">
        <v>25</v>
      </c>
      <c r="N16" s="1" t="s">
        <v>25</v>
      </c>
      <c r="O16" s="2">
        <v>50271961098.43</v>
      </c>
      <c r="P16" s="1">
        <v>0.84029315070054</v>
      </c>
      <c r="Q16" s="1" t="s">
        <v>25</v>
      </c>
      <c r="R16" s="1" t="s">
        <v>25</v>
      </c>
      <c r="S16" s="2">
        <v>22038359811.470001</v>
      </c>
      <c r="T16" s="1">
        <v>0.78131453471170997</v>
      </c>
      <c r="U16" s="1" t="s">
        <v>25</v>
      </c>
      <c r="V16" s="1" t="s">
        <v>25</v>
      </c>
      <c r="W16" s="2">
        <v>2816542558.8099999</v>
      </c>
      <c r="X16" s="1">
        <v>0.71859940342065309</v>
      </c>
      <c r="Y16" s="1" t="s">
        <v>25</v>
      </c>
      <c r="Z16" s="1" t="s">
        <v>25</v>
      </c>
      <c r="AA16" s="2">
        <v>37598227883.300003</v>
      </c>
      <c r="AB16" s="1">
        <v>0.84757066298108996</v>
      </c>
      <c r="AC16" s="1" t="s">
        <v>25</v>
      </c>
      <c r="AD16" s="1" t="s">
        <v>25</v>
      </c>
      <c r="AE16" s="2">
        <v>134918555193.75</v>
      </c>
      <c r="AF16" s="1">
        <v>0.83558064514796893</v>
      </c>
      <c r="AG16" s="1" t="s">
        <v>25</v>
      </c>
      <c r="AH16" s="1" t="s">
        <v>25</v>
      </c>
      <c r="AI16" s="2">
        <v>4985209118.1099997</v>
      </c>
      <c r="AJ16" s="1">
        <v>0.80519577573683998</v>
      </c>
      <c r="AK16" s="1" t="s">
        <v>25</v>
      </c>
      <c r="AL16" s="1" t="s">
        <v>25</v>
      </c>
      <c r="AM16" s="2">
        <v>5585156589.4899998</v>
      </c>
      <c r="AN16" s="1">
        <v>0.47085271347618002</v>
      </c>
      <c r="AO16" s="1" t="s">
        <v>25</v>
      </c>
      <c r="AP16" s="1" t="s">
        <v>25</v>
      </c>
      <c r="AQ16" s="2">
        <v>10570365707.6</v>
      </c>
      <c r="AR16" s="1">
        <v>0.58551553294060998</v>
      </c>
      <c r="AS16" s="1" t="s">
        <v>25</v>
      </c>
      <c r="AT16" s="1" t="s">
        <v>25</v>
      </c>
      <c r="AU16" s="2">
        <v>12233457216.25</v>
      </c>
      <c r="AV16" s="1">
        <v>0.80397712026957002</v>
      </c>
      <c r="AW16" s="1" t="s">
        <v>25</v>
      </c>
      <c r="AX16" s="1" t="s">
        <v>25</v>
      </c>
      <c r="AY16" s="2">
        <v>157722378117.59998</v>
      </c>
      <c r="AZ16" s="1">
        <v>0.80992883544184557</v>
      </c>
      <c r="BA16" s="1" t="s">
        <v>25</v>
      </c>
      <c r="BB16" s="1" t="s">
        <v>25</v>
      </c>
    </row>
    <row r="17" spans="1:55" s="4" customFormat="1">
      <c r="A17" s="10" t="s">
        <v>35</v>
      </c>
      <c r="B17" s="31" t="s">
        <v>24</v>
      </c>
      <c r="C17" s="32">
        <v>390327879.91000003</v>
      </c>
      <c r="D17" s="33">
        <v>3.806479712534E-2</v>
      </c>
      <c r="E17" s="33" t="s">
        <v>25</v>
      </c>
      <c r="F17" s="33" t="s">
        <v>25</v>
      </c>
      <c r="G17" s="32">
        <v>10887871389.9</v>
      </c>
      <c r="H17" s="33">
        <v>5.5946254021949998E-2</v>
      </c>
      <c r="I17" s="33" t="s">
        <v>25</v>
      </c>
      <c r="J17" s="33" t="s">
        <v>25</v>
      </c>
      <c r="K17" s="32">
        <v>208153187.56</v>
      </c>
      <c r="L17" s="33">
        <v>3.496014901069E-2</v>
      </c>
      <c r="M17" s="33" t="s">
        <v>25</v>
      </c>
      <c r="N17" s="33" t="s">
        <v>25</v>
      </c>
      <c r="O17" s="32">
        <v>26101446551.860001</v>
      </c>
      <c r="P17" s="33">
        <v>9.3243716858630005E-2</v>
      </c>
      <c r="Q17" s="33" t="s">
        <v>25</v>
      </c>
      <c r="R17" s="33" t="s">
        <v>25</v>
      </c>
      <c r="S17" s="32">
        <v>9991263617.5</v>
      </c>
      <c r="T17" s="33">
        <v>7.2050660708460001E-2</v>
      </c>
      <c r="U17" s="33" t="s">
        <v>25</v>
      </c>
      <c r="V17" s="33" t="s">
        <v>25</v>
      </c>
      <c r="W17" s="32">
        <v>848001702.08000004</v>
      </c>
      <c r="X17" s="33">
        <v>0.10621961280566</v>
      </c>
      <c r="Y17" s="33" t="s">
        <v>25</v>
      </c>
      <c r="Z17" s="33" t="s">
        <v>25</v>
      </c>
      <c r="AA17" s="32">
        <v>16432246224.75</v>
      </c>
      <c r="AB17" s="33">
        <v>9.5564028446010002E-2</v>
      </c>
      <c r="AC17" s="33" t="s">
        <v>25</v>
      </c>
      <c r="AD17" s="33" t="s">
        <v>25</v>
      </c>
      <c r="AE17" s="32">
        <v>64859310553.559998</v>
      </c>
      <c r="AF17" s="33">
        <v>8.0137324896040002E-2</v>
      </c>
      <c r="AG17" s="33" t="s">
        <v>25</v>
      </c>
      <c r="AH17" s="33" t="s">
        <v>25</v>
      </c>
      <c r="AI17" s="32">
        <v>907363140.28999996</v>
      </c>
      <c r="AJ17" s="33">
        <v>4.6589306228649999E-2</v>
      </c>
      <c r="AK17" s="33" t="s">
        <v>25</v>
      </c>
      <c r="AL17" s="33" t="s">
        <v>25</v>
      </c>
      <c r="AM17" s="32">
        <v>2041711211.3499999</v>
      </c>
      <c r="AN17" s="33">
        <v>8.0212151910400001E-2</v>
      </c>
      <c r="AO17" s="33" t="s">
        <v>25</v>
      </c>
      <c r="AP17" s="33" t="s">
        <v>25</v>
      </c>
      <c r="AQ17" s="32">
        <v>2949074351.6399999</v>
      </c>
      <c r="AR17" s="33">
        <v>6.5637569339599994E-2</v>
      </c>
      <c r="AS17" s="33" t="s">
        <v>25</v>
      </c>
      <c r="AT17" s="33" t="s">
        <v>25</v>
      </c>
      <c r="AU17" s="32">
        <v>4647167200.9799995</v>
      </c>
      <c r="AV17" s="33">
        <v>7.7989635561130005E-2</v>
      </c>
      <c r="AW17" s="33" t="s">
        <v>25</v>
      </c>
      <c r="AX17" s="33" t="s">
        <v>25</v>
      </c>
      <c r="AY17" s="32">
        <v>72455552106.179993</v>
      </c>
      <c r="AZ17" s="33">
        <v>7.9284419507420004E-2</v>
      </c>
      <c r="BA17" s="33" t="s">
        <v>25</v>
      </c>
      <c r="BB17" s="33" t="s">
        <v>25</v>
      </c>
    </row>
    <row r="18" spans="1:55" s="4" customFormat="1">
      <c r="A18" s="5" t="s">
        <v>36</v>
      </c>
      <c r="B18" s="15" t="s">
        <v>24</v>
      </c>
      <c r="C18" s="8">
        <v>11861008.67</v>
      </c>
      <c r="D18" s="9">
        <v>1.15668624242E-3</v>
      </c>
      <c r="E18" s="9">
        <v>0.15</v>
      </c>
      <c r="F18" s="9">
        <v>0.14879999999999999</v>
      </c>
      <c r="G18" s="8">
        <v>3140822410.8600001</v>
      </c>
      <c r="H18" s="9">
        <v>1.6138806396889999E-2</v>
      </c>
      <c r="I18" s="9">
        <v>0.13539999999999999</v>
      </c>
      <c r="J18" s="9">
        <v>0.1193</v>
      </c>
      <c r="K18" s="8" t="s">
        <v>25</v>
      </c>
      <c r="L18" s="9" t="s">
        <v>25</v>
      </c>
      <c r="M18" s="9" t="s">
        <v>25</v>
      </c>
      <c r="N18" s="9" t="s">
        <v>25</v>
      </c>
      <c r="O18" s="8">
        <v>8233362425.29</v>
      </c>
      <c r="P18" s="9">
        <v>2.9412519848389999E-2</v>
      </c>
      <c r="Q18" s="9">
        <v>0.1351</v>
      </c>
      <c r="R18" s="9">
        <v>0.1057</v>
      </c>
      <c r="S18" s="8">
        <v>1193663803.6500001</v>
      </c>
      <c r="T18" s="9">
        <v>8.6079468032600002E-3</v>
      </c>
      <c r="U18" s="9">
        <v>0.05</v>
      </c>
      <c r="V18" s="9">
        <v>4.1399999999999999E-2</v>
      </c>
      <c r="W18" s="8">
        <v>27856750.25</v>
      </c>
      <c r="X18" s="9">
        <v>3.4893010454100002E-3</v>
      </c>
      <c r="Y18" s="9">
        <v>0.15</v>
      </c>
      <c r="Z18" s="9">
        <v>0.14649999999999999</v>
      </c>
      <c r="AA18" s="8">
        <v>7775736836.6899996</v>
      </c>
      <c r="AB18" s="9">
        <v>4.5220886182370003E-2</v>
      </c>
      <c r="AC18" s="9">
        <v>0.13619999999999999</v>
      </c>
      <c r="AD18" s="9">
        <v>9.0999999999999998E-2</v>
      </c>
      <c r="AE18" s="8">
        <v>20383303235.41</v>
      </c>
      <c r="AF18" s="9">
        <v>2.5184717196180002E-2</v>
      </c>
      <c r="AG18" s="9">
        <v>0.1358</v>
      </c>
      <c r="AH18" s="9">
        <v>0.1106</v>
      </c>
      <c r="AI18" s="8">
        <v>391669142.91000003</v>
      </c>
      <c r="AJ18" s="9">
        <v>2.011057406797E-2</v>
      </c>
      <c r="AK18" s="9">
        <v>0.05</v>
      </c>
      <c r="AL18" s="9">
        <v>2.9899999999999999E-2</v>
      </c>
      <c r="AM18" s="8" t="s">
        <v>25</v>
      </c>
      <c r="AN18" s="9" t="s">
        <v>25</v>
      </c>
      <c r="AO18" s="9" t="s">
        <v>25</v>
      </c>
      <c r="AP18" s="9" t="s">
        <v>25</v>
      </c>
      <c r="AQ18" s="8">
        <v>391669142.91000003</v>
      </c>
      <c r="AR18" s="9">
        <v>8.7173829685399992E-3</v>
      </c>
      <c r="AS18" s="9">
        <v>0.13600000000000001</v>
      </c>
      <c r="AT18" s="9">
        <v>0.1273</v>
      </c>
      <c r="AU18" s="8">
        <v>822604561.44000006</v>
      </c>
      <c r="AV18" s="9">
        <v>1.3805104740819999E-2</v>
      </c>
      <c r="AW18" s="9">
        <v>0.05</v>
      </c>
      <c r="AX18" s="9">
        <v>3.6200000000000003E-2</v>
      </c>
      <c r="AY18" s="8">
        <v>21597576939.759998</v>
      </c>
      <c r="AZ18" s="9">
        <v>2.363312818218E-2</v>
      </c>
      <c r="BA18" s="9">
        <v>0.1358</v>
      </c>
      <c r="BB18" s="9">
        <v>0.11219999999999999</v>
      </c>
    </row>
    <row r="19" spans="1:55" s="4" customFormat="1">
      <c r="A19" s="3" t="s">
        <v>37</v>
      </c>
      <c r="B19" s="17" t="s">
        <v>38</v>
      </c>
      <c r="C19" s="2" t="s">
        <v>25</v>
      </c>
      <c r="D19" s="1" t="s">
        <v>25</v>
      </c>
      <c r="E19" s="1" t="s">
        <v>25</v>
      </c>
      <c r="F19" s="1" t="s">
        <v>25</v>
      </c>
      <c r="G19" s="2">
        <v>3052584510</v>
      </c>
      <c r="H19" s="1">
        <v>0.97190611587751996</v>
      </c>
      <c r="I19" s="1" t="s">
        <v>25</v>
      </c>
      <c r="J19" s="1" t="s">
        <v>25</v>
      </c>
      <c r="K19" s="2" t="s">
        <v>25</v>
      </c>
      <c r="L19" s="1" t="s">
        <v>25</v>
      </c>
      <c r="M19" s="1" t="s">
        <v>25</v>
      </c>
      <c r="N19" s="1" t="s">
        <v>25</v>
      </c>
      <c r="O19" s="2">
        <v>8158023640</v>
      </c>
      <c r="P19" s="1">
        <v>0.99084957258063</v>
      </c>
      <c r="Q19" s="1" t="s">
        <v>25</v>
      </c>
      <c r="R19" s="1" t="s">
        <v>25</v>
      </c>
      <c r="S19" s="2">
        <v>1007775425.46</v>
      </c>
      <c r="T19" s="1">
        <v>0.84427074221267995</v>
      </c>
      <c r="U19" s="1" t="s">
        <v>25</v>
      </c>
      <c r="V19" s="1" t="s">
        <v>25</v>
      </c>
      <c r="W19" s="2" t="s">
        <v>25</v>
      </c>
      <c r="X19" s="1" t="s">
        <v>25</v>
      </c>
      <c r="Y19" s="1" t="s">
        <v>25</v>
      </c>
      <c r="Z19" s="1" t="s">
        <v>25</v>
      </c>
      <c r="AA19" s="2">
        <v>7140495470</v>
      </c>
      <c r="AB19" s="1">
        <v>0.91830467259480997</v>
      </c>
      <c r="AC19" s="1" t="s">
        <v>25</v>
      </c>
      <c r="AD19" s="1" t="s">
        <v>25</v>
      </c>
      <c r="AE19" s="2">
        <v>19358879045.459999</v>
      </c>
      <c r="AF19" s="1">
        <v>0.94974199333057996</v>
      </c>
      <c r="AG19" s="1" t="s">
        <v>25</v>
      </c>
      <c r="AH19" s="1" t="s">
        <v>25</v>
      </c>
      <c r="AI19" s="2">
        <v>365829771.45999998</v>
      </c>
      <c r="AJ19" s="1">
        <v>0.93402755382253999</v>
      </c>
      <c r="AK19" s="1" t="s">
        <v>25</v>
      </c>
      <c r="AL19" s="1" t="s">
        <v>25</v>
      </c>
      <c r="AM19" s="2" t="s">
        <v>25</v>
      </c>
      <c r="AN19" s="1" t="s">
        <v>25</v>
      </c>
      <c r="AO19" s="1" t="s">
        <v>25</v>
      </c>
      <c r="AP19" s="1" t="s">
        <v>25</v>
      </c>
      <c r="AQ19" s="2">
        <v>365829771.45999998</v>
      </c>
      <c r="AR19" s="1">
        <v>0.93402755382253999</v>
      </c>
      <c r="AS19" s="1" t="s">
        <v>25</v>
      </c>
      <c r="AT19" s="1" t="s">
        <v>25</v>
      </c>
      <c r="AU19" s="2">
        <v>652975485.92999995</v>
      </c>
      <c r="AV19" s="1">
        <v>0.79379025662943004</v>
      </c>
      <c r="AW19" s="1" t="s">
        <v>25</v>
      </c>
      <c r="AX19" s="1" t="s">
        <v>25</v>
      </c>
      <c r="AY19" s="2">
        <v>20377684302.849998</v>
      </c>
      <c r="AZ19" s="1">
        <v>0.94351715285874005</v>
      </c>
      <c r="BA19" s="1" t="s">
        <v>25</v>
      </c>
      <c r="BB19" s="1" t="s">
        <v>25</v>
      </c>
      <c r="BC19" s="27"/>
    </row>
    <row r="20" spans="1:55" s="4" customFormat="1">
      <c r="A20" s="3" t="s">
        <v>39</v>
      </c>
      <c r="B20" s="17" t="s">
        <v>33</v>
      </c>
      <c r="C20" s="2">
        <v>11861008.67</v>
      </c>
      <c r="D20" s="1">
        <v>1</v>
      </c>
      <c r="E20" s="1" t="s">
        <v>25</v>
      </c>
      <c r="F20" s="1" t="s">
        <v>25</v>
      </c>
      <c r="G20" s="2">
        <v>88237900.859999999</v>
      </c>
      <c r="H20" s="1">
        <v>2.8093884122480001E-2</v>
      </c>
      <c r="I20" s="1" t="s">
        <v>25</v>
      </c>
      <c r="J20" s="1" t="s">
        <v>25</v>
      </c>
      <c r="K20" s="2" t="s">
        <v>25</v>
      </c>
      <c r="L20" s="1" t="s">
        <v>25</v>
      </c>
      <c r="M20" s="1" t="s">
        <v>25</v>
      </c>
      <c r="N20" s="1" t="s">
        <v>25</v>
      </c>
      <c r="O20" s="2">
        <v>75338785.290000007</v>
      </c>
      <c r="P20" s="1">
        <v>9.1504274193699997E-3</v>
      </c>
      <c r="Q20" s="1" t="s">
        <v>25</v>
      </c>
      <c r="R20" s="1" t="s">
        <v>25</v>
      </c>
      <c r="S20" s="2">
        <v>185888378.19</v>
      </c>
      <c r="T20" s="1">
        <v>0.15572925778732</v>
      </c>
      <c r="U20" s="1" t="s">
        <v>25</v>
      </c>
      <c r="V20" s="1" t="s">
        <v>25</v>
      </c>
      <c r="W20" s="2">
        <v>27856750.25</v>
      </c>
      <c r="X20" s="1">
        <v>1</v>
      </c>
      <c r="Y20" s="1" t="s">
        <v>25</v>
      </c>
      <c r="Z20" s="1" t="s">
        <v>25</v>
      </c>
      <c r="AA20" s="2">
        <v>635241366.69000006</v>
      </c>
      <c r="AB20" s="1">
        <v>8.1695327405190005E-2</v>
      </c>
      <c r="AC20" s="1" t="s">
        <v>25</v>
      </c>
      <c r="AD20" s="1" t="s">
        <v>25</v>
      </c>
      <c r="AE20" s="2">
        <v>1024424189.95</v>
      </c>
      <c r="AF20" s="1">
        <v>5.025800666942E-2</v>
      </c>
      <c r="AG20" s="1" t="s">
        <v>25</v>
      </c>
      <c r="AH20" s="1" t="s">
        <v>25</v>
      </c>
      <c r="AI20" s="2">
        <v>25839371.449999999</v>
      </c>
      <c r="AJ20" s="1">
        <v>6.5972446177459995E-2</v>
      </c>
      <c r="AK20" s="1" t="s">
        <v>25</v>
      </c>
      <c r="AL20" s="1" t="s">
        <v>25</v>
      </c>
      <c r="AM20" s="2" t="s">
        <v>25</v>
      </c>
      <c r="AN20" s="1" t="s">
        <v>25</v>
      </c>
      <c r="AO20" s="1" t="s">
        <v>25</v>
      </c>
      <c r="AP20" s="1" t="s">
        <v>25</v>
      </c>
      <c r="AQ20" s="2">
        <v>25839371.449999999</v>
      </c>
      <c r="AR20" s="1">
        <v>6.5972446177459995E-2</v>
      </c>
      <c r="AS20" s="1" t="s">
        <v>25</v>
      </c>
      <c r="AT20" s="1" t="s">
        <v>25</v>
      </c>
      <c r="AU20" s="2">
        <v>169629075.50999999</v>
      </c>
      <c r="AV20" s="1">
        <v>0.20620974337056999</v>
      </c>
      <c r="AW20" s="1" t="s">
        <v>25</v>
      </c>
      <c r="AX20" s="1" t="s">
        <v>25</v>
      </c>
      <c r="AY20" s="2">
        <v>1219892636.9100001</v>
      </c>
      <c r="AZ20" s="1">
        <v>5.6482847141259999E-2</v>
      </c>
      <c r="BA20" s="1" t="s">
        <v>25</v>
      </c>
      <c r="BB20" s="1" t="s">
        <v>25</v>
      </c>
    </row>
    <row r="21" spans="1:55" s="4" customFormat="1">
      <c r="A21" s="5" t="s">
        <v>40</v>
      </c>
      <c r="B21" s="15" t="s">
        <v>24</v>
      </c>
      <c r="C21" s="8" t="s">
        <v>25</v>
      </c>
      <c r="D21" s="9" t="s">
        <v>25</v>
      </c>
      <c r="E21" s="9" t="s">
        <v>25</v>
      </c>
      <c r="F21" s="9" t="s">
        <v>25</v>
      </c>
      <c r="G21" s="8" t="s">
        <v>25</v>
      </c>
      <c r="H21" s="9" t="s">
        <v>25</v>
      </c>
      <c r="I21" s="9" t="s">
        <v>25</v>
      </c>
      <c r="J21" s="9" t="s">
        <v>25</v>
      </c>
      <c r="K21" s="8" t="s">
        <v>25</v>
      </c>
      <c r="L21" s="9" t="s">
        <v>25</v>
      </c>
      <c r="M21" s="9" t="s">
        <v>25</v>
      </c>
      <c r="N21" s="9" t="s">
        <v>25</v>
      </c>
      <c r="O21" s="8" t="s">
        <v>25</v>
      </c>
      <c r="P21" s="9" t="s">
        <v>25</v>
      </c>
      <c r="Q21" s="9" t="s">
        <v>25</v>
      </c>
      <c r="R21" s="9" t="s">
        <v>25</v>
      </c>
      <c r="S21" s="8">
        <v>164275999.08000001</v>
      </c>
      <c r="T21" s="9">
        <v>1.1846543866099999E-3</v>
      </c>
      <c r="U21" s="9">
        <v>0.15</v>
      </c>
      <c r="V21" s="9">
        <v>0.14879999999999999</v>
      </c>
      <c r="W21" s="8" t="s">
        <v>25</v>
      </c>
      <c r="X21" s="9" t="s">
        <v>25</v>
      </c>
      <c r="Y21" s="9" t="s">
        <v>25</v>
      </c>
      <c r="Z21" s="9" t="s">
        <v>25</v>
      </c>
      <c r="AA21" s="8">
        <v>203331595.90000001</v>
      </c>
      <c r="AB21" s="9">
        <v>1.18250336252E-3</v>
      </c>
      <c r="AC21" s="9">
        <v>0.15</v>
      </c>
      <c r="AD21" s="9">
        <v>0.14879999999999999</v>
      </c>
      <c r="AE21" s="8">
        <v>367607594.98000002</v>
      </c>
      <c r="AF21" s="9">
        <v>4.5419985228999999E-4</v>
      </c>
      <c r="AG21" s="9">
        <v>0.15</v>
      </c>
      <c r="AH21" s="9">
        <v>0.14949999999999999</v>
      </c>
      <c r="AI21" s="8">
        <v>4700000</v>
      </c>
      <c r="AJ21" s="9">
        <v>2.4132536308000001E-4</v>
      </c>
      <c r="AK21" s="9">
        <v>0.15</v>
      </c>
      <c r="AL21" s="9">
        <v>0.14979999999999999</v>
      </c>
      <c r="AM21" s="8" t="s">
        <v>25</v>
      </c>
      <c r="AN21" s="9" t="s">
        <v>25</v>
      </c>
      <c r="AO21" s="9" t="s">
        <v>25</v>
      </c>
      <c r="AP21" s="9" t="s">
        <v>25</v>
      </c>
      <c r="AQ21" s="8">
        <v>4700000</v>
      </c>
      <c r="AR21" s="9">
        <v>1.0460793425999999E-4</v>
      </c>
      <c r="AS21" s="9">
        <v>0.15</v>
      </c>
      <c r="AT21" s="9">
        <v>0.14990000000000001</v>
      </c>
      <c r="AU21" s="8">
        <v>2900000</v>
      </c>
      <c r="AV21" s="9">
        <v>4.8668346400000002E-5</v>
      </c>
      <c r="AW21" s="9">
        <v>0.15</v>
      </c>
      <c r="AX21" s="9">
        <v>0.15</v>
      </c>
      <c r="AY21" s="8">
        <v>375207594.98000002</v>
      </c>
      <c r="AZ21" s="9">
        <v>4.1057055668000002E-4</v>
      </c>
      <c r="BA21" s="9">
        <v>0.15</v>
      </c>
      <c r="BB21" s="9">
        <v>0.14960000000000001</v>
      </c>
    </row>
    <row r="22" spans="1:55" s="4" customFormat="1">
      <c r="A22" s="3" t="s">
        <v>39</v>
      </c>
      <c r="B22" s="17" t="s">
        <v>33</v>
      </c>
      <c r="C22" s="2" t="s">
        <v>25</v>
      </c>
      <c r="D22" s="1" t="s">
        <v>25</v>
      </c>
      <c r="E22" s="1" t="s">
        <v>25</v>
      </c>
      <c r="F22" s="1" t="s">
        <v>25</v>
      </c>
      <c r="G22" s="2" t="s">
        <v>25</v>
      </c>
      <c r="H22" s="1" t="s">
        <v>25</v>
      </c>
      <c r="I22" s="1" t="s">
        <v>25</v>
      </c>
      <c r="J22" s="1" t="s">
        <v>25</v>
      </c>
      <c r="K22" s="2" t="s">
        <v>25</v>
      </c>
      <c r="L22" s="1" t="s">
        <v>25</v>
      </c>
      <c r="M22" s="1" t="s">
        <v>25</v>
      </c>
      <c r="N22" s="1" t="s">
        <v>25</v>
      </c>
      <c r="O22" s="2" t="s">
        <v>25</v>
      </c>
      <c r="P22" s="1" t="s">
        <v>25</v>
      </c>
      <c r="Q22" s="1" t="s">
        <v>25</v>
      </c>
      <c r="R22" s="1" t="s">
        <v>25</v>
      </c>
      <c r="S22" s="2">
        <v>164275999.08000001</v>
      </c>
      <c r="T22" s="1">
        <v>1</v>
      </c>
      <c r="U22" s="1" t="s">
        <v>25</v>
      </c>
      <c r="V22" s="1" t="s">
        <v>25</v>
      </c>
      <c r="W22" s="2" t="s">
        <v>25</v>
      </c>
      <c r="X22" s="1" t="s">
        <v>25</v>
      </c>
      <c r="Y22" s="1" t="s">
        <v>25</v>
      </c>
      <c r="Z22" s="1" t="s">
        <v>25</v>
      </c>
      <c r="AA22" s="2">
        <v>203331595.90000001</v>
      </c>
      <c r="AB22" s="1">
        <v>1</v>
      </c>
      <c r="AC22" s="1" t="s">
        <v>25</v>
      </c>
      <c r="AD22" s="1" t="s">
        <v>25</v>
      </c>
      <c r="AE22" s="2">
        <v>367607594.98000002</v>
      </c>
      <c r="AF22" s="1">
        <v>1</v>
      </c>
      <c r="AG22" s="1" t="s">
        <v>25</v>
      </c>
      <c r="AH22" s="1" t="s">
        <v>25</v>
      </c>
      <c r="AI22" s="2">
        <v>4700000</v>
      </c>
      <c r="AJ22" s="1">
        <v>1</v>
      </c>
      <c r="AK22" s="1" t="s">
        <v>25</v>
      </c>
      <c r="AL22" s="1" t="s">
        <v>25</v>
      </c>
      <c r="AM22" s="2" t="s">
        <v>25</v>
      </c>
      <c r="AN22" s="1" t="s">
        <v>25</v>
      </c>
      <c r="AO22" s="1" t="s">
        <v>25</v>
      </c>
      <c r="AP22" s="1" t="s">
        <v>25</v>
      </c>
      <c r="AQ22" s="2">
        <v>4700000</v>
      </c>
      <c r="AR22" s="1">
        <v>1</v>
      </c>
      <c r="AS22" s="1" t="s">
        <v>25</v>
      </c>
      <c r="AT22" s="1" t="s">
        <v>25</v>
      </c>
      <c r="AU22" s="2">
        <v>2900000</v>
      </c>
      <c r="AV22" s="1">
        <v>1</v>
      </c>
      <c r="AW22" s="1" t="s">
        <v>25</v>
      </c>
      <c r="AX22" s="1" t="s">
        <v>25</v>
      </c>
      <c r="AY22" s="2">
        <v>375207594.98000002</v>
      </c>
      <c r="AZ22" s="1">
        <v>1</v>
      </c>
      <c r="BA22" s="1" t="s">
        <v>25</v>
      </c>
      <c r="BB22" s="1" t="s">
        <v>25</v>
      </c>
    </row>
    <row r="23" spans="1:55" s="4" customFormat="1">
      <c r="A23" s="5" t="s">
        <v>41</v>
      </c>
      <c r="B23" s="15" t="s">
        <v>24</v>
      </c>
      <c r="C23" s="8">
        <v>169631805.33000001</v>
      </c>
      <c r="D23" s="9">
        <v>1.6542503336889999E-2</v>
      </c>
      <c r="E23" s="9">
        <v>0.13500000000000001</v>
      </c>
      <c r="F23" s="9">
        <v>0.11849999999999999</v>
      </c>
      <c r="G23" s="8">
        <v>45643715.289999999</v>
      </c>
      <c r="H23" s="9">
        <v>2.3453573235E-4</v>
      </c>
      <c r="I23" s="9">
        <v>0.13500000000000001</v>
      </c>
      <c r="J23" s="9">
        <v>0.1348</v>
      </c>
      <c r="K23" s="8" t="s">
        <v>25</v>
      </c>
      <c r="L23" s="9" t="s">
        <v>25</v>
      </c>
      <c r="M23" s="9" t="s">
        <v>25</v>
      </c>
      <c r="N23" s="9" t="s">
        <v>25</v>
      </c>
      <c r="O23" s="8" t="s">
        <v>25</v>
      </c>
      <c r="P23" s="9" t="s">
        <v>25</v>
      </c>
      <c r="Q23" s="9" t="s">
        <v>25</v>
      </c>
      <c r="R23" s="9" t="s">
        <v>25</v>
      </c>
      <c r="S23" s="8" t="s">
        <v>25</v>
      </c>
      <c r="T23" s="9" t="s">
        <v>25</v>
      </c>
      <c r="U23" s="9" t="s">
        <v>25</v>
      </c>
      <c r="V23" s="9" t="s">
        <v>25</v>
      </c>
      <c r="W23" s="8" t="s">
        <v>25</v>
      </c>
      <c r="X23" s="9" t="s">
        <v>25</v>
      </c>
      <c r="Y23" s="9" t="s">
        <v>25</v>
      </c>
      <c r="Z23" s="9" t="s">
        <v>25</v>
      </c>
      <c r="AA23" s="8" t="s">
        <v>25</v>
      </c>
      <c r="AB23" s="9" t="s">
        <v>25</v>
      </c>
      <c r="AC23" s="9" t="s">
        <v>25</v>
      </c>
      <c r="AD23" s="9" t="s">
        <v>25</v>
      </c>
      <c r="AE23" s="8">
        <v>215275520.62</v>
      </c>
      <c r="AF23" s="9">
        <v>2.6598500957000001E-4</v>
      </c>
      <c r="AG23" s="9">
        <v>0.13500000000000001</v>
      </c>
      <c r="AH23" s="9">
        <v>0.13469999999999999</v>
      </c>
      <c r="AI23" s="8" t="s">
        <v>25</v>
      </c>
      <c r="AJ23" s="9" t="s">
        <v>25</v>
      </c>
      <c r="AK23" s="9" t="s">
        <v>25</v>
      </c>
      <c r="AL23" s="9" t="s">
        <v>25</v>
      </c>
      <c r="AM23" s="8" t="s">
        <v>25</v>
      </c>
      <c r="AN23" s="9" t="s">
        <v>25</v>
      </c>
      <c r="AO23" s="9" t="s">
        <v>25</v>
      </c>
      <c r="AP23" s="9" t="s">
        <v>25</v>
      </c>
      <c r="AQ23" s="8" t="s">
        <v>25</v>
      </c>
      <c r="AR23" s="9" t="s">
        <v>25</v>
      </c>
      <c r="AS23" s="9" t="s">
        <v>25</v>
      </c>
      <c r="AT23" s="9" t="s">
        <v>25</v>
      </c>
      <c r="AU23" s="8" t="s">
        <v>25</v>
      </c>
      <c r="AV23" s="9" t="s">
        <v>25</v>
      </c>
      <c r="AW23" s="9" t="s">
        <v>25</v>
      </c>
      <c r="AX23" s="9" t="s">
        <v>25</v>
      </c>
      <c r="AY23" s="8">
        <v>215275520.62</v>
      </c>
      <c r="AZ23" s="9">
        <v>2.3556503526E-4</v>
      </c>
      <c r="BA23" s="9">
        <v>0.13500000000000001</v>
      </c>
      <c r="BB23" s="9">
        <v>0.1348</v>
      </c>
    </row>
    <row r="24" spans="1:55" s="4" customFormat="1">
      <c r="A24" s="3" t="s">
        <v>39</v>
      </c>
      <c r="B24" s="17" t="s">
        <v>42</v>
      </c>
      <c r="C24" s="2">
        <v>169631805.33000001</v>
      </c>
      <c r="D24" s="1">
        <v>1</v>
      </c>
      <c r="E24" s="1" t="s">
        <v>25</v>
      </c>
      <c r="F24" s="1" t="s">
        <v>25</v>
      </c>
      <c r="G24" s="2">
        <v>45643715.289999999</v>
      </c>
      <c r="H24" s="1">
        <v>1</v>
      </c>
      <c r="I24" s="1" t="s">
        <v>25</v>
      </c>
      <c r="J24" s="1" t="s">
        <v>25</v>
      </c>
      <c r="K24" s="2" t="s">
        <v>25</v>
      </c>
      <c r="L24" s="1" t="s">
        <v>25</v>
      </c>
      <c r="M24" s="1" t="s">
        <v>25</v>
      </c>
      <c r="N24" s="1" t="s">
        <v>25</v>
      </c>
      <c r="O24" s="2" t="s">
        <v>25</v>
      </c>
      <c r="P24" s="1" t="s">
        <v>25</v>
      </c>
      <c r="Q24" s="1" t="s">
        <v>25</v>
      </c>
      <c r="R24" s="1" t="s">
        <v>25</v>
      </c>
      <c r="S24" s="2" t="s">
        <v>25</v>
      </c>
      <c r="T24" s="1" t="s">
        <v>25</v>
      </c>
      <c r="U24" s="1" t="s">
        <v>25</v>
      </c>
      <c r="V24" s="1" t="s">
        <v>25</v>
      </c>
      <c r="W24" s="2" t="s">
        <v>25</v>
      </c>
      <c r="X24" s="1" t="s">
        <v>25</v>
      </c>
      <c r="Y24" s="1" t="s">
        <v>25</v>
      </c>
      <c r="Z24" s="1" t="s">
        <v>25</v>
      </c>
      <c r="AA24" s="2" t="s">
        <v>25</v>
      </c>
      <c r="AB24" s="1" t="s">
        <v>25</v>
      </c>
      <c r="AC24" s="1" t="s">
        <v>25</v>
      </c>
      <c r="AD24" s="1" t="s">
        <v>25</v>
      </c>
      <c r="AE24" s="2">
        <v>215275520.62</v>
      </c>
      <c r="AF24" s="1">
        <v>1</v>
      </c>
      <c r="AG24" s="1" t="s">
        <v>25</v>
      </c>
      <c r="AH24" s="1" t="s">
        <v>25</v>
      </c>
      <c r="AI24" s="2" t="s">
        <v>25</v>
      </c>
      <c r="AJ24" s="1" t="s">
        <v>25</v>
      </c>
      <c r="AK24" s="1" t="s">
        <v>25</v>
      </c>
      <c r="AL24" s="1" t="s">
        <v>25</v>
      </c>
      <c r="AM24" s="2" t="s">
        <v>25</v>
      </c>
      <c r="AN24" s="1" t="s">
        <v>25</v>
      </c>
      <c r="AO24" s="1" t="s">
        <v>25</v>
      </c>
      <c r="AP24" s="1" t="s">
        <v>25</v>
      </c>
      <c r="AQ24" s="2" t="s">
        <v>25</v>
      </c>
      <c r="AR24" s="1" t="s">
        <v>25</v>
      </c>
      <c r="AS24" s="1" t="s">
        <v>25</v>
      </c>
      <c r="AT24" s="1" t="s">
        <v>25</v>
      </c>
      <c r="AU24" s="2" t="s">
        <v>25</v>
      </c>
      <c r="AV24" s="1" t="s">
        <v>25</v>
      </c>
      <c r="AW24" s="1" t="s">
        <v>25</v>
      </c>
      <c r="AX24" s="1" t="s">
        <v>25</v>
      </c>
      <c r="AY24" s="2">
        <v>215275520.62</v>
      </c>
      <c r="AZ24" s="1">
        <v>1</v>
      </c>
      <c r="BA24" s="1" t="s">
        <v>25</v>
      </c>
      <c r="BB24" s="1" t="s">
        <v>25</v>
      </c>
    </row>
    <row r="25" spans="1:55" s="4" customFormat="1">
      <c r="A25" s="5" t="s">
        <v>43</v>
      </c>
      <c r="B25" s="15" t="s">
        <v>24</v>
      </c>
      <c r="C25" s="8">
        <v>20293657.600000001</v>
      </c>
      <c r="D25" s="9">
        <v>1.97903864734E-3</v>
      </c>
      <c r="E25" s="9">
        <v>0.13500000000000001</v>
      </c>
      <c r="F25" s="9">
        <v>0.13300000000000001</v>
      </c>
      <c r="G25" s="8">
        <v>2976889751.6999998</v>
      </c>
      <c r="H25" s="9">
        <v>1.529645458509E-2</v>
      </c>
      <c r="I25" s="9">
        <v>0.13500000000000001</v>
      </c>
      <c r="J25" s="9">
        <v>0.1197</v>
      </c>
      <c r="K25" s="8" t="s">
        <v>25</v>
      </c>
      <c r="L25" s="9" t="s">
        <v>25</v>
      </c>
      <c r="M25" s="9" t="s">
        <v>25</v>
      </c>
      <c r="N25" s="9" t="s">
        <v>25</v>
      </c>
      <c r="O25" s="8">
        <v>3645724283.5</v>
      </c>
      <c r="P25" s="9">
        <v>1.3023833072240001E-2</v>
      </c>
      <c r="Q25" s="9">
        <v>0.13500000000000001</v>
      </c>
      <c r="R25" s="9">
        <v>0.122</v>
      </c>
      <c r="S25" s="8">
        <v>2398138454.8499999</v>
      </c>
      <c r="T25" s="9">
        <v>1.7293854587089999E-2</v>
      </c>
      <c r="U25" s="9">
        <v>0.13539999999999999</v>
      </c>
      <c r="V25" s="9">
        <v>0.1181</v>
      </c>
      <c r="W25" s="8" t="s">
        <v>25</v>
      </c>
      <c r="X25" s="9" t="s">
        <v>25</v>
      </c>
      <c r="Y25" s="9" t="s">
        <v>25</v>
      </c>
      <c r="Z25" s="9" t="s">
        <v>25</v>
      </c>
      <c r="AA25" s="8">
        <v>1902255194.76</v>
      </c>
      <c r="AB25" s="9">
        <v>1.106283140219E-2</v>
      </c>
      <c r="AC25" s="9">
        <v>0.05</v>
      </c>
      <c r="AD25" s="9">
        <v>3.8899999999999997E-2</v>
      </c>
      <c r="AE25" s="8">
        <v>10943301342.41</v>
      </c>
      <c r="AF25" s="9">
        <v>1.352106409438E-2</v>
      </c>
      <c r="AG25" s="9">
        <v>0.13539999999999999</v>
      </c>
      <c r="AH25" s="9">
        <v>0.12189999999999999</v>
      </c>
      <c r="AI25" s="8">
        <v>16193178.25</v>
      </c>
      <c r="AJ25" s="9">
        <v>8.3145204693000003E-4</v>
      </c>
      <c r="AK25" s="9">
        <v>0.15</v>
      </c>
      <c r="AL25" s="9">
        <v>0.1492</v>
      </c>
      <c r="AM25" s="8" t="s">
        <v>25</v>
      </c>
      <c r="AN25" s="9" t="s">
        <v>25</v>
      </c>
      <c r="AO25" s="9" t="s">
        <v>25</v>
      </c>
      <c r="AP25" s="9" t="s">
        <v>25</v>
      </c>
      <c r="AQ25" s="8">
        <v>16193178.25</v>
      </c>
      <c r="AR25" s="9">
        <v>3.6041168634000001E-4</v>
      </c>
      <c r="AS25" s="9">
        <v>0.15</v>
      </c>
      <c r="AT25" s="9">
        <v>0.14960000000000001</v>
      </c>
      <c r="AU25" s="8">
        <v>968298795.25999999</v>
      </c>
      <c r="AV25" s="9">
        <v>1.625017282371E-2</v>
      </c>
      <c r="AW25" s="9">
        <v>0.13500000000000001</v>
      </c>
      <c r="AX25" s="9">
        <v>0.1187</v>
      </c>
      <c r="AY25" s="8">
        <v>11927793315.92</v>
      </c>
      <c r="AZ25" s="9">
        <v>1.3051976578290001E-2</v>
      </c>
      <c r="BA25" s="9">
        <v>0.13539999999999999</v>
      </c>
      <c r="BB25" s="9">
        <v>0.12230000000000001</v>
      </c>
    </row>
    <row r="26" spans="1:55" s="4" customFormat="1">
      <c r="A26" s="3" t="s">
        <v>37</v>
      </c>
      <c r="B26" s="17" t="s">
        <v>38</v>
      </c>
      <c r="C26" s="2">
        <v>20293657.600000001</v>
      </c>
      <c r="D26" s="1">
        <v>1</v>
      </c>
      <c r="E26" s="1" t="s">
        <v>25</v>
      </c>
      <c r="F26" s="1" t="s">
        <v>25</v>
      </c>
      <c r="G26" s="2">
        <v>2976889751.6999998</v>
      </c>
      <c r="H26" s="1">
        <v>1</v>
      </c>
      <c r="I26" s="1" t="s">
        <v>25</v>
      </c>
      <c r="J26" s="1" t="s">
        <v>25</v>
      </c>
      <c r="K26" s="2" t="s">
        <v>25</v>
      </c>
      <c r="L26" s="1" t="s">
        <v>25</v>
      </c>
      <c r="M26" s="1" t="s">
        <v>25</v>
      </c>
      <c r="N26" s="1" t="s">
        <v>25</v>
      </c>
      <c r="O26" s="2">
        <v>3645724283.5</v>
      </c>
      <c r="P26" s="1">
        <v>1</v>
      </c>
      <c r="Q26" s="1" t="s">
        <v>25</v>
      </c>
      <c r="R26" s="1" t="s">
        <v>25</v>
      </c>
      <c r="S26" s="2">
        <v>2327099032</v>
      </c>
      <c r="T26" s="1">
        <v>0.97037726378710998</v>
      </c>
      <c r="U26" s="1" t="s">
        <v>25</v>
      </c>
      <c r="V26" s="1" t="s">
        <v>25</v>
      </c>
      <c r="W26" s="2" t="s">
        <v>25</v>
      </c>
      <c r="X26" s="1" t="s">
        <v>25</v>
      </c>
      <c r="Y26" s="1" t="s">
        <v>25</v>
      </c>
      <c r="Z26" s="1" t="s">
        <v>25</v>
      </c>
      <c r="AA26" s="2">
        <v>1651966562.1199999</v>
      </c>
      <c r="AB26" s="1">
        <v>0.86842531258190003</v>
      </c>
      <c r="AC26" s="1" t="s">
        <v>25</v>
      </c>
      <c r="AD26" s="1" t="s">
        <v>25</v>
      </c>
      <c r="AE26" s="2">
        <v>10621973286.92</v>
      </c>
      <c r="AF26" s="1">
        <v>0.97063700930497998</v>
      </c>
      <c r="AG26" s="1" t="s">
        <v>25</v>
      </c>
      <c r="AH26" s="1" t="s">
        <v>25</v>
      </c>
      <c r="AI26" s="2" t="s">
        <v>25</v>
      </c>
      <c r="AJ26" s="1" t="s">
        <v>25</v>
      </c>
      <c r="AK26" s="1" t="s">
        <v>25</v>
      </c>
      <c r="AL26" s="1" t="s">
        <v>25</v>
      </c>
      <c r="AM26" s="2" t="s">
        <v>25</v>
      </c>
      <c r="AN26" s="1" t="s">
        <v>25</v>
      </c>
      <c r="AO26" s="1" t="s">
        <v>25</v>
      </c>
      <c r="AP26" s="1" t="s">
        <v>25</v>
      </c>
      <c r="AQ26" s="2" t="s">
        <v>25</v>
      </c>
      <c r="AR26" s="1" t="s">
        <v>25</v>
      </c>
      <c r="AS26" s="1" t="s">
        <v>25</v>
      </c>
      <c r="AT26" s="1" t="s">
        <v>25</v>
      </c>
      <c r="AU26" s="2">
        <v>967245988</v>
      </c>
      <c r="AV26" s="1">
        <v>0.99891272480647997</v>
      </c>
      <c r="AW26" s="1" t="s">
        <v>25</v>
      </c>
      <c r="AX26" s="1" t="s">
        <v>25</v>
      </c>
      <c r="AY26" s="2">
        <v>11589219274.92</v>
      </c>
      <c r="AZ26" s="1">
        <v>0.97161469585927995</v>
      </c>
      <c r="BA26" s="1" t="s">
        <v>25</v>
      </c>
      <c r="BB26" s="1" t="s">
        <v>25</v>
      </c>
    </row>
    <row r="27" spans="1:55" s="4" customFormat="1">
      <c r="A27" s="3" t="s">
        <v>39</v>
      </c>
      <c r="B27" s="17" t="s">
        <v>33</v>
      </c>
      <c r="C27" s="2" t="s">
        <v>25</v>
      </c>
      <c r="D27" s="1" t="s">
        <v>25</v>
      </c>
      <c r="E27" s="1" t="s">
        <v>25</v>
      </c>
      <c r="F27" s="1" t="s">
        <v>25</v>
      </c>
      <c r="G27" s="2" t="s">
        <v>25</v>
      </c>
      <c r="H27" s="1" t="s">
        <v>25</v>
      </c>
      <c r="I27" s="1" t="s">
        <v>25</v>
      </c>
      <c r="J27" s="1" t="s">
        <v>25</v>
      </c>
      <c r="K27" s="2" t="s">
        <v>25</v>
      </c>
      <c r="L27" s="1" t="s">
        <v>25</v>
      </c>
      <c r="M27" s="1" t="s">
        <v>25</v>
      </c>
      <c r="N27" s="1" t="s">
        <v>25</v>
      </c>
      <c r="O27" s="2" t="s">
        <v>25</v>
      </c>
      <c r="P27" s="1" t="s">
        <v>25</v>
      </c>
      <c r="Q27" s="1" t="s">
        <v>25</v>
      </c>
      <c r="R27" s="1" t="s">
        <v>25</v>
      </c>
      <c r="S27" s="2">
        <v>71039422.849999994</v>
      </c>
      <c r="T27" s="1">
        <v>2.9622736212890001E-2</v>
      </c>
      <c r="U27" s="1" t="s">
        <v>25</v>
      </c>
      <c r="V27" s="1" t="s">
        <v>25</v>
      </c>
      <c r="W27" s="2" t="s">
        <v>25</v>
      </c>
      <c r="X27" s="1" t="s">
        <v>25</v>
      </c>
      <c r="Y27" s="1" t="s">
        <v>25</v>
      </c>
      <c r="Z27" s="1" t="s">
        <v>25</v>
      </c>
      <c r="AA27" s="2">
        <v>250288632.63999999</v>
      </c>
      <c r="AB27" s="1">
        <v>0.13157468741809999</v>
      </c>
      <c r="AC27" s="1" t="s">
        <v>25</v>
      </c>
      <c r="AD27" s="1" t="s">
        <v>25</v>
      </c>
      <c r="AE27" s="2">
        <v>321328055.49000001</v>
      </c>
      <c r="AF27" s="1">
        <v>2.9362990695019998E-2</v>
      </c>
      <c r="AG27" s="1" t="s">
        <v>25</v>
      </c>
      <c r="AH27" s="1" t="s">
        <v>25</v>
      </c>
      <c r="AI27" s="2">
        <v>16193178.25</v>
      </c>
      <c r="AJ27" s="1">
        <v>1</v>
      </c>
      <c r="AK27" s="1" t="s">
        <v>25</v>
      </c>
      <c r="AL27" s="1" t="s">
        <v>25</v>
      </c>
      <c r="AM27" s="2" t="s">
        <v>25</v>
      </c>
      <c r="AN27" s="1" t="s">
        <v>25</v>
      </c>
      <c r="AO27" s="1" t="s">
        <v>25</v>
      </c>
      <c r="AP27" s="1" t="s">
        <v>25</v>
      </c>
      <c r="AQ27" s="2">
        <v>16193178.25</v>
      </c>
      <c r="AR27" s="1">
        <v>1</v>
      </c>
      <c r="AS27" s="1" t="s">
        <v>25</v>
      </c>
      <c r="AT27" s="1" t="s">
        <v>25</v>
      </c>
      <c r="AU27" s="2">
        <v>1052807.26</v>
      </c>
      <c r="AV27" s="1">
        <v>1.0872751935199999E-3</v>
      </c>
      <c r="AW27" s="1" t="s">
        <v>25</v>
      </c>
      <c r="AX27" s="1" t="s">
        <v>25</v>
      </c>
      <c r="AY27" s="2">
        <v>338574041</v>
      </c>
      <c r="AZ27" s="1">
        <v>2.8385304140720002E-2</v>
      </c>
      <c r="BA27" s="1" t="s">
        <v>25</v>
      </c>
      <c r="BB27" s="1" t="s">
        <v>25</v>
      </c>
    </row>
    <row r="28" spans="1:55" s="4" customFormat="1">
      <c r="A28" s="5" t="s">
        <v>44</v>
      </c>
      <c r="B28" s="15" t="s">
        <v>24</v>
      </c>
      <c r="C28" s="8" t="s">
        <v>25</v>
      </c>
      <c r="D28" s="9" t="s">
        <v>25</v>
      </c>
      <c r="E28" s="9" t="s">
        <v>25</v>
      </c>
      <c r="F28" s="9" t="s">
        <v>25</v>
      </c>
      <c r="G28" s="8" t="s">
        <v>25</v>
      </c>
      <c r="H28" s="9" t="s">
        <v>25</v>
      </c>
      <c r="I28" s="9" t="s">
        <v>25</v>
      </c>
      <c r="J28" s="9" t="s">
        <v>25</v>
      </c>
      <c r="K28" s="8">
        <v>33222294.440000001</v>
      </c>
      <c r="L28" s="9">
        <v>5.5798154124600003E-3</v>
      </c>
      <c r="M28" s="9">
        <v>0.13500000000000001</v>
      </c>
      <c r="N28" s="9">
        <v>0.12939999999999999</v>
      </c>
      <c r="O28" s="8" t="s">
        <v>25</v>
      </c>
      <c r="P28" s="9" t="s">
        <v>25</v>
      </c>
      <c r="Q28" s="9" t="s">
        <v>25</v>
      </c>
      <c r="R28" s="9" t="s">
        <v>25</v>
      </c>
      <c r="S28" s="8" t="s">
        <v>25</v>
      </c>
      <c r="T28" s="9" t="s">
        <v>25</v>
      </c>
      <c r="U28" s="9" t="s">
        <v>25</v>
      </c>
      <c r="V28" s="9" t="s">
        <v>25</v>
      </c>
      <c r="W28" s="8" t="s">
        <v>25</v>
      </c>
      <c r="X28" s="9" t="s">
        <v>25</v>
      </c>
      <c r="Y28" s="9" t="s">
        <v>25</v>
      </c>
      <c r="Z28" s="9" t="s">
        <v>25</v>
      </c>
      <c r="AA28" s="8" t="s">
        <v>25</v>
      </c>
      <c r="AB28" s="9" t="s">
        <v>25</v>
      </c>
      <c r="AC28" s="9" t="s">
        <v>25</v>
      </c>
      <c r="AD28" s="9" t="s">
        <v>25</v>
      </c>
      <c r="AE28" s="8">
        <v>33222294.440000001</v>
      </c>
      <c r="AF28" s="9">
        <v>4.1048012699999998E-5</v>
      </c>
      <c r="AG28" s="9">
        <v>0.13500000000000001</v>
      </c>
      <c r="AH28" s="9">
        <v>0.13500000000000001</v>
      </c>
      <c r="AI28" s="8" t="s">
        <v>25</v>
      </c>
      <c r="AJ28" s="9" t="s">
        <v>25</v>
      </c>
      <c r="AK28" s="9" t="s">
        <v>25</v>
      </c>
      <c r="AL28" s="9" t="s">
        <v>25</v>
      </c>
      <c r="AM28" s="8">
        <v>747272432.91999996</v>
      </c>
      <c r="AN28" s="9">
        <v>2.9357888409789999E-2</v>
      </c>
      <c r="AO28" s="9">
        <v>0.13500000000000001</v>
      </c>
      <c r="AP28" s="9">
        <v>0.1056</v>
      </c>
      <c r="AQ28" s="8">
        <v>747272432.91999996</v>
      </c>
      <c r="AR28" s="9">
        <v>1.6632047986200001E-2</v>
      </c>
      <c r="AS28" s="9">
        <v>0.13500000000000001</v>
      </c>
      <c r="AT28" s="9">
        <v>0.11840000000000001</v>
      </c>
      <c r="AU28" s="8">
        <v>59437827.979999997</v>
      </c>
      <c r="AV28" s="9">
        <v>9.9749682811999993E-4</v>
      </c>
      <c r="AW28" s="9">
        <v>0.13500000000000001</v>
      </c>
      <c r="AX28" s="9">
        <v>0.13400000000000001</v>
      </c>
      <c r="AY28" s="8">
        <v>839932555.34000003</v>
      </c>
      <c r="AZ28" s="9">
        <v>9.1909540594000002E-4</v>
      </c>
      <c r="BA28" s="9">
        <v>0.13500000000000001</v>
      </c>
      <c r="BB28" s="9">
        <v>0.1341</v>
      </c>
    </row>
    <row r="29" spans="1:55" s="4" customFormat="1">
      <c r="A29" s="3" t="s">
        <v>39</v>
      </c>
      <c r="B29" s="17" t="s">
        <v>42</v>
      </c>
      <c r="C29" s="2" t="s">
        <v>25</v>
      </c>
      <c r="D29" s="1" t="s">
        <v>25</v>
      </c>
      <c r="E29" s="1" t="s">
        <v>25</v>
      </c>
      <c r="F29" s="1" t="s">
        <v>25</v>
      </c>
      <c r="G29" s="2" t="s">
        <v>25</v>
      </c>
      <c r="H29" s="1" t="s">
        <v>25</v>
      </c>
      <c r="I29" s="1" t="s">
        <v>25</v>
      </c>
      <c r="J29" s="1" t="s">
        <v>25</v>
      </c>
      <c r="K29" s="2">
        <v>33222294.440000001</v>
      </c>
      <c r="L29" s="1">
        <v>1</v>
      </c>
      <c r="M29" s="1" t="s">
        <v>25</v>
      </c>
      <c r="N29" s="1" t="s">
        <v>25</v>
      </c>
      <c r="O29" s="2" t="s">
        <v>25</v>
      </c>
      <c r="P29" s="1" t="s">
        <v>25</v>
      </c>
      <c r="Q29" s="1" t="s">
        <v>25</v>
      </c>
      <c r="R29" s="1" t="s">
        <v>25</v>
      </c>
      <c r="S29" s="2" t="s">
        <v>25</v>
      </c>
      <c r="T29" s="1" t="s">
        <v>25</v>
      </c>
      <c r="U29" s="1" t="s">
        <v>25</v>
      </c>
      <c r="V29" s="1" t="s">
        <v>25</v>
      </c>
      <c r="W29" s="2" t="s">
        <v>25</v>
      </c>
      <c r="X29" s="1" t="s">
        <v>25</v>
      </c>
      <c r="Y29" s="1" t="s">
        <v>25</v>
      </c>
      <c r="Z29" s="1" t="s">
        <v>25</v>
      </c>
      <c r="AA29" s="2" t="s">
        <v>25</v>
      </c>
      <c r="AB29" s="1" t="s">
        <v>25</v>
      </c>
      <c r="AC29" s="1" t="s">
        <v>25</v>
      </c>
      <c r="AD29" s="1" t="s">
        <v>25</v>
      </c>
      <c r="AE29" s="2">
        <v>33222294.440000001</v>
      </c>
      <c r="AF29" s="1">
        <v>1</v>
      </c>
      <c r="AG29" s="1" t="s">
        <v>25</v>
      </c>
      <c r="AH29" s="1" t="s">
        <v>25</v>
      </c>
      <c r="AI29" s="2" t="s">
        <v>25</v>
      </c>
      <c r="AJ29" s="1" t="s">
        <v>25</v>
      </c>
      <c r="AK29" s="1" t="s">
        <v>25</v>
      </c>
      <c r="AL29" s="1" t="s">
        <v>25</v>
      </c>
      <c r="AM29" s="2">
        <v>747272432.91999996</v>
      </c>
      <c r="AN29" s="1">
        <v>1</v>
      </c>
      <c r="AO29" s="1" t="s">
        <v>25</v>
      </c>
      <c r="AP29" s="1" t="s">
        <v>25</v>
      </c>
      <c r="AQ29" s="2">
        <v>747272432.91999996</v>
      </c>
      <c r="AR29" s="1">
        <v>1</v>
      </c>
      <c r="AS29" s="1" t="s">
        <v>25</v>
      </c>
      <c r="AT29" s="1" t="s">
        <v>25</v>
      </c>
      <c r="AU29" s="2">
        <v>59437827.979999997</v>
      </c>
      <c r="AV29" s="1">
        <v>1</v>
      </c>
      <c r="AW29" s="1" t="s">
        <v>25</v>
      </c>
      <c r="AX29" s="1" t="s">
        <v>25</v>
      </c>
      <c r="AY29" s="2">
        <v>839932555.34000003</v>
      </c>
      <c r="AZ29" s="1">
        <v>1</v>
      </c>
      <c r="BA29" s="1" t="s">
        <v>25</v>
      </c>
      <c r="BB29" s="1" t="s">
        <v>25</v>
      </c>
    </row>
    <row r="30" spans="1:55" s="4" customFormat="1">
      <c r="A30" s="5" t="s">
        <v>46</v>
      </c>
      <c r="B30" s="15" t="s">
        <v>24</v>
      </c>
      <c r="C30" s="8" t="s">
        <v>25</v>
      </c>
      <c r="D30" s="9" t="s">
        <v>25</v>
      </c>
      <c r="E30" s="9" t="s">
        <v>25</v>
      </c>
      <c r="F30" s="9" t="s">
        <v>25</v>
      </c>
      <c r="G30" s="8">
        <v>11197488.539999999</v>
      </c>
      <c r="H30" s="9">
        <v>5.7537191229999997E-5</v>
      </c>
      <c r="I30" s="9">
        <v>0.13500000000000001</v>
      </c>
      <c r="J30" s="9">
        <v>0.13489999999999999</v>
      </c>
      <c r="K30" s="8">
        <v>33654516.600000001</v>
      </c>
      <c r="L30" s="9">
        <v>5.6524088293399997E-3</v>
      </c>
      <c r="M30" s="9">
        <v>0.13500000000000001</v>
      </c>
      <c r="N30" s="9">
        <v>0.1293</v>
      </c>
      <c r="O30" s="8" t="s">
        <v>25</v>
      </c>
      <c r="P30" s="9" t="s">
        <v>25</v>
      </c>
      <c r="Q30" s="9" t="s">
        <v>25</v>
      </c>
      <c r="R30" s="9" t="s">
        <v>25</v>
      </c>
      <c r="S30" s="8" t="s">
        <v>25</v>
      </c>
      <c r="T30" s="9" t="s">
        <v>25</v>
      </c>
      <c r="U30" s="9" t="s">
        <v>25</v>
      </c>
      <c r="V30" s="9" t="s">
        <v>25</v>
      </c>
      <c r="W30" s="8" t="s">
        <v>25</v>
      </c>
      <c r="X30" s="9" t="s">
        <v>25</v>
      </c>
      <c r="Y30" s="9" t="s">
        <v>25</v>
      </c>
      <c r="Z30" s="9" t="s">
        <v>25</v>
      </c>
      <c r="AA30" s="8" t="s">
        <v>25</v>
      </c>
      <c r="AB30" s="9" t="s">
        <v>25</v>
      </c>
      <c r="AC30" s="9" t="s">
        <v>25</v>
      </c>
      <c r="AD30" s="9" t="s">
        <v>25</v>
      </c>
      <c r="AE30" s="8">
        <v>44852005.140000001</v>
      </c>
      <c r="AF30" s="9">
        <v>5.5417174149999998E-5</v>
      </c>
      <c r="AG30" s="9">
        <v>0.13500000000000001</v>
      </c>
      <c r="AH30" s="9">
        <v>0.13489999999999999</v>
      </c>
      <c r="AI30" s="8" t="s">
        <v>25</v>
      </c>
      <c r="AJ30" s="9" t="s">
        <v>25</v>
      </c>
      <c r="AK30" s="9" t="s">
        <v>25</v>
      </c>
      <c r="AL30" s="9" t="s">
        <v>25</v>
      </c>
      <c r="AM30" s="8" t="s">
        <v>25</v>
      </c>
      <c r="AN30" s="9" t="s">
        <v>25</v>
      </c>
      <c r="AO30" s="9" t="s">
        <v>25</v>
      </c>
      <c r="AP30" s="9" t="s">
        <v>25</v>
      </c>
      <c r="AQ30" s="8" t="s">
        <v>25</v>
      </c>
      <c r="AR30" s="9" t="s">
        <v>25</v>
      </c>
      <c r="AS30" s="9" t="s">
        <v>25</v>
      </c>
      <c r="AT30" s="9" t="s">
        <v>25</v>
      </c>
      <c r="AU30" s="8" t="s">
        <v>25</v>
      </c>
      <c r="AV30" s="9" t="s">
        <v>25</v>
      </c>
      <c r="AW30" s="9" t="s">
        <v>25</v>
      </c>
      <c r="AX30" s="9" t="s">
        <v>25</v>
      </c>
      <c r="AY30" s="8">
        <v>44852005.140000001</v>
      </c>
      <c r="AZ30" s="9">
        <v>4.9079264290000003E-5</v>
      </c>
      <c r="BA30" s="9">
        <v>0.13500000000000001</v>
      </c>
      <c r="BB30" s="9">
        <v>0.13500000000000001</v>
      </c>
    </row>
    <row r="31" spans="1:55" s="4" customFormat="1">
      <c r="A31" s="3" t="s">
        <v>39</v>
      </c>
      <c r="B31" s="17" t="s">
        <v>42</v>
      </c>
      <c r="C31" s="2" t="s">
        <v>25</v>
      </c>
      <c r="D31" s="1" t="s">
        <v>25</v>
      </c>
      <c r="E31" s="1" t="s">
        <v>25</v>
      </c>
      <c r="F31" s="1" t="s">
        <v>25</v>
      </c>
      <c r="G31" s="2">
        <v>11197488.539999999</v>
      </c>
      <c r="H31" s="1">
        <v>1</v>
      </c>
      <c r="I31" s="1" t="s">
        <v>25</v>
      </c>
      <c r="J31" s="1" t="s">
        <v>25</v>
      </c>
      <c r="K31" s="2">
        <v>33654516.600000001</v>
      </c>
      <c r="L31" s="1">
        <v>1</v>
      </c>
      <c r="M31" s="1" t="s">
        <v>25</v>
      </c>
      <c r="N31" s="1" t="s">
        <v>25</v>
      </c>
      <c r="O31" s="2" t="s">
        <v>25</v>
      </c>
      <c r="P31" s="1" t="s">
        <v>25</v>
      </c>
      <c r="Q31" s="1" t="s">
        <v>25</v>
      </c>
      <c r="R31" s="1" t="s">
        <v>25</v>
      </c>
      <c r="S31" s="2" t="s">
        <v>25</v>
      </c>
      <c r="T31" s="1" t="s">
        <v>25</v>
      </c>
      <c r="U31" s="1" t="s">
        <v>25</v>
      </c>
      <c r="V31" s="1" t="s">
        <v>25</v>
      </c>
      <c r="W31" s="2" t="s">
        <v>25</v>
      </c>
      <c r="X31" s="1" t="s">
        <v>25</v>
      </c>
      <c r="Y31" s="1" t="s">
        <v>25</v>
      </c>
      <c r="Z31" s="1" t="s">
        <v>25</v>
      </c>
      <c r="AA31" s="2" t="s">
        <v>25</v>
      </c>
      <c r="AB31" s="1" t="s">
        <v>25</v>
      </c>
      <c r="AC31" s="1" t="s">
        <v>25</v>
      </c>
      <c r="AD31" s="1" t="s">
        <v>25</v>
      </c>
      <c r="AE31" s="2">
        <v>44852005.140000001</v>
      </c>
      <c r="AF31" s="1">
        <v>1</v>
      </c>
      <c r="AG31" s="1" t="s">
        <v>25</v>
      </c>
      <c r="AH31" s="1" t="s">
        <v>25</v>
      </c>
      <c r="AI31" s="2" t="s">
        <v>25</v>
      </c>
      <c r="AJ31" s="1" t="s">
        <v>25</v>
      </c>
      <c r="AK31" s="1" t="s">
        <v>25</v>
      </c>
      <c r="AL31" s="1" t="s">
        <v>25</v>
      </c>
      <c r="AM31" s="2" t="s">
        <v>25</v>
      </c>
      <c r="AN31" s="1" t="s">
        <v>25</v>
      </c>
      <c r="AO31" s="1" t="s">
        <v>25</v>
      </c>
      <c r="AP31" s="1" t="s">
        <v>25</v>
      </c>
      <c r="AQ31" s="2" t="s">
        <v>25</v>
      </c>
      <c r="AR31" s="1" t="s">
        <v>25</v>
      </c>
      <c r="AS31" s="1" t="s">
        <v>25</v>
      </c>
      <c r="AT31" s="1" t="s">
        <v>25</v>
      </c>
      <c r="AU31" s="2" t="s">
        <v>25</v>
      </c>
      <c r="AV31" s="1" t="s">
        <v>25</v>
      </c>
      <c r="AW31" s="1" t="s">
        <v>25</v>
      </c>
      <c r="AX31" s="1" t="s">
        <v>25</v>
      </c>
      <c r="AY31" s="2">
        <v>44852005.140000001</v>
      </c>
      <c r="AZ31" s="1">
        <v>1</v>
      </c>
      <c r="BA31" s="1" t="s">
        <v>25</v>
      </c>
      <c r="BB31" s="1" t="s">
        <v>25</v>
      </c>
    </row>
    <row r="32" spans="1:55" s="4" customFormat="1">
      <c r="A32" s="5" t="s">
        <v>47</v>
      </c>
      <c r="B32" s="15" t="s">
        <v>24</v>
      </c>
      <c r="C32" s="8">
        <v>163898542.81</v>
      </c>
      <c r="D32" s="9">
        <v>1.5983395248729999E-2</v>
      </c>
      <c r="E32" s="9">
        <v>0.09</v>
      </c>
      <c r="F32" s="9">
        <v>7.3999999999999996E-2</v>
      </c>
      <c r="G32" s="8">
        <v>353503146.08999997</v>
      </c>
      <c r="H32" s="9">
        <v>1.8164410746999999E-3</v>
      </c>
      <c r="I32" s="9">
        <v>0.10539999999999999</v>
      </c>
      <c r="J32" s="9">
        <v>0.1036</v>
      </c>
      <c r="K32" s="8">
        <v>17559353.920000002</v>
      </c>
      <c r="L32" s="9">
        <v>2.9491627621500002E-3</v>
      </c>
      <c r="M32" s="9">
        <v>0.13500000000000001</v>
      </c>
      <c r="N32" s="9">
        <v>0.1321</v>
      </c>
      <c r="O32" s="8" t="s">
        <v>25</v>
      </c>
      <c r="P32" s="9" t="s">
        <v>25</v>
      </c>
      <c r="Q32" s="9" t="s">
        <v>25</v>
      </c>
      <c r="R32" s="9" t="s">
        <v>25</v>
      </c>
      <c r="S32" s="8">
        <v>40053177.039999999</v>
      </c>
      <c r="T32" s="9">
        <v>2.8883812696E-4</v>
      </c>
      <c r="U32" s="9">
        <v>0.13500000000000001</v>
      </c>
      <c r="V32" s="9">
        <v>0.13469999999999999</v>
      </c>
      <c r="W32" s="8" t="s">
        <v>25</v>
      </c>
      <c r="X32" s="9" t="s">
        <v>25</v>
      </c>
      <c r="Y32" s="9" t="s">
        <v>25</v>
      </c>
      <c r="Z32" s="9" t="s">
        <v>25</v>
      </c>
      <c r="AA32" s="8" t="s">
        <v>25</v>
      </c>
      <c r="AB32" s="9" t="s">
        <v>25</v>
      </c>
      <c r="AC32" s="9" t="s">
        <v>25</v>
      </c>
      <c r="AD32" s="9" t="s">
        <v>25</v>
      </c>
      <c r="AE32" s="8">
        <v>575014219.86000001</v>
      </c>
      <c r="AF32" s="9">
        <v>7.1046239874000003E-4</v>
      </c>
      <c r="AG32" s="9">
        <v>0.104</v>
      </c>
      <c r="AH32" s="9">
        <v>0.1033</v>
      </c>
      <c r="AI32" s="8" t="s">
        <v>25</v>
      </c>
      <c r="AJ32" s="9" t="s">
        <v>25</v>
      </c>
      <c r="AK32" s="9" t="s">
        <v>25</v>
      </c>
      <c r="AL32" s="9" t="s">
        <v>25</v>
      </c>
      <c r="AM32" s="8" t="s">
        <v>25</v>
      </c>
      <c r="AN32" s="9" t="s">
        <v>25</v>
      </c>
      <c r="AO32" s="9" t="s">
        <v>25</v>
      </c>
      <c r="AP32" s="9" t="s">
        <v>25</v>
      </c>
      <c r="AQ32" s="8" t="s">
        <v>25</v>
      </c>
      <c r="AR32" s="9" t="s">
        <v>25</v>
      </c>
      <c r="AS32" s="9" t="s">
        <v>25</v>
      </c>
      <c r="AT32" s="9" t="s">
        <v>25</v>
      </c>
      <c r="AU32" s="8" t="s">
        <v>25</v>
      </c>
      <c r="AV32" s="9" t="s">
        <v>25</v>
      </c>
      <c r="AW32" s="9" t="s">
        <v>25</v>
      </c>
      <c r="AX32" s="9" t="s">
        <v>25</v>
      </c>
      <c r="AY32" s="8">
        <v>575014219.86000001</v>
      </c>
      <c r="AZ32" s="9">
        <v>6.2920876737000003E-4</v>
      </c>
      <c r="BA32" s="9">
        <v>0.104</v>
      </c>
      <c r="BB32" s="9">
        <v>0.10340000000000001</v>
      </c>
    </row>
    <row r="33" spans="1:54" s="4" customFormat="1">
      <c r="A33" s="3" t="s">
        <v>37</v>
      </c>
      <c r="B33" s="17" t="s">
        <v>45</v>
      </c>
      <c r="C33" s="2">
        <v>163898542.81</v>
      </c>
      <c r="D33" s="1">
        <v>1</v>
      </c>
      <c r="E33" s="1" t="s">
        <v>25</v>
      </c>
      <c r="F33" s="1" t="s">
        <v>25</v>
      </c>
      <c r="G33" s="2">
        <v>232560813.19999999</v>
      </c>
      <c r="H33" s="1">
        <v>0.65787480471473003</v>
      </c>
      <c r="I33" s="1" t="s">
        <v>25</v>
      </c>
      <c r="J33" s="1" t="s">
        <v>25</v>
      </c>
      <c r="K33" s="2" t="s">
        <v>25</v>
      </c>
      <c r="L33" s="1" t="s">
        <v>25</v>
      </c>
      <c r="M33" s="1" t="s">
        <v>25</v>
      </c>
      <c r="N33" s="1" t="s">
        <v>25</v>
      </c>
      <c r="O33" s="2" t="s">
        <v>25</v>
      </c>
      <c r="P33" s="1" t="s">
        <v>25</v>
      </c>
      <c r="Q33" s="1" t="s">
        <v>25</v>
      </c>
      <c r="R33" s="1" t="s">
        <v>25</v>
      </c>
      <c r="S33" s="2" t="s">
        <v>25</v>
      </c>
      <c r="T33" s="1" t="s">
        <v>25</v>
      </c>
      <c r="U33" s="1" t="s">
        <v>25</v>
      </c>
      <c r="V33" s="1" t="s">
        <v>25</v>
      </c>
      <c r="W33" s="2" t="s">
        <v>25</v>
      </c>
      <c r="X33" s="1" t="s">
        <v>25</v>
      </c>
      <c r="Y33" s="1" t="s">
        <v>25</v>
      </c>
      <c r="Z33" s="1" t="s">
        <v>25</v>
      </c>
      <c r="AA33" s="2" t="s">
        <v>25</v>
      </c>
      <c r="AB33" s="1" t="s">
        <v>25</v>
      </c>
      <c r="AC33" s="1" t="s">
        <v>25</v>
      </c>
      <c r="AD33" s="1" t="s">
        <v>25</v>
      </c>
      <c r="AE33" s="2">
        <v>396459356.00999999</v>
      </c>
      <c r="AF33" s="1">
        <v>0.68947748128129005</v>
      </c>
      <c r="AG33" s="1" t="s">
        <v>25</v>
      </c>
      <c r="AH33" s="1" t="s">
        <v>25</v>
      </c>
      <c r="AI33" s="2" t="s">
        <v>25</v>
      </c>
      <c r="AJ33" s="1" t="s">
        <v>25</v>
      </c>
      <c r="AK33" s="1" t="s">
        <v>25</v>
      </c>
      <c r="AL33" s="1" t="s">
        <v>25</v>
      </c>
      <c r="AM33" s="2" t="s">
        <v>25</v>
      </c>
      <c r="AN33" s="1" t="s">
        <v>25</v>
      </c>
      <c r="AO33" s="1" t="s">
        <v>25</v>
      </c>
      <c r="AP33" s="1" t="s">
        <v>25</v>
      </c>
      <c r="AQ33" s="2" t="s">
        <v>25</v>
      </c>
      <c r="AR33" s="1" t="s">
        <v>25</v>
      </c>
      <c r="AS33" s="1" t="s">
        <v>25</v>
      </c>
      <c r="AT33" s="1" t="s">
        <v>25</v>
      </c>
      <c r="AU33" s="2" t="s">
        <v>25</v>
      </c>
      <c r="AV33" s="1" t="s">
        <v>25</v>
      </c>
      <c r="AW33" s="1" t="s">
        <v>25</v>
      </c>
      <c r="AX33" s="1" t="s">
        <v>25</v>
      </c>
      <c r="AY33" s="2">
        <v>396459356.00999999</v>
      </c>
      <c r="AZ33" s="1">
        <v>0.68947748128129005</v>
      </c>
      <c r="BA33" s="1" t="s">
        <v>25</v>
      </c>
      <c r="BB33" s="1" t="s">
        <v>25</v>
      </c>
    </row>
    <row r="34" spans="1:54" s="4" customFormat="1">
      <c r="A34" s="3" t="s">
        <v>39</v>
      </c>
      <c r="B34" s="17" t="s">
        <v>42</v>
      </c>
      <c r="C34" s="2" t="s">
        <v>25</v>
      </c>
      <c r="D34" s="1" t="s">
        <v>25</v>
      </c>
      <c r="E34" s="1" t="s">
        <v>25</v>
      </c>
      <c r="F34" s="1" t="s">
        <v>25</v>
      </c>
      <c r="G34" s="2">
        <v>120942332.89</v>
      </c>
      <c r="H34" s="1">
        <v>0.34212519528527002</v>
      </c>
      <c r="I34" s="1" t="s">
        <v>25</v>
      </c>
      <c r="J34" s="1" t="s">
        <v>25</v>
      </c>
      <c r="K34" s="2">
        <v>17559353.920000002</v>
      </c>
      <c r="L34" s="1">
        <v>1</v>
      </c>
      <c r="M34" s="1" t="s">
        <v>25</v>
      </c>
      <c r="N34" s="1" t="s">
        <v>25</v>
      </c>
      <c r="O34" s="2" t="s">
        <v>25</v>
      </c>
      <c r="P34" s="1" t="s">
        <v>25</v>
      </c>
      <c r="Q34" s="1" t="s">
        <v>25</v>
      </c>
      <c r="R34" s="1" t="s">
        <v>25</v>
      </c>
      <c r="S34" s="2">
        <v>40053177.039999999</v>
      </c>
      <c r="T34" s="1">
        <v>1</v>
      </c>
      <c r="U34" s="1" t="s">
        <v>25</v>
      </c>
      <c r="V34" s="1" t="s">
        <v>25</v>
      </c>
      <c r="W34" s="2" t="s">
        <v>25</v>
      </c>
      <c r="X34" s="1" t="s">
        <v>25</v>
      </c>
      <c r="Y34" s="1" t="s">
        <v>25</v>
      </c>
      <c r="Z34" s="1" t="s">
        <v>25</v>
      </c>
      <c r="AA34" s="2" t="s">
        <v>25</v>
      </c>
      <c r="AB34" s="1" t="s">
        <v>25</v>
      </c>
      <c r="AC34" s="1" t="s">
        <v>25</v>
      </c>
      <c r="AD34" s="1" t="s">
        <v>25</v>
      </c>
      <c r="AE34" s="2">
        <v>178554863.84999999</v>
      </c>
      <c r="AF34" s="1">
        <v>0.31052251871871001</v>
      </c>
      <c r="AG34" s="1" t="s">
        <v>25</v>
      </c>
      <c r="AH34" s="1" t="s">
        <v>25</v>
      </c>
      <c r="AI34" s="2" t="s">
        <v>25</v>
      </c>
      <c r="AJ34" s="1" t="s">
        <v>25</v>
      </c>
      <c r="AK34" s="1" t="s">
        <v>25</v>
      </c>
      <c r="AL34" s="1" t="s">
        <v>25</v>
      </c>
      <c r="AM34" s="2" t="s">
        <v>25</v>
      </c>
      <c r="AN34" s="1" t="s">
        <v>25</v>
      </c>
      <c r="AO34" s="1" t="s">
        <v>25</v>
      </c>
      <c r="AP34" s="1" t="s">
        <v>25</v>
      </c>
      <c r="AQ34" s="2" t="s">
        <v>25</v>
      </c>
      <c r="AR34" s="1" t="s">
        <v>25</v>
      </c>
      <c r="AS34" s="1" t="s">
        <v>25</v>
      </c>
      <c r="AT34" s="1" t="s">
        <v>25</v>
      </c>
      <c r="AU34" s="2" t="s">
        <v>25</v>
      </c>
      <c r="AV34" s="1" t="s">
        <v>25</v>
      </c>
      <c r="AW34" s="1" t="s">
        <v>25</v>
      </c>
      <c r="AX34" s="1" t="s">
        <v>25</v>
      </c>
      <c r="AY34" s="2">
        <v>178554863.84999999</v>
      </c>
      <c r="AZ34" s="1">
        <v>0.31052251871871001</v>
      </c>
      <c r="BA34" s="1" t="s">
        <v>25</v>
      </c>
      <c r="BB34" s="1" t="s">
        <v>25</v>
      </c>
    </row>
    <row r="35" spans="1:54" s="4" customFormat="1">
      <c r="A35" s="5" t="s">
        <v>48</v>
      </c>
      <c r="B35" s="15" t="s">
        <v>24</v>
      </c>
      <c r="C35" s="8" t="s">
        <v>25</v>
      </c>
      <c r="D35" s="9" t="s">
        <v>25</v>
      </c>
      <c r="E35" s="9" t="s">
        <v>25</v>
      </c>
      <c r="F35" s="9" t="s">
        <v>25</v>
      </c>
      <c r="G35" s="8">
        <v>1324692788.55</v>
      </c>
      <c r="H35" s="9">
        <v>6.8068033314600002E-3</v>
      </c>
      <c r="I35" s="9">
        <v>0.1152</v>
      </c>
      <c r="J35" s="9">
        <v>0.1084</v>
      </c>
      <c r="K35" s="8">
        <v>38049905.640000001</v>
      </c>
      <c r="L35" s="9">
        <v>6.3906317583199996E-3</v>
      </c>
      <c r="M35" s="9">
        <v>0.13500000000000001</v>
      </c>
      <c r="N35" s="9">
        <v>0.12859999999999999</v>
      </c>
      <c r="O35" s="8">
        <v>1559853362.3099999</v>
      </c>
      <c r="P35" s="9">
        <v>5.5723549638200002E-3</v>
      </c>
      <c r="Q35" s="9">
        <v>0.1187</v>
      </c>
      <c r="R35" s="9">
        <v>0.11310000000000001</v>
      </c>
      <c r="S35" s="8">
        <v>981216502.08000004</v>
      </c>
      <c r="T35" s="9">
        <v>7.0759115142400002E-3</v>
      </c>
      <c r="U35" s="9">
        <v>0.1208</v>
      </c>
      <c r="V35" s="9">
        <v>0.1137</v>
      </c>
      <c r="W35" s="8" t="s">
        <v>25</v>
      </c>
      <c r="X35" s="9" t="s">
        <v>25</v>
      </c>
      <c r="Y35" s="9" t="s">
        <v>25</v>
      </c>
      <c r="Z35" s="9" t="s">
        <v>25</v>
      </c>
      <c r="AA35" s="8">
        <v>676456542.72000003</v>
      </c>
      <c r="AB35" s="9">
        <v>3.9340277285799998E-3</v>
      </c>
      <c r="AC35" s="9">
        <v>9.7500000000000003E-2</v>
      </c>
      <c r="AD35" s="9">
        <v>9.3600000000000003E-2</v>
      </c>
      <c r="AE35" s="8">
        <v>4580269101.3000002</v>
      </c>
      <c r="AF35" s="9">
        <v>5.6591799997500001E-3</v>
      </c>
      <c r="AG35" s="9">
        <v>0.1152</v>
      </c>
      <c r="AH35" s="9">
        <v>0.1095</v>
      </c>
      <c r="AI35" s="8">
        <v>250599136.18000001</v>
      </c>
      <c r="AJ35" s="9">
        <v>1.2867218622520001E-2</v>
      </c>
      <c r="AK35" s="9">
        <v>0.12590000000000001</v>
      </c>
      <c r="AL35" s="9">
        <v>0.113</v>
      </c>
      <c r="AM35" s="8">
        <v>130092104.66</v>
      </c>
      <c r="AN35" s="9">
        <v>5.1108930603500002E-3</v>
      </c>
      <c r="AO35" s="9">
        <v>0.13500000000000001</v>
      </c>
      <c r="AP35" s="9">
        <v>0.12989999999999999</v>
      </c>
      <c r="AQ35" s="8">
        <v>380691240.83999997</v>
      </c>
      <c r="AR35" s="9">
        <v>8.4730477221500004E-3</v>
      </c>
      <c r="AS35" s="9">
        <v>0.129</v>
      </c>
      <c r="AT35" s="9">
        <v>0.1205</v>
      </c>
      <c r="AU35" s="8">
        <v>315228780.11000001</v>
      </c>
      <c r="AV35" s="9">
        <v>5.2902287815199999E-3</v>
      </c>
      <c r="AW35" s="9">
        <v>0.13500000000000001</v>
      </c>
      <c r="AX35" s="9">
        <v>0.12970000000000001</v>
      </c>
      <c r="AY35" s="8">
        <v>5276189122.25</v>
      </c>
      <c r="AZ35" s="9">
        <v>5.7734649672700001E-3</v>
      </c>
      <c r="BA35" s="9">
        <v>0.1173</v>
      </c>
      <c r="BB35" s="9">
        <v>0.1115</v>
      </c>
    </row>
    <row r="36" spans="1:54" s="4" customFormat="1">
      <c r="A36" s="3" t="s">
        <v>37</v>
      </c>
      <c r="B36" s="17" t="s">
        <v>45</v>
      </c>
      <c r="C36" s="2" t="s">
        <v>25</v>
      </c>
      <c r="D36" s="1" t="s">
        <v>25</v>
      </c>
      <c r="E36" s="1" t="s">
        <v>25</v>
      </c>
      <c r="F36" s="1" t="s">
        <v>25</v>
      </c>
      <c r="G36" s="2">
        <v>581494102.71000004</v>
      </c>
      <c r="H36" s="1">
        <v>0.43896525121608998</v>
      </c>
      <c r="I36" s="1" t="s">
        <v>25</v>
      </c>
      <c r="J36" s="1" t="s">
        <v>25</v>
      </c>
      <c r="K36" s="2" t="s">
        <v>25</v>
      </c>
      <c r="L36" s="1" t="s">
        <v>25</v>
      </c>
      <c r="M36" s="1" t="s">
        <v>25</v>
      </c>
      <c r="N36" s="1" t="s">
        <v>25</v>
      </c>
      <c r="O36" s="2">
        <v>563675233.58000004</v>
      </c>
      <c r="P36" s="1">
        <v>0.36136424563989</v>
      </c>
      <c r="Q36" s="1" t="s">
        <v>25</v>
      </c>
      <c r="R36" s="1" t="s">
        <v>25</v>
      </c>
      <c r="S36" s="2">
        <v>310374642</v>
      </c>
      <c r="T36" s="1">
        <v>0.31631616604701002</v>
      </c>
      <c r="U36" s="1" t="s">
        <v>25</v>
      </c>
      <c r="V36" s="1" t="s">
        <v>25</v>
      </c>
      <c r="W36" s="2" t="s">
        <v>25</v>
      </c>
      <c r="X36" s="1" t="s">
        <v>25</v>
      </c>
      <c r="Y36" s="1" t="s">
        <v>25</v>
      </c>
      <c r="Z36" s="1" t="s">
        <v>25</v>
      </c>
      <c r="AA36" s="2">
        <v>563675233.58000004</v>
      </c>
      <c r="AB36" s="1">
        <v>0.83327634220741997</v>
      </c>
      <c r="AC36" s="1" t="s">
        <v>25</v>
      </c>
      <c r="AD36" s="1" t="s">
        <v>25</v>
      </c>
      <c r="AE36" s="2">
        <v>2019219211.8699999</v>
      </c>
      <c r="AF36" s="1">
        <v>0.44085165461061998</v>
      </c>
      <c r="AG36" s="1" t="s">
        <v>25</v>
      </c>
      <c r="AH36" s="1" t="s">
        <v>25</v>
      </c>
      <c r="AI36" s="2">
        <v>50545655</v>
      </c>
      <c r="AJ36" s="1">
        <v>0.20169923875434001</v>
      </c>
      <c r="AK36" s="1" t="s">
        <v>25</v>
      </c>
      <c r="AL36" s="1" t="s">
        <v>25</v>
      </c>
      <c r="AM36" s="2" t="s">
        <v>25</v>
      </c>
      <c r="AN36" s="1" t="s">
        <v>25</v>
      </c>
      <c r="AO36" s="1" t="s">
        <v>25</v>
      </c>
      <c r="AP36" s="1" t="s">
        <v>25</v>
      </c>
      <c r="AQ36" s="2">
        <v>50545655</v>
      </c>
      <c r="AR36" s="1">
        <v>0.13277335955634001</v>
      </c>
      <c r="AS36" s="1" t="s">
        <v>25</v>
      </c>
      <c r="AT36" s="1" t="s">
        <v>25</v>
      </c>
      <c r="AU36" s="2" t="s">
        <v>25</v>
      </c>
      <c r="AV36" s="1" t="s">
        <v>25</v>
      </c>
      <c r="AW36" s="1" t="s">
        <v>25</v>
      </c>
      <c r="AX36" s="1" t="s">
        <v>25</v>
      </c>
      <c r="AY36" s="2">
        <v>2069764866.8699999</v>
      </c>
      <c r="AZ36" s="1">
        <v>0.39228405557747997</v>
      </c>
      <c r="BA36" s="1" t="s">
        <v>25</v>
      </c>
      <c r="BB36" s="1" t="s">
        <v>25</v>
      </c>
    </row>
    <row r="37" spans="1:54" s="4" customFormat="1">
      <c r="A37" s="3" t="s">
        <v>39</v>
      </c>
      <c r="B37" s="17" t="s">
        <v>42</v>
      </c>
      <c r="C37" s="2" t="s">
        <v>25</v>
      </c>
      <c r="D37" s="1" t="s">
        <v>25</v>
      </c>
      <c r="E37" s="1" t="s">
        <v>25</v>
      </c>
      <c r="F37" s="1" t="s">
        <v>25</v>
      </c>
      <c r="G37" s="2">
        <v>743198685.84000003</v>
      </c>
      <c r="H37" s="1">
        <v>0.56103474878391002</v>
      </c>
      <c r="I37" s="1" t="s">
        <v>25</v>
      </c>
      <c r="J37" s="1" t="s">
        <v>25</v>
      </c>
      <c r="K37" s="2">
        <v>38049905.640000001</v>
      </c>
      <c r="L37" s="1">
        <v>1</v>
      </c>
      <c r="M37" s="1" t="s">
        <v>25</v>
      </c>
      <c r="N37" s="1" t="s">
        <v>25</v>
      </c>
      <c r="O37" s="2">
        <v>996178128.73000002</v>
      </c>
      <c r="P37" s="1">
        <v>0.63863575436011</v>
      </c>
      <c r="Q37" s="1" t="s">
        <v>25</v>
      </c>
      <c r="R37" s="1" t="s">
        <v>25</v>
      </c>
      <c r="S37" s="2">
        <v>670841860.08000004</v>
      </c>
      <c r="T37" s="1">
        <v>0.68368383395299004</v>
      </c>
      <c r="U37" s="1" t="s">
        <v>25</v>
      </c>
      <c r="V37" s="1" t="s">
        <v>25</v>
      </c>
      <c r="W37" s="2" t="s">
        <v>25</v>
      </c>
      <c r="X37" s="1" t="s">
        <v>25</v>
      </c>
      <c r="Y37" s="1" t="s">
        <v>25</v>
      </c>
      <c r="Z37" s="1" t="s">
        <v>25</v>
      </c>
      <c r="AA37" s="2">
        <v>112781309.14</v>
      </c>
      <c r="AB37" s="1">
        <v>0.16672365779258</v>
      </c>
      <c r="AC37" s="1" t="s">
        <v>25</v>
      </c>
      <c r="AD37" s="1" t="s">
        <v>25</v>
      </c>
      <c r="AE37" s="2">
        <v>2561049889.4299998</v>
      </c>
      <c r="AF37" s="1">
        <v>0.55914834538937996</v>
      </c>
      <c r="AG37" s="1" t="s">
        <v>25</v>
      </c>
      <c r="AH37" s="1" t="s">
        <v>25</v>
      </c>
      <c r="AI37" s="2">
        <v>200053481.18000001</v>
      </c>
      <c r="AJ37" s="1">
        <v>0.79830076124565996</v>
      </c>
      <c r="AK37" s="1" t="s">
        <v>25</v>
      </c>
      <c r="AL37" s="1" t="s">
        <v>25</v>
      </c>
      <c r="AM37" s="2">
        <v>130092104.66</v>
      </c>
      <c r="AN37" s="1">
        <v>1</v>
      </c>
      <c r="AO37" s="1" t="s">
        <v>25</v>
      </c>
      <c r="AP37" s="1" t="s">
        <v>25</v>
      </c>
      <c r="AQ37" s="2">
        <v>330145585.83999997</v>
      </c>
      <c r="AR37" s="1">
        <v>0.86722664044366005</v>
      </c>
      <c r="AS37" s="1" t="s">
        <v>25</v>
      </c>
      <c r="AT37" s="1" t="s">
        <v>25</v>
      </c>
      <c r="AU37" s="2">
        <v>315228780.11000001</v>
      </c>
      <c r="AV37" s="1">
        <v>1</v>
      </c>
      <c r="AW37" s="1" t="s">
        <v>25</v>
      </c>
      <c r="AX37" s="1" t="s">
        <v>25</v>
      </c>
      <c r="AY37" s="2">
        <v>3206424255.3800001</v>
      </c>
      <c r="AZ37" s="1">
        <v>0.60771594442251997</v>
      </c>
      <c r="BA37" s="1" t="s">
        <v>25</v>
      </c>
      <c r="BB37" s="1" t="s">
        <v>25</v>
      </c>
    </row>
    <row r="38" spans="1:54" s="4" customFormat="1">
      <c r="A38" s="5" t="s">
        <v>49</v>
      </c>
      <c r="B38" s="15" t="s">
        <v>24</v>
      </c>
      <c r="C38" s="8" t="s">
        <v>25</v>
      </c>
      <c r="D38" s="9" t="s">
        <v>25</v>
      </c>
      <c r="E38" s="9" t="s">
        <v>25</v>
      </c>
      <c r="F38" s="9" t="s">
        <v>25</v>
      </c>
      <c r="G38" s="8" t="s">
        <v>25</v>
      </c>
      <c r="H38" s="9" t="s">
        <v>25</v>
      </c>
      <c r="I38" s="9" t="s">
        <v>25</v>
      </c>
      <c r="J38" s="9" t="s">
        <v>25</v>
      </c>
      <c r="K38" s="8" t="s">
        <v>25</v>
      </c>
      <c r="L38" s="9" t="s">
        <v>25</v>
      </c>
      <c r="M38" s="9" t="s">
        <v>25</v>
      </c>
      <c r="N38" s="9" t="s">
        <v>25</v>
      </c>
      <c r="O38" s="8">
        <v>100961154.73999999</v>
      </c>
      <c r="P38" s="9">
        <v>3.6066940992999998E-4</v>
      </c>
      <c r="Q38" s="9">
        <v>0.13500000000000001</v>
      </c>
      <c r="R38" s="9">
        <v>0.1346</v>
      </c>
      <c r="S38" s="8">
        <v>43606545.880000003</v>
      </c>
      <c r="T38" s="9">
        <v>3.1446277089E-4</v>
      </c>
      <c r="U38" s="9">
        <v>0.13500000000000001</v>
      </c>
      <c r="V38" s="9">
        <v>0.13469999999999999</v>
      </c>
      <c r="W38" s="8" t="s">
        <v>25</v>
      </c>
      <c r="X38" s="9" t="s">
        <v>25</v>
      </c>
      <c r="Y38" s="9" t="s">
        <v>25</v>
      </c>
      <c r="Z38" s="9" t="s">
        <v>25</v>
      </c>
      <c r="AA38" s="8">
        <v>40022136.25</v>
      </c>
      <c r="AB38" s="9">
        <v>2.3275433649000001E-4</v>
      </c>
      <c r="AC38" s="9">
        <v>0.13500000000000001</v>
      </c>
      <c r="AD38" s="9">
        <v>0.1348</v>
      </c>
      <c r="AE38" s="8">
        <v>184589836.87</v>
      </c>
      <c r="AF38" s="9">
        <v>2.2807112198999999E-4</v>
      </c>
      <c r="AG38" s="9">
        <v>0.13500000000000001</v>
      </c>
      <c r="AH38" s="9">
        <v>0.1348</v>
      </c>
      <c r="AI38" s="8">
        <v>3378840.65</v>
      </c>
      <c r="AJ38" s="9">
        <v>1.7348935034999999E-4</v>
      </c>
      <c r="AK38" s="9">
        <v>0.13500000000000001</v>
      </c>
      <c r="AL38" s="9">
        <v>0.1348</v>
      </c>
      <c r="AM38" s="8" t="s">
        <v>25</v>
      </c>
      <c r="AN38" s="9" t="s">
        <v>25</v>
      </c>
      <c r="AO38" s="9" t="s">
        <v>25</v>
      </c>
      <c r="AP38" s="9" t="s">
        <v>25</v>
      </c>
      <c r="AQ38" s="8">
        <v>3378840.65</v>
      </c>
      <c r="AR38" s="9">
        <v>7.5202880969999996E-5</v>
      </c>
      <c r="AS38" s="9">
        <v>0.13500000000000001</v>
      </c>
      <c r="AT38" s="9">
        <v>0.13489999999999999</v>
      </c>
      <c r="AU38" s="8">
        <v>14416983.99</v>
      </c>
      <c r="AV38" s="9">
        <v>2.4194854169000001E-4</v>
      </c>
      <c r="AW38" s="9">
        <v>0.13500000000000001</v>
      </c>
      <c r="AX38" s="9">
        <v>0.1348</v>
      </c>
      <c r="AY38" s="8">
        <v>202385661.50999999</v>
      </c>
      <c r="AZ38" s="9">
        <v>2.2146031909000001E-4</v>
      </c>
      <c r="BA38" s="9">
        <v>0.13500000000000001</v>
      </c>
      <c r="BB38" s="9">
        <v>0.1348</v>
      </c>
    </row>
    <row r="39" spans="1:54" s="4" customFormat="1">
      <c r="A39" s="3" t="s">
        <v>39</v>
      </c>
      <c r="B39" s="17" t="s">
        <v>42</v>
      </c>
      <c r="C39" s="2" t="s">
        <v>25</v>
      </c>
      <c r="D39" s="1" t="s">
        <v>25</v>
      </c>
      <c r="E39" s="1" t="s">
        <v>25</v>
      </c>
      <c r="F39" s="1" t="s">
        <v>25</v>
      </c>
      <c r="G39" s="2" t="s">
        <v>25</v>
      </c>
      <c r="H39" s="1" t="s">
        <v>25</v>
      </c>
      <c r="I39" s="1" t="s">
        <v>25</v>
      </c>
      <c r="J39" s="1" t="s">
        <v>25</v>
      </c>
      <c r="K39" s="2" t="s">
        <v>25</v>
      </c>
      <c r="L39" s="1" t="s">
        <v>25</v>
      </c>
      <c r="M39" s="1" t="s">
        <v>25</v>
      </c>
      <c r="N39" s="1" t="s">
        <v>25</v>
      </c>
      <c r="O39" s="2">
        <v>100961154.73999999</v>
      </c>
      <c r="P39" s="1">
        <v>1</v>
      </c>
      <c r="Q39" s="1" t="s">
        <v>25</v>
      </c>
      <c r="R39" s="1" t="s">
        <v>25</v>
      </c>
      <c r="S39" s="2">
        <v>43606545.880000003</v>
      </c>
      <c r="T39" s="1">
        <v>1</v>
      </c>
      <c r="U39" s="1" t="s">
        <v>25</v>
      </c>
      <c r="V39" s="1" t="s">
        <v>25</v>
      </c>
      <c r="W39" s="2" t="s">
        <v>25</v>
      </c>
      <c r="X39" s="1" t="s">
        <v>25</v>
      </c>
      <c r="Y39" s="1" t="s">
        <v>25</v>
      </c>
      <c r="Z39" s="1" t="s">
        <v>25</v>
      </c>
      <c r="AA39" s="2">
        <v>40022136.25</v>
      </c>
      <c r="AB39" s="1">
        <v>1</v>
      </c>
      <c r="AC39" s="1" t="s">
        <v>25</v>
      </c>
      <c r="AD39" s="1" t="s">
        <v>25</v>
      </c>
      <c r="AE39" s="2">
        <v>184589836.87</v>
      </c>
      <c r="AF39" s="1">
        <v>1</v>
      </c>
      <c r="AG39" s="1" t="s">
        <v>25</v>
      </c>
      <c r="AH39" s="1" t="s">
        <v>25</v>
      </c>
      <c r="AI39" s="2">
        <v>3378840.65</v>
      </c>
      <c r="AJ39" s="1">
        <v>1</v>
      </c>
      <c r="AK39" s="1" t="s">
        <v>25</v>
      </c>
      <c r="AL39" s="1" t="s">
        <v>25</v>
      </c>
      <c r="AM39" s="2" t="s">
        <v>25</v>
      </c>
      <c r="AN39" s="1" t="s">
        <v>25</v>
      </c>
      <c r="AO39" s="1" t="s">
        <v>25</v>
      </c>
      <c r="AP39" s="1" t="s">
        <v>25</v>
      </c>
      <c r="AQ39" s="2">
        <v>3378840.65</v>
      </c>
      <c r="AR39" s="1">
        <v>1</v>
      </c>
      <c r="AS39" s="1" t="s">
        <v>25</v>
      </c>
      <c r="AT39" s="1" t="s">
        <v>25</v>
      </c>
      <c r="AU39" s="2">
        <v>14416983.99</v>
      </c>
      <c r="AV39" s="1">
        <v>1</v>
      </c>
      <c r="AW39" s="1" t="s">
        <v>25</v>
      </c>
      <c r="AX39" s="1" t="s">
        <v>25</v>
      </c>
      <c r="AY39" s="2">
        <v>202385661.50999999</v>
      </c>
      <c r="AZ39" s="1">
        <v>1</v>
      </c>
      <c r="BA39" s="1" t="s">
        <v>25</v>
      </c>
      <c r="BB39" s="1" t="s">
        <v>25</v>
      </c>
    </row>
    <row r="40" spans="1:54" s="4" customFormat="1">
      <c r="A40" s="5" t="s">
        <v>50</v>
      </c>
      <c r="B40" s="15" t="s">
        <v>24</v>
      </c>
      <c r="C40" s="8">
        <v>24642865.5</v>
      </c>
      <c r="D40" s="9">
        <v>2.4031736499600001E-3</v>
      </c>
      <c r="E40" s="9">
        <v>0.13500000000000001</v>
      </c>
      <c r="F40" s="9">
        <v>0.1326</v>
      </c>
      <c r="G40" s="8">
        <v>2934877146.9000001</v>
      </c>
      <c r="H40" s="9">
        <v>1.5080576956119999E-2</v>
      </c>
      <c r="I40" s="9">
        <v>0.13619999999999999</v>
      </c>
      <c r="J40" s="9">
        <v>0.1211</v>
      </c>
      <c r="K40" s="8" t="s">
        <v>25</v>
      </c>
      <c r="L40" s="9" t="s">
        <v>25</v>
      </c>
      <c r="M40" s="9" t="s">
        <v>25</v>
      </c>
      <c r="N40" s="9" t="s">
        <v>25</v>
      </c>
      <c r="O40" s="8">
        <v>12561545326.02</v>
      </c>
      <c r="P40" s="9">
        <v>4.487433956425E-2</v>
      </c>
      <c r="Q40" s="9">
        <v>0.05</v>
      </c>
      <c r="R40" s="9">
        <v>5.1000000000000004E-3</v>
      </c>
      <c r="S40" s="8">
        <v>5170309134.9200001</v>
      </c>
      <c r="T40" s="9">
        <v>3.7284992519409997E-2</v>
      </c>
      <c r="U40" s="9">
        <v>0.13930000000000001</v>
      </c>
      <c r="V40" s="9">
        <v>0.10199999999999999</v>
      </c>
      <c r="W40" s="8">
        <v>820144951.83000004</v>
      </c>
      <c r="X40" s="9">
        <v>0.10273031176025001</v>
      </c>
      <c r="Y40" s="9">
        <v>0.15</v>
      </c>
      <c r="Z40" s="9">
        <v>4.7300000000000002E-2</v>
      </c>
      <c r="AA40" s="8">
        <v>5680782860.5500002</v>
      </c>
      <c r="AB40" s="9">
        <v>3.3037388039110001E-2</v>
      </c>
      <c r="AC40" s="9">
        <v>0.1356</v>
      </c>
      <c r="AD40" s="9">
        <v>0.1026</v>
      </c>
      <c r="AE40" s="8">
        <v>27192302285.720001</v>
      </c>
      <c r="AF40" s="9">
        <v>3.3597618358009999E-2</v>
      </c>
      <c r="AG40" s="9">
        <v>0.13969999999999999</v>
      </c>
      <c r="AH40" s="9">
        <v>0.1061</v>
      </c>
      <c r="AI40" s="8">
        <v>240822842.30000001</v>
      </c>
      <c r="AJ40" s="9">
        <v>1.23652467778E-2</v>
      </c>
      <c r="AK40" s="9">
        <v>0.13500000000000001</v>
      </c>
      <c r="AL40" s="9">
        <v>0.1226</v>
      </c>
      <c r="AM40" s="8" t="s">
        <v>25</v>
      </c>
      <c r="AN40" s="9" t="s">
        <v>25</v>
      </c>
      <c r="AO40" s="9" t="s">
        <v>25</v>
      </c>
      <c r="AP40" s="9" t="s">
        <v>25</v>
      </c>
      <c r="AQ40" s="8">
        <v>240822842.30000001</v>
      </c>
      <c r="AR40" s="9">
        <v>5.3599957563699998E-3</v>
      </c>
      <c r="AS40" s="9">
        <v>0.13500000000000001</v>
      </c>
      <c r="AT40" s="9">
        <v>0.12959999999999999</v>
      </c>
      <c r="AU40" s="8">
        <v>2464280252.1999998</v>
      </c>
      <c r="AV40" s="9">
        <v>4.1356015498869997E-2</v>
      </c>
      <c r="AW40" s="9">
        <v>0.14319999999999999</v>
      </c>
      <c r="AX40" s="9">
        <v>0.1018</v>
      </c>
      <c r="AY40" s="8">
        <v>29897405380.220001</v>
      </c>
      <c r="AZ40" s="9">
        <v>3.2715207619630003E-2</v>
      </c>
      <c r="BA40" s="9">
        <v>0.14000000000000001</v>
      </c>
      <c r="BB40" s="9">
        <v>0.10730000000000001</v>
      </c>
    </row>
    <row r="41" spans="1:54" s="4" customFormat="1">
      <c r="A41" s="3" t="s">
        <v>37</v>
      </c>
      <c r="B41" s="17" t="s">
        <v>38</v>
      </c>
      <c r="C41" s="2">
        <v>24642865.5</v>
      </c>
      <c r="D41" s="1">
        <v>1</v>
      </c>
      <c r="E41" s="1" t="s">
        <v>25</v>
      </c>
      <c r="F41" s="1" t="s">
        <v>25</v>
      </c>
      <c r="G41" s="2">
        <v>2704386922</v>
      </c>
      <c r="H41" s="1">
        <v>0.92146511987956004</v>
      </c>
      <c r="I41" s="1" t="s">
        <v>25</v>
      </c>
      <c r="J41" s="1" t="s">
        <v>25</v>
      </c>
      <c r="K41" s="2" t="s">
        <v>25</v>
      </c>
      <c r="L41" s="1" t="s">
        <v>25</v>
      </c>
      <c r="M41" s="1" t="s">
        <v>25</v>
      </c>
      <c r="N41" s="1" t="s">
        <v>25</v>
      </c>
      <c r="O41" s="2">
        <v>6721575131</v>
      </c>
      <c r="P41" s="1">
        <v>0.53509142040644997</v>
      </c>
      <c r="Q41" s="1" t="s">
        <v>25</v>
      </c>
      <c r="R41" s="1" t="s">
        <v>25</v>
      </c>
      <c r="S41" s="2">
        <v>3681382598.1199999</v>
      </c>
      <c r="T41" s="1">
        <v>0.71202369182456005</v>
      </c>
      <c r="U41" s="1" t="s">
        <v>25</v>
      </c>
      <c r="V41" s="1" t="s">
        <v>25</v>
      </c>
      <c r="W41" s="2" t="s">
        <v>25</v>
      </c>
      <c r="X41" s="1" t="s">
        <v>25</v>
      </c>
      <c r="Y41" s="1" t="s">
        <v>25</v>
      </c>
      <c r="Z41" s="1" t="s">
        <v>25</v>
      </c>
      <c r="AA41" s="2">
        <v>5472284917.5</v>
      </c>
      <c r="AB41" s="1">
        <v>0.96329767425226998</v>
      </c>
      <c r="AC41" s="1" t="s">
        <v>25</v>
      </c>
      <c r="AD41" s="1" t="s">
        <v>25</v>
      </c>
      <c r="AE41" s="2">
        <v>18604272434.119999</v>
      </c>
      <c r="AF41" s="1">
        <v>0.68417422837676001</v>
      </c>
      <c r="AG41" s="1" t="s">
        <v>25</v>
      </c>
      <c r="AH41" s="1" t="s">
        <v>25</v>
      </c>
      <c r="AI41" s="2">
        <v>240069044.69999999</v>
      </c>
      <c r="AJ41" s="1">
        <v>0.99686990821634003</v>
      </c>
      <c r="AK41" s="1" t="s">
        <v>25</v>
      </c>
      <c r="AL41" s="1" t="s">
        <v>25</v>
      </c>
      <c r="AM41" s="2" t="s">
        <v>25</v>
      </c>
      <c r="AN41" s="1" t="s">
        <v>25</v>
      </c>
      <c r="AO41" s="1" t="s">
        <v>25</v>
      </c>
      <c r="AP41" s="1" t="s">
        <v>25</v>
      </c>
      <c r="AQ41" s="2">
        <v>240069044.69999999</v>
      </c>
      <c r="AR41" s="1">
        <v>0.99686990821634003</v>
      </c>
      <c r="AS41" s="1" t="s">
        <v>25</v>
      </c>
      <c r="AT41" s="1" t="s">
        <v>25</v>
      </c>
      <c r="AU41" s="2">
        <v>1110001898.48</v>
      </c>
      <c r="AV41" s="1">
        <v>0.45043655139833999</v>
      </c>
      <c r="AW41" s="1" t="s">
        <v>25</v>
      </c>
      <c r="AX41" s="1" t="s">
        <v>25</v>
      </c>
      <c r="AY41" s="2">
        <v>19954343377.299999</v>
      </c>
      <c r="AZ41" s="1">
        <v>0.66742726077835002</v>
      </c>
      <c r="BA41" s="1" t="s">
        <v>25</v>
      </c>
      <c r="BB41" s="1" t="s">
        <v>25</v>
      </c>
    </row>
    <row r="42" spans="1:54" s="4" customFormat="1">
      <c r="A42" s="3" t="s">
        <v>39</v>
      </c>
      <c r="B42" s="17" t="s">
        <v>33</v>
      </c>
      <c r="C42" s="2" t="s">
        <v>25</v>
      </c>
      <c r="D42" s="1" t="s">
        <v>25</v>
      </c>
      <c r="E42" s="1" t="s">
        <v>25</v>
      </c>
      <c r="F42" s="1" t="s">
        <v>25</v>
      </c>
      <c r="G42" s="2">
        <v>230490224.90000001</v>
      </c>
      <c r="H42" s="1">
        <v>7.8534880120440007E-2</v>
      </c>
      <c r="I42" s="1" t="s">
        <v>25</v>
      </c>
      <c r="J42" s="1" t="s">
        <v>25</v>
      </c>
      <c r="K42" s="2" t="s">
        <v>25</v>
      </c>
      <c r="L42" s="1" t="s">
        <v>25</v>
      </c>
      <c r="M42" s="1" t="s">
        <v>25</v>
      </c>
      <c r="N42" s="1" t="s">
        <v>25</v>
      </c>
      <c r="O42" s="2">
        <v>5839970195.0200005</v>
      </c>
      <c r="P42" s="1">
        <v>0.46490857959354998</v>
      </c>
      <c r="Q42" s="1" t="s">
        <v>25</v>
      </c>
      <c r="R42" s="1" t="s">
        <v>25</v>
      </c>
      <c r="S42" s="2">
        <v>1488926536.8</v>
      </c>
      <c r="T42" s="1">
        <v>0.28797630817544001</v>
      </c>
      <c r="U42" s="1" t="s">
        <v>25</v>
      </c>
      <c r="V42" s="1" t="s">
        <v>25</v>
      </c>
      <c r="W42" s="2">
        <v>820144951.83000004</v>
      </c>
      <c r="X42" s="1">
        <v>1</v>
      </c>
      <c r="Y42" s="1" t="s">
        <v>25</v>
      </c>
      <c r="Z42" s="1" t="s">
        <v>25</v>
      </c>
      <c r="AA42" s="2">
        <v>208497943.05000001</v>
      </c>
      <c r="AB42" s="1">
        <v>3.6702325747729997E-2</v>
      </c>
      <c r="AC42" s="1" t="s">
        <v>25</v>
      </c>
      <c r="AD42" s="1" t="s">
        <v>25</v>
      </c>
      <c r="AE42" s="2">
        <v>8588029851.6000004</v>
      </c>
      <c r="AF42" s="1">
        <v>0.31582577162323999</v>
      </c>
      <c r="AG42" s="1" t="s">
        <v>25</v>
      </c>
      <c r="AH42" s="1" t="s">
        <v>25</v>
      </c>
      <c r="AI42" s="2">
        <v>753797.6</v>
      </c>
      <c r="AJ42" s="1">
        <v>3.1300917836599999E-3</v>
      </c>
      <c r="AK42" s="1" t="s">
        <v>25</v>
      </c>
      <c r="AL42" s="1" t="s">
        <v>25</v>
      </c>
      <c r="AM42" s="2" t="s">
        <v>25</v>
      </c>
      <c r="AN42" s="1" t="s">
        <v>25</v>
      </c>
      <c r="AO42" s="1" t="s">
        <v>25</v>
      </c>
      <c r="AP42" s="1" t="s">
        <v>25</v>
      </c>
      <c r="AQ42" s="2">
        <v>753797.6</v>
      </c>
      <c r="AR42" s="1">
        <v>3.1300917836599999E-3</v>
      </c>
      <c r="AS42" s="1" t="s">
        <v>25</v>
      </c>
      <c r="AT42" s="1" t="s">
        <v>25</v>
      </c>
      <c r="AU42" s="2">
        <v>1354278353.72</v>
      </c>
      <c r="AV42" s="1">
        <v>0.54956344860165995</v>
      </c>
      <c r="AW42" s="1" t="s">
        <v>25</v>
      </c>
      <c r="AX42" s="1" t="s">
        <v>25</v>
      </c>
      <c r="AY42" s="2">
        <v>9943062002.9200001</v>
      </c>
      <c r="AZ42" s="1">
        <v>0.33257273922164998</v>
      </c>
      <c r="BA42" s="1" t="s">
        <v>25</v>
      </c>
      <c r="BB42" s="1" t="s">
        <v>25</v>
      </c>
    </row>
    <row r="43" spans="1:54" s="4" customFormat="1">
      <c r="A43" s="5" t="s">
        <v>51</v>
      </c>
      <c r="B43" s="15" t="s">
        <v>24</v>
      </c>
      <c r="C43" s="8" t="s">
        <v>25</v>
      </c>
      <c r="D43" s="9" t="s">
        <v>25</v>
      </c>
      <c r="E43" s="9" t="s">
        <v>25</v>
      </c>
      <c r="F43" s="9" t="s">
        <v>25</v>
      </c>
      <c r="G43" s="8">
        <v>100244941.97</v>
      </c>
      <c r="H43" s="9">
        <v>5.1509875411E-4</v>
      </c>
      <c r="I43" s="9">
        <v>0.15</v>
      </c>
      <c r="J43" s="9">
        <v>0.14949999999999999</v>
      </c>
      <c r="K43" s="8">
        <v>85667116.959999993</v>
      </c>
      <c r="L43" s="9">
        <v>1.4388130248420001E-2</v>
      </c>
      <c r="M43" s="9">
        <v>0.15</v>
      </c>
      <c r="N43" s="9">
        <v>0.1356</v>
      </c>
      <c r="O43" s="8" t="s">
        <v>25</v>
      </c>
      <c r="P43" s="9" t="s">
        <v>25</v>
      </c>
      <c r="Q43" s="9" t="s">
        <v>25</v>
      </c>
      <c r="R43" s="9" t="s">
        <v>25</v>
      </c>
      <c r="S43" s="8" t="s">
        <v>25</v>
      </c>
      <c r="T43" s="9" t="s">
        <v>25</v>
      </c>
      <c r="U43" s="9" t="s">
        <v>25</v>
      </c>
      <c r="V43" s="9" t="s">
        <v>25</v>
      </c>
      <c r="W43" s="8" t="s">
        <v>25</v>
      </c>
      <c r="X43" s="9" t="s">
        <v>25</v>
      </c>
      <c r="Y43" s="9" t="s">
        <v>25</v>
      </c>
      <c r="Z43" s="9" t="s">
        <v>25</v>
      </c>
      <c r="AA43" s="8">
        <v>153661057.88</v>
      </c>
      <c r="AB43" s="9">
        <v>8.9363739476000005E-4</v>
      </c>
      <c r="AC43" s="9">
        <v>0.15</v>
      </c>
      <c r="AD43" s="9">
        <v>0.14910000000000001</v>
      </c>
      <c r="AE43" s="8">
        <v>339573116.81</v>
      </c>
      <c r="AF43" s="9">
        <v>4.1956167828000003E-4</v>
      </c>
      <c r="AG43" s="9">
        <v>0.15</v>
      </c>
      <c r="AH43" s="9">
        <v>0.14960000000000001</v>
      </c>
      <c r="AI43" s="8" t="s">
        <v>25</v>
      </c>
      <c r="AJ43" s="9" t="s">
        <v>25</v>
      </c>
      <c r="AK43" s="9" t="s">
        <v>25</v>
      </c>
      <c r="AL43" s="9" t="s">
        <v>25</v>
      </c>
      <c r="AM43" s="8">
        <v>1164346673.77</v>
      </c>
      <c r="AN43" s="9">
        <v>4.5743370440250002E-2</v>
      </c>
      <c r="AO43" s="9">
        <v>0.15</v>
      </c>
      <c r="AP43" s="9">
        <v>0.1043</v>
      </c>
      <c r="AQ43" s="8">
        <v>1164346673.77</v>
      </c>
      <c r="AR43" s="9">
        <v>2.5914872404759998E-2</v>
      </c>
      <c r="AS43" s="9">
        <v>0.15</v>
      </c>
      <c r="AT43" s="9">
        <v>0.1241</v>
      </c>
      <c r="AU43" s="8" t="s">
        <v>25</v>
      </c>
      <c r="AV43" s="9" t="s">
        <v>25</v>
      </c>
      <c r="AW43" s="9" t="s">
        <v>25</v>
      </c>
      <c r="AX43" s="9" t="s">
        <v>25</v>
      </c>
      <c r="AY43" s="8">
        <v>1503919790.5799999</v>
      </c>
      <c r="AZ43" s="9">
        <v>1.64566281142E-3</v>
      </c>
      <c r="BA43" s="9">
        <v>0.15</v>
      </c>
      <c r="BB43" s="9">
        <v>0.1484</v>
      </c>
    </row>
    <row r="44" spans="1:54" s="4" customFormat="1">
      <c r="A44" s="3" t="s">
        <v>39</v>
      </c>
      <c r="B44" s="17" t="s">
        <v>33</v>
      </c>
      <c r="C44" s="2" t="s">
        <v>25</v>
      </c>
      <c r="D44" s="1" t="s">
        <v>25</v>
      </c>
      <c r="E44" s="1" t="s">
        <v>25</v>
      </c>
      <c r="F44" s="1" t="s">
        <v>25</v>
      </c>
      <c r="G44" s="2">
        <v>100244941.97</v>
      </c>
      <c r="H44" s="1">
        <v>1</v>
      </c>
      <c r="I44" s="1" t="s">
        <v>25</v>
      </c>
      <c r="J44" s="1" t="s">
        <v>25</v>
      </c>
      <c r="K44" s="2">
        <v>85667116.959999993</v>
      </c>
      <c r="L44" s="1">
        <v>1</v>
      </c>
      <c r="M44" s="1" t="s">
        <v>25</v>
      </c>
      <c r="N44" s="1" t="s">
        <v>25</v>
      </c>
      <c r="O44" s="2" t="s">
        <v>25</v>
      </c>
      <c r="P44" s="1" t="s">
        <v>25</v>
      </c>
      <c r="Q44" s="1" t="s">
        <v>25</v>
      </c>
      <c r="R44" s="1" t="s">
        <v>25</v>
      </c>
      <c r="S44" s="2" t="s">
        <v>25</v>
      </c>
      <c r="T44" s="1" t="s">
        <v>25</v>
      </c>
      <c r="U44" s="1" t="s">
        <v>25</v>
      </c>
      <c r="V44" s="1" t="s">
        <v>25</v>
      </c>
      <c r="W44" s="2" t="s">
        <v>25</v>
      </c>
      <c r="X44" s="1" t="s">
        <v>25</v>
      </c>
      <c r="Y44" s="1" t="s">
        <v>25</v>
      </c>
      <c r="Z44" s="1" t="s">
        <v>25</v>
      </c>
      <c r="AA44" s="2">
        <v>153661057.88</v>
      </c>
      <c r="AB44" s="1">
        <v>1</v>
      </c>
      <c r="AC44" s="1" t="s">
        <v>25</v>
      </c>
      <c r="AD44" s="1" t="s">
        <v>25</v>
      </c>
      <c r="AE44" s="2">
        <v>339573116.81</v>
      </c>
      <c r="AF44" s="1">
        <v>1</v>
      </c>
      <c r="AG44" s="1" t="s">
        <v>25</v>
      </c>
      <c r="AH44" s="1" t="s">
        <v>25</v>
      </c>
      <c r="AI44" s="2" t="s">
        <v>25</v>
      </c>
      <c r="AJ44" s="1" t="s">
        <v>25</v>
      </c>
      <c r="AK44" s="1" t="s">
        <v>25</v>
      </c>
      <c r="AL44" s="1" t="s">
        <v>25</v>
      </c>
      <c r="AM44" s="2">
        <v>1164346673.77</v>
      </c>
      <c r="AN44" s="1">
        <v>1</v>
      </c>
      <c r="AO44" s="1" t="s">
        <v>25</v>
      </c>
      <c r="AP44" s="1" t="s">
        <v>25</v>
      </c>
      <c r="AQ44" s="2">
        <v>1164346673.77</v>
      </c>
      <c r="AR44" s="1">
        <v>1</v>
      </c>
      <c r="AS44" s="1" t="s">
        <v>25</v>
      </c>
      <c r="AT44" s="1" t="s">
        <v>25</v>
      </c>
      <c r="AU44" s="2" t="s">
        <v>25</v>
      </c>
      <c r="AV44" s="1" t="s">
        <v>25</v>
      </c>
      <c r="AW44" s="1" t="s">
        <v>25</v>
      </c>
      <c r="AX44" s="1" t="s">
        <v>25</v>
      </c>
      <c r="AY44" s="2">
        <v>1503919790.5799999</v>
      </c>
      <c r="AZ44" s="1">
        <v>1</v>
      </c>
      <c r="BA44" s="1" t="s">
        <v>25</v>
      </c>
      <c r="BB44" s="1" t="s">
        <v>25</v>
      </c>
    </row>
    <row r="45" spans="1:54" s="4" customFormat="1">
      <c r="A45" s="10" t="s">
        <v>52</v>
      </c>
      <c r="B45" s="31" t="s">
        <v>24</v>
      </c>
      <c r="C45" s="32">
        <v>68614278.829999998</v>
      </c>
      <c r="D45" s="33">
        <v>6.6912683874100001E-3</v>
      </c>
      <c r="E45" s="33" t="s">
        <v>25</v>
      </c>
      <c r="F45" s="33" t="s">
        <v>25</v>
      </c>
      <c r="G45" s="32">
        <v>1267799151.29</v>
      </c>
      <c r="H45" s="33">
        <v>6.5144609838699999E-3</v>
      </c>
      <c r="I45" s="33" t="s">
        <v>25</v>
      </c>
      <c r="J45" s="33" t="s">
        <v>25</v>
      </c>
      <c r="K45" s="32">
        <v>244729778.24000001</v>
      </c>
      <c r="L45" s="33">
        <v>4.1103331709280003E-2</v>
      </c>
      <c r="M45" s="33" t="s">
        <v>25</v>
      </c>
      <c r="N45" s="33" t="s">
        <v>25</v>
      </c>
      <c r="O45" s="32">
        <v>6102120884.6899996</v>
      </c>
      <c r="P45" s="33">
        <v>2.1798961635269998E-2</v>
      </c>
      <c r="Q45" s="33" t="s">
        <v>25</v>
      </c>
      <c r="R45" s="33" t="s">
        <v>25</v>
      </c>
      <c r="S45" s="32">
        <v>4115018565.1900001</v>
      </c>
      <c r="T45" s="33">
        <v>2.96749057777E-2</v>
      </c>
      <c r="U45" s="33" t="s">
        <v>25</v>
      </c>
      <c r="V45" s="33" t="s">
        <v>25</v>
      </c>
      <c r="W45" s="32">
        <v>318742330.04000002</v>
      </c>
      <c r="X45" s="33">
        <v>3.9925258167029999E-2</v>
      </c>
      <c r="Y45" s="33" t="s">
        <v>25</v>
      </c>
      <c r="Z45" s="33" t="s">
        <v>25</v>
      </c>
      <c r="AA45" s="32">
        <v>3874679188.5300002</v>
      </c>
      <c r="AB45" s="33">
        <v>2.2533739278700001E-2</v>
      </c>
      <c r="AC45" s="33" t="s">
        <v>25</v>
      </c>
      <c r="AD45" s="33" t="s">
        <v>25</v>
      </c>
      <c r="AE45" s="32">
        <v>15991704176.809999</v>
      </c>
      <c r="AF45" s="33">
        <v>1.9758649642140001E-2</v>
      </c>
      <c r="AG45" s="33" t="s">
        <v>25</v>
      </c>
      <c r="AH45" s="33" t="s">
        <v>25</v>
      </c>
      <c r="AI45" s="32">
        <v>429664225.22000003</v>
      </c>
      <c r="AJ45" s="33">
        <v>2.2061462798539998E-2</v>
      </c>
      <c r="AK45" s="33" t="s">
        <v>25</v>
      </c>
      <c r="AL45" s="33" t="s">
        <v>25</v>
      </c>
      <c r="AM45" s="32">
        <v>1181048475.24</v>
      </c>
      <c r="AN45" s="33">
        <v>4.6399529562680002E-2</v>
      </c>
      <c r="AO45" s="33" t="s">
        <v>25</v>
      </c>
      <c r="AP45" s="33" t="s">
        <v>25</v>
      </c>
      <c r="AQ45" s="32">
        <v>1610712700.46</v>
      </c>
      <c r="AR45" s="33">
        <v>3.584964431426E-2</v>
      </c>
      <c r="AS45" s="33" t="s">
        <v>25</v>
      </c>
      <c r="AT45" s="33" t="s">
        <v>25</v>
      </c>
      <c r="AU45" s="32">
        <v>1404758769.8199999</v>
      </c>
      <c r="AV45" s="33">
        <v>2.3574926352219999E-2</v>
      </c>
      <c r="AW45" s="33" t="s">
        <v>25</v>
      </c>
      <c r="AX45" s="33" t="s">
        <v>25</v>
      </c>
      <c r="AY45" s="32">
        <v>19007175647.09</v>
      </c>
      <c r="AZ45" s="33">
        <v>2.0798584012539999E-2</v>
      </c>
      <c r="BA45" s="33" t="s">
        <v>25</v>
      </c>
      <c r="BB45" s="33" t="s">
        <v>25</v>
      </c>
    </row>
    <row r="46" spans="1:54" s="4" customFormat="1">
      <c r="A46" s="5" t="s">
        <v>53</v>
      </c>
      <c r="B46" s="15" t="s">
        <v>24</v>
      </c>
      <c r="C46" s="8">
        <v>36352600.899999999</v>
      </c>
      <c r="D46" s="9">
        <v>3.5451077144599999E-3</v>
      </c>
      <c r="E46" s="9">
        <v>0.12</v>
      </c>
      <c r="F46" s="9">
        <v>0.11650000000000001</v>
      </c>
      <c r="G46" s="8" t="s">
        <v>25</v>
      </c>
      <c r="H46" s="9" t="s">
        <v>25</v>
      </c>
      <c r="I46" s="9" t="s">
        <v>25</v>
      </c>
      <c r="J46" s="9" t="s">
        <v>25</v>
      </c>
      <c r="K46" s="8">
        <v>31159372.199999999</v>
      </c>
      <c r="L46" s="9">
        <v>5.2333394840599996E-3</v>
      </c>
      <c r="M46" s="9">
        <v>0.12</v>
      </c>
      <c r="N46" s="9">
        <v>0.1148</v>
      </c>
      <c r="O46" s="8">
        <v>834032529.22000003</v>
      </c>
      <c r="P46" s="9">
        <v>2.9794629524099998E-3</v>
      </c>
      <c r="Q46" s="9">
        <v>0.12</v>
      </c>
      <c r="R46" s="9">
        <v>0.11700000000000001</v>
      </c>
      <c r="S46" s="8">
        <v>644282071.05999994</v>
      </c>
      <c r="T46" s="9">
        <v>4.6461539480499997E-3</v>
      </c>
      <c r="U46" s="9">
        <v>0.13550000000000001</v>
      </c>
      <c r="V46" s="9">
        <v>0.13089999999999999</v>
      </c>
      <c r="W46" s="8" t="s">
        <v>25</v>
      </c>
      <c r="X46" s="9" t="s">
        <v>25</v>
      </c>
      <c r="Y46" s="9" t="s">
        <v>25</v>
      </c>
      <c r="Z46" s="9" t="s">
        <v>25</v>
      </c>
      <c r="AA46" s="8">
        <v>914008251.20000005</v>
      </c>
      <c r="AB46" s="9">
        <v>5.3155429466500001E-3</v>
      </c>
      <c r="AC46" s="9">
        <v>0.12</v>
      </c>
      <c r="AD46" s="9">
        <v>0.1147</v>
      </c>
      <c r="AE46" s="8">
        <v>2459834824.5799999</v>
      </c>
      <c r="AF46" s="9">
        <v>3.0392642296899999E-3</v>
      </c>
      <c r="AG46" s="9">
        <v>0.1241</v>
      </c>
      <c r="AH46" s="9">
        <v>0.1211</v>
      </c>
      <c r="AI46" s="8">
        <v>3179198.66</v>
      </c>
      <c r="AJ46" s="9">
        <v>1.6323856828E-4</v>
      </c>
      <c r="AK46" s="9">
        <v>0.15</v>
      </c>
      <c r="AL46" s="9">
        <v>0.14979999999999999</v>
      </c>
      <c r="AM46" s="8" t="s">
        <v>25</v>
      </c>
      <c r="AN46" s="9" t="s">
        <v>25</v>
      </c>
      <c r="AO46" s="9" t="s">
        <v>25</v>
      </c>
      <c r="AP46" s="9" t="s">
        <v>25</v>
      </c>
      <c r="AQ46" s="8">
        <v>3179198.66</v>
      </c>
      <c r="AR46" s="9">
        <v>7.0759447750000005E-5</v>
      </c>
      <c r="AS46" s="9">
        <v>0.15</v>
      </c>
      <c r="AT46" s="9">
        <v>0.14990000000000001</v>
      </c>
      <c r="AU46" s="8">
        <v>355165979.29000002</v>
      </c>
      <c r="AV46" s="9">
        <v>5.9604623829100003E-3</v>
      </c>
      <c r="AW46" s="9">
        <v>0.13250000000000001</v>
      </c>
      <c r="AX46" s="9">
        <v>0.1265</v>
      </c>
      <c r="AY46" s="8">
        <v>2818180002.5300002</v>
      </c>
      <c r="AZ46" s="9">
        <v>3.0837908079199999E-3</v>
      </c>
      <c r="BA46" s="9">
        <v>0.12509999999999999</v>
      </c>
      <c r="BB46" s="9">
        <v>0.122</v>
      </c>
    </row>
    <row r="47" spans="1:54" s="4" customFormat="1">
      <c r="A47" s="3" t="s">
        <v>37</v>
      </c>
      <c r="B47" s="17" t="s">
        <v>54</v>
      </c>
      <c r="C47" s="2">
        <v>36352600.899999999</v>
      </c>
      <c r="D47" s="1">
        <v>1</v>
      </c>
      <c r="E47" s="1" t="s">
        <v>25</v>
      </c>
      <c r="F47" s="1" t="s">
        <v>25</v>
      </c>
      <c r="G47" s="2" t="s">
        <v>25</v>
      </c>
      <c r="H47" s="1" t="s">
        <v>25</v>
      </c>
      <c r="I47" s="1" t="s">
        <v>25</v>
      </c>
      <c r="J47" s="1" t="s">
        <v>25</v>
      </c>
      <c r="K47" s="2">
        <v>31159372.199999999</v>
      </c>
      <c r="L47" s="1">
        <v>1</v>
      </c>
      <c r="M47" s="1" t="s">
        <v>25</v>
      </c>
      <c r="N47" s="1" t="s">
        <v>25</v>
      </c>
      <c r="O47" s="2">
        <v>834032529.22000003</v>
      </c>
      <c r="P47" s="1">
        <v>1</v>
      </c>
      <c r="Q47" s="1" t="s">
        <v>25</v>
      </c>
      <c r="R47" s="1" t="s">
        <v>25</v>
      </c>
      <c r="S47" s="2">
        <v>311593722</v>
      </c>
      <c r="T47" s="1">
        <v>0.48362935427856002</v>
      </c>
      <c r="U47" s="1" t="s">
        <v>25</v>
      </c>
      <c r="V47" s="1" t="s">
        <v>25</v>
      </c>
      <c r="W47" s="2" t="s">
        <v>25</v>
      </c>
      <c r="X47" s="1" t="s">
        <v>25</v>
      </c>
      <c r="Y47" s="1" t="s">
        <v>25</v>
      </c>
      <c r="Z47" s="1" t="s">
        <v>25</v>
      </c>
      <c r="AA47" s="2">
        <v>914008251.20000005</v>
      </c>
      <c r="AB47" s="1">
        <v>1</v>
      </c>
      <c r="AC47" s="1" t="s">
        <v>25</v>
      </c>
      <c r="AD47" s="1" t="s">
        <v>25</v>
      </c>
      <c r="AE47" s="2">
        <v>2127146475.52</v>
      </c>
      <c r="AF47" s="1">
        <v>0.86475175254224002</v>
      </c>
      <c r="AG47" s="1" t="s">
        <v>25</v>
      </c>
      <c r="AH47" s="1" t="s">
        <v>25</v>
      </c>
      <c r="AI47" s="2" t="s">
        <v>25</v>
      </c>
      <c r="AJ47" s="1" t="s">
        <v>25</v>
      </c>
      <c r="AK47" s="1" t="s">
        <v>25</v>
      </c>
      <c r="AL47" s="1" t="s">
        <v>25</v>
      </c>
      <c r="AM47" s="2" t="s">
        <v>25</v>
      </c>
      <c r="AN47" s="1" t="s">
        <v>25</v>
      </c>
      <c r="AO47" s="1" t="s">
        <v>25</v>
      </c>
      <c r="AP47" s="1" t="s">
        <v>25</v>
      </c>
      <c r="AQ47" s="2" t="s">
        <v>25</v>
      </c>
      <c r="AR47" s="1" t="s">
        <v>25</v>
      </c>
      <c r="AS47" s="1" t="s">
        <v>25</v>
      </c>
      <c r="AT47" s="1" t="s">
        <v>25</v>
      </c>
      <c r="AU47" s="2">
        <v>207729148</v>
      </c>
      <c r="AV47" s="1">
        <v>0.58487907094948999</v>
      </c>
      <c r="AW47" s="1" t="s">
        <v>25</v>
      </c>
      <c r="AX47" s="1" t="s">
        <v>25</v>
      </c>
      <c r="AY47" s="2">
        <v>2334875623.52</v>
      </c>
      <c r="AZ47" s="1">
        <v>0.82850478728252996</v>
      </c>
      <c r="BA47" s="1" t="s">
        <v>25</v>
      </c>
      <c r="BB47" s="1" t="s">
        <v>25</v>
      </c>
    </row>
    <row r="48" spans="1:54" s="4" customFormat="1">
      <c r="A48" s="3" t="s">
        <v>39</v>
      </c>
      <c r="B48" s="17" t="s">
        <v>33</v>
      </c>
      <c r="C48" s="2" t="s">
        <v>25</v>
      </c>
      <c r="D48" s="1" t="s">
        <v>25</v>
      </c>
      <c r="E48" s="1" t="s">
        <v>25</v>
      </c>
      <c r="F48" s="1" t="s">
        <v>25</v>
      </c>
      <c r="G48" s="2" t="s">
        <v>25</v>
      </c>
      <c r="H48" s="1" t="s">
        <v>25</v>
      </c>
      <c r="I48" s="1" t="s">
        <v>25</v>
      </c>
      <c r="J48" s="1" t="s">
        <v>25</v>
      </c>
      <c r="K48" s="2" t="s">
        <v>25</v>
      </c>
      <c r="L48" s="1" t="s">
        <v>25</v>
      </c>
      <c r="M48" s="1" t="s">
        <v>25</v>
      </c>
      <c r="N48" s="1" t="s">
        <v>25</v>
      </c>
      <c r="O48" s="2" t="s">
        <v>25</v>
      </c>
      <c r="P48" s="1" t="s">
        <v>25</v>
      </c>
      <c r="Q48" s="1" t="s">
        <v>25</v>
      </c>
      <c r="R48" s="1" t="s">
        <v>25</v>
      </c>
      <c r="S48" s="2">
        <v>332688349.06</v>
      </c>
      <c r="T48" s="1">
        <v>0.51637064572143998</v>
      </c>
      <c r="U48" s="1" t="s">
        <v>25</v>
      </c>
      <c r="V48" s="1" t="s">
        <v>25</v>
      </c>
      <c r="W48" s="2" t="s">
        <v>25</v>
      </c>
      <c r="X48" s="1" t="s">
        <v>25</v>
      </c>
      <c r="Y48" s="1" t="s">
        <v>25</v>
      </c>
      <c r="Z48" s="1" t="s">
        <v>25</v>
      </c>
      <c r="AA48" s="2" t="s">
        <v>25</v>
      </c>
      <c r="AB48" s="1" t="s">
        <v>25</v>
      </c>
      <c r="AC48" s="1" t="s">
        <v>25</v>
      </c>
      <c r="AD48" s="1" t="s">
        <v>25</v>
      </c>
      <c r="AE48" s="2">
        <v>332688349.06</v>
      </c>
      <c r="AF48" s="1">
        <v>0.13524824745776001</v>
      </c>
      <c r="AG48" s="1" t="s">
        <v>25</v>
      </c>
      <c r="AH48" s="1" t="s">
        <v>25</v>
      </c>
      <c r="AI48" s="2">
        <v>3179198.66</v>
      </c>
      <c r="AJ48" s="1">
        <v>1</v>
      </c>
      <c r="AK48" s="1" t="s">
        <v>25</v>
      </c>
      <c r="AL48" s="1" t="s">
        <v>25</v>
      </c>
      <c r="AM48" s="2" t="s">
        <v>25</v>
      </c>
      <c r="AN48" s="1" t="s">
        <v>25</v>
      </c>
      <c r="AO48" s="1" t="s">
        <v>25</v>
      </c>
      <c r="AP48" s="1" t="s">
        <v>25</v>
      </c>
      <c r="AQ48" s="2">
        <v>3179198.66</v>
      </c>
      <c r="AR48" s="1">
        <v>1</v>
      </c>
      <c r="AS48" s="1" t="s">
        <v>25</v>
      </c>
      <c r="AT48" s="1" t="s">
        <v>25</v>
      </c>
      <c r="AU48" s="2">
        <v>147436831.28999999</v>
      </c>
      <c r="AV48" s="1">
        <v>0.41512092905051001</v>
      </c>
      <c r="AW48" s="1" t="s">
        <v>25</v>
      </c>
      <c r="AX48" s="1" t="s">
        <v>25</v>
      </c>
      <c r="AY48" s="2">
        <v>483304379.00999999</v>
      </c>
      <c r="AZ48" s="1">
        <v>0.17149521271747001</v>
      </c>
      <c r="BA48" s="1" t="s">
        <v>25</v>
      </c>
      <c r="BB48" s="1" t="s">
        <v>25</v>
      </c>
    </row>
    <row r="49" spans="1:54" s="4" customFormat="1">
      <c r="A49" s="5" t="s">
        <v>55</v>
      </c>
      <c r="B49" s="15" t="s">
        <v>24</v>
      </c>
      <c r="C49" s="8">
        <v>32261677.93</v>
      </c>
      <c r="D49" s="9">
        <v>3.1461606729499998E-3</v>
      </c>
      <c r="E49" s="9">
        <v>0.09</v>
      </c>
      <c r="F49" s="9">
        <v>8.6900000000000005E-2</v>
      </c>
      <c r="G49" s="8" t="s">
        <v>25</v>
      </c>
      <c r="H49" s="9" t="s">
        <v>25</v>
      </c>
      <c r="I49" s="9" t="s">
        <v>25</v>
      </c>
      <c r="J49" s="9" t="s">
        <v>25</v>
      </c>
      <c r="K49" s="8">
        <v>16003948.789999999</v>
      </c>
      <c r="L49" s="9">
        <v>2.6879263345299998E-3</v>
      </c>
      <c r="M49" s="9">
        <v>0.09</v>
      </c>
      <c r="N49" s="9">
        <v>8.7300000000000003E-2</v>
      </c>
      <c r="O49" s="8">
        <v>373325657.54000002</v>
      </c>
      <c r="P49" s="9">
        <v>1.3336529773799999E-3</v>
      </c>
      <c r="Q49" s="9">
        <v>0.09</v>
      </c>
      <c r="R49" s="9">
        <v>8.8700000000000001E-2</v>
      </c>
      <c r="S49" s="8">
        <v>282593152.07999998</v>
      </c>
      <c r="T49" s="9">
        <v>2.0378827041799999E-3</v>
      </c>
      <c r="U49" s="9">
        <v>0.09</v>
      </c>
      <c r="V49" s="9">
        <v>8.7999999999999995E-2</v>
      </c>
      <c r="W49" s="8" t="s">
        <v>25</v>
      </c>
      <c r="X49" s="9" t="s">
        <v>25</v>
      </c>
      <c r="Y49" s="9" t="s">
        <v>25</v>
      </c>
      <c r="Z49" s="9" t="s">
        <v>25</v>
      </c>
      <c r="AA49" s="8">
        <v>102103516.42</v>
      </c>
      <c r="AB49" s="9">
        <v>5.9379729430000003E-4</v>
      </c>
      <c r="AC49" s="9">
        <v>0.09</v>
      </c>
      <c r="AD49" s="9">
        <v>8.9399999999999993E-2</v>
      </c>
      <c r="AE49" s="8">
        <v>806287952.75999999</v>
      </c>
      <c r="AF49" s="9">
        <v>9.962140990800001E-4</v>
      </c>
      <c r="AG49" s="9">
        <v>0.09</v>
      </c>
      <c r="AH49" s="9">
        <v>8.8999999999999996E-2</v>
      </c>
      <c r="AI49" s="8" t="s">
        <v>25</v>
      </c>
      <c r="AJ49" s="9" t="s">
        <v>25</v>
      </c>
      <c r="AK49" s="9" t="s">
        <v>25</v>
      </c>
      <c r="AL49" s="9" t="s">
        <v>25</v>
      </c>
      <c r="AM49" s="8" t="s">
        <v>25</v>
      </c>
      <c r="AN49" s="9" t="s">
        <v>25</v>
      </c>
      <c r="AO49" s="9" t="s">
        <v>25</v>
      </c>
      <c r="AP49" s="9" t="s">
        <v>25</v>
      </c>
      <c r="AQ49" s="8" t="s">
        <v>25</v>
      </c>
      <c r="AR49" s="9" t="s">
        <v>25</v>
      </c>
      <c r="AS49" s="9" t="s">
        <v>25</v>
      </c>
      <c r="AT49" s="9" t="s">
        <v>25</v>
      </c>
      <c r="AU49" s="8" t="s">
        <v>25</v>
      </c>
      <c r="AV49" s="9" t="s">
        <v>25</v>
      </c>
      <c r="AW49" s="9" t="s">
        <v>25</v>
      </c>
      <c r="AX49" s="9" t="s">
        <v>25</v>
      </c>
      <c r="AY49" s="8">
        <v>806287952.75999999</v>
      </c>
      <c r="AZ49" s="9">
        <v>8.8227983131999995E-4</v>
      </c>
      <c r="BA49" s="9">
        <v>0.09</v>
      </c>
      <c r="BB49" s="9">
        <v>8.9099999999999999E-2</v>
      </c>
    </row>
    <row r="50" spans="1:54" s="4" customFormat="1">
      <c r="A50" s="3" t="s">
        <v>37</v>
      </c>
      <c r="B50" s="17" t="s">
        <v>45</v>
      </c>
      <c r="C50" s="2">
        <v>32261677.93</v>
      </c>
      <c r="D50" s="1">
        <v>1</v>
      </c>
      <c r="E50" s="1" t="s">
        <v>25</v>
      </c>
      <c r="F50" s="1" t="s">
        <v>25</v>
      </c>
      <c r="G50" s="2" t="s">
        <v>25</v>
      </c>
      <c r="H50" s="1" t="s">
        <v>25</v>
      </c>
      <c r="I50" s="1" t="s">
        <v>25</v>
      </c>
      <c r="J50" s="1" t="s">
        <v>25</v>
      </c>
      <c r="K50" s="2">
        <v>16003948.789999999</v>
      </c>
      <c r="L50" s="1">
        <v>1</v>
      </c>
      <c r="M50" s="1" t="s">
        <v>25</v>
      </c>
      <c r="N50" s="1" t="s">
        <v>25</v>
      </c>
      <c r="O50" s="2">
        <v>373325657.54000002</v>
      </c>
      <c r="P50" s="1">
        <v>1</v>
      </c>
      <c r="Q50" s="1" t="s">
        <v>25</v>
      </c>
      <c r="R50" s="1" t="s">
        <v>25</v>
      </c>
      <c r="S50" s="2">
        <v>282593152.07999998</v>
      </c>
      <c r="T50" s="1">
        <v>1</v>
      </c>
      <c r="U50" s="1" t="s">
        <v>25</v>
      </c>
      <c r="V50" s="1" t="s">
        <v>25</v>
      </c>
      <c r="W50" s="2" t="s">
        <v>25</v>
      </c>
      <c r="X50" s="1" t="s">
        <v>25</v>
      </c>
      <c r="Y50" s="1" t="s">
        <v>25</v>
      </c>
      <c r="Z50" s="1" t="s">
        <v>25</v>
      </c>
      <c r="AA50" s="2">
        <v>102103516.42</v>
      </c>
      <c r="AB50" s="1">
        <v>1</v>
      </c>
      <c r="AC50" s="1" t="s">
        <v>25</v>
      </c>
      <c r="AD50" s="1" t="s">
        <v>25</v>
      </c>
      <c r="AE50" s="2">
        <v>806287952.75999999</v>
      </c>
      <c r="AF50" s="1">
        <v>1</v>
      </c>
      <c r="AG50" s="1" t="s">
        <v>25</v>
      </c>
      <c r="AH50" s="1" t="s">
        <v>25</v>
      </c>
      <c r="AI50" s="2" t="s">
        <v>25</v>
      </c>
      <c r="AJ50" s="1" t="s">
        <v>25</v>
      </c>
      <c r="AK50" s="1" t="s">
        <v>25</v>
      </c>
      <c r="AL50" s="1" t="s">
        <v>25</v>
      </c>
      <c r="AM50" s="2" t="s">
        <v>25</v>
      </c>
      <c r="AN50" s="1" t="s">
        <v>25</v>
      </c>
      <c r="AO50" s="1" t="s">
        <v>25</v>
      </c>
      <c r="AP50" s="1" t="s">
        <v>25</v>
      </c>
      <c r="AQ50" s="2" t="s">
        <v>25</v>
      </c>
      <c r="AR50" s="1" t="s">
        <v>25</v>
      </c>
      <c r="AS50" s="1" t="s">
        <v>25</v>
      </c>
      <c r="AT50" s="1" t="s">
        <v>25</v>
      </c>
      <c r="AU50" s="2" t="s">
        <v>25</v>
      </c>
      <c r="AV50" s="1" t="s">
        <v>25</v>
      </c>
      <c r="AW50" s="1" t="s">
        <v>25</v>
      </c>
      <c r="AX50" s="1" t="s">
        <v>25</v>
      </c>
      <c r="AY50" s="2">
        <v>806287952.75999999</v>
      </c>
      <c r="AZ50" s="1">
        <v>1</v>
      </c>
      <c r="BA50" s="1" t="s">
        <v>25</v>
      </c>
      <c r="BB50" s="1" t="s">
        <v>25</v>
      </c>
    </row>
    <row r="51" spans="1:54" s="4" customFormat="1">
      <c r="A51" s="5" t="s">
        <v>56</v>
      </c>
      <c r="B51" s="15" t="s">
        <v>24</v>
      </c>
      <c r="C51" s="8" t="s">
        <v>25</v>
      </c>
      <c r="D51" s="9" t="s">
        <v>25</v>
      </c>
      <c r="E51" s="9" t="s">
        <v>25</v>
      </c>
      <c r="F51" s="9" t="s">
        <v>25</v>
      </c>
      <c r="G51" s="8">
        <v>1267799151.29</v>
      </c>
      <c r="H51" s="9">
        <v>6.5144609838699999E-3</v>
      </c>
      <c r="I51" s="9">
        <v>0.13370000000000001</v>
      </c>
      <c r="J51" s="9">
        <v>0.12720000000000001</v>
      </c>
      <c r="K51" s="8">
        <v>197566457.25</v>
      </c>
      <c r="L51" s="9">
        <v>3.3182065890699997E-2</v>
      </c>
      <c r="M51" s="9">
        <v>0.12</v>
      </c>
      <c r="N51" s="9">
        <v>8.6800000000000002E-2</v>
      </c>
      <c r="O51" s="8">
        <v>4894762697.9300003</v>
      </c>
      <c r="P51" s="9">
        <v>1.748584570549E-2</v>
      </c>
      <c r="Q51" s="9">
        <v>0.12690000000000001</v>
      </c>
      <c r="R51" s="9">
        <v>0.1094</v>
      </c>
      <c r="S51" s="8">
        <v>3188143342.0500002</v>
      </c>
      <c r="T51" s="9">
        <v>2.299086912547E-2</v>
      </c>
      <c r="U51" s="9">
        <v>0.1384</v>
      </c>
      <c r="V51" s="9">
        <v>0.1154</v>
      </c>
      <c r="W51" s="8">
        <v>318742330.04000002</v>
      </c>
      <c r="X51" s="9">
        <v>3.9925258167029999E-2</v>
      </c>
      <c r="Y51" s="9">
        <v>0.1454</v>
      </c>
      <c r="Z51" s="9">
        <v>0.1055</v>
      </c>
      <c r="AA51" s="8">
        <v>2858567420.9099998</v>
      </c>
      <c r="AB51" s="9">
        <v>1.662439903774E-2</v>
      </c>
      <c r="AC51" s="9">
        <v>0.1208</v>
      </c>
      <c r="AD51" s="9">
        <v>0.1042</v>
      </c>
      <c r="AE51" s="8">
        <v>12725581399.469999</v>
      </c>
      <c r="AF51" s="9">
        <v>1.5723171313370001E-2</v>
      </c>
      <c r="AG51" s="9">
        <v>0.1295</v>
      </c>
      <c r="AH51" s="9">
        <v>0.1138</v>
      </c>
      <c r="AI51" s="8">
        <v>426485026.56</v>
      </c>
      <c r="AJ51" s="9">
        <v>2.189822423025E-2</v>
      </c>
      <c r="AK51" s="9">
        <v>0.13539999999999999</v>
      </c>
      <c r="AL51" s="9">
        <v>0.1135</v>
      </c>
      <c r="AM51" s="8">
        <v>1181048475.24</v>
      </c>
      <c r="AN51" s="9">
        <v>4.6399529562680002E-2</v>
      </c>
      <c r="AO51" s="9">
        <v>0.14080000000000001</v>
      </c>
      <c r="AP51" s="9">
        <v>9.4399999999999998E-2</v>
      </c>
      <c r="AQ51" s="8">
        <v>1607533501.8</v>
      </c>
      <c r="AR51" s="9">
        <v>3.5778884866519998E-2</v>
      </c>
      <c r="AS51" s="9">
        <v>0.1394</v>
      </c>
      <c r="AT51" s="9">
        <v>0.1036</v>
      </c>
      <c r="AU51" s="8">
        <v>1049592790.53</v>
      </c>
      <c r="AV51" s="9">
        <v>1.7614463969310001E-2</v>
      </c>
      <c r="AW51" s="9">
        <v>0.13139999999999999</v>
      </c>
      <c r="AX51" s="9">
        <v>0.1138</v>
      </c>
      <c r="AY51" s="8">
        <v>15382707691.799999</v>
      </c>
      <c r="AZ51" s="9">
        <v>1.683251337329E-2</v>
      </c>
      <c r="BA51" s="9">
        <v>0.13059999999999999</v>
      </c>
      <c r="BB51" s="9">
        <v>0.1138</v>
      </c>
    </row>
    <row r="52" spans="1:54" s="4" customFormat="1">
      <c r="A52" s="3" t="s">
        <v>37</v>
      </c>
      <c r="B52" s="17" t="s">
        <v>54</v>
      </c>
      <c r="C52" s="2" t="s">
        <v>25</v>
      </c>
      <c r="D52" s="1" t="s">
        <v>25</v>
      </c>
      <c r="E52" s="1" t="s">
        <v>25</v>
      </c>
      <c r="F52" s="1" t="s">
        <v>25</v>
      </c>
      <c r="G52" s="2">
        <v>688945640.57000005</v>
      </c>
      <c r="H52" s="1">
        <v>0.54341860054804003</v>
      </c>
      <c r="I52" s="1" t="s">
        <v>25</v>
      </c>
      <c r="J52" s="1" t="s">
        <v>25</v>
      </c>
      <c r="K52" s="2">
        <v>197566457.25</v>
      </c>
      <c r="L52" s="1">
        <v>1</v>
      </c>
      <c r="M52" s="1" t="s">
        <v>25</v>
      </c>
      <c r="N52" s="1" t="s">
        <v>25</v>
      </c>
      <c r="O52" s="2">
        <v>3762624967.2800002</v>
      </c>
      <c r="P52" s="1">
        <v>0.76870426606609998</v>
      </c>
      <c r="Q52" s="1" t="s">
        <v>25</v>
      </c>
      <c r="R52" s="1" t="s">
        <v>25</v>
      </c>
      <c r="S52" s="2">
        <v>1236681228.01</v>
      </c>
      <c r="T52" s="1">
        <v>0.38790013350365998</v>
      </c>
      <c r="U52" s="1" t="s">
        <v>25</v>
      </c>
      <c r="V52" s="1" t="s">
        <v>25</v>
      </c>
      <c r="W52" s="2">
        <v>48487811.280000001</v>
      </c>
      <c r="X52" s="1">
        <v>0.15212228408419001</v>
      </c>
      <c r="Y52" s="1" t="s">
        <v>25</v>
      </c>
      <c r="Z52" s="1" t="s">
        <v>25</v>
      </c>
      <c r="AA52" s="2">
        <v>2782265393.75</v>
      </c>
      <c r="AB52" s="1">
        <v>0.97330759925344001</v>
      </c>
      <c r="AC52" s="1" t="s">
        <v>25</v>
      </c>
      <c r="AD52" s="1" t="s">
        <v>25</v>
      </c>
      <c r="AE52" s="2">
        <v>8716571498.1399994</v>
      </c>
      <c r="AF52" s="1">
        <v>0.68496449981476004</v>
      </c>
      <c r="AG52" s="1" t="s">
        <v>25</v>
      </c>
      <c r="AH52" s="1" t="s">
        <v>25</v>
      </c>
      <c r="AI52" s="2">
        <v>208070256</v>
      </c>
      <c r="AJ52" s="1">
        <v>0.48787235903282</v>
      </c>
      <c r="AK52" s="1" t="s">
        <v>25</v>
      </c>
      <c r="AL52" s="1" t="s">
        <v>25</v>
      </c>
      <c r="AM52" s="2">
        <v>360422429.74000001</v>
      </c>
      <c r="AN52" s="1">
        <v>0.30517158041863002</v>
      </c>
      <c r="AO52" s="1" t="s">
        <v>25</v>
      </c>
      <c r="AP52" s="1" t="s">
        <v>25</v>
      </c>
      <c r="AQ52" s="2">
        <v>568492685.74000001</v>
      </c>
      <c r="AR52" s="1">
        <v>0.35364282305994998</v>
      </c>
      <c r="AS52" s="1" t="s">
        <v>25</v>
      </c>
      <c r="AT52" s="1" t="s">
        <v>25</v>
      </c>
      <c r="AU52" s="2">
        <v>649551152.39999998</v>
      </c>
      <c r="AV52" s="1">
        <v>0.61886015058469002</v>
      </c>
      <c r="AW52" s="1" t="s">
        <v>25</v>
      </c>
      <c r="AX52" s="1" t="s">
        <v>25</v>
      </c>
      <c r="AY52" s="2">
        <v>9934615336.2800007</v>
      </c>
      <c r="AZ52" s="1">
        <v>0.64583007980940998</v>
      </c>
      <c r="BA52" s="1" t="s">
        <v>25</v>
      </c>
      <c r="BB52" s="1" t="s">
        <v>25</v>
      </c>
    </row>
    <row r="53" spans="1:54" s="4" customFormat="1">
      <c r="A53" s="3" t="s">
        <v>39</v>
      </c>
      <c r="B53" s="17" t="s">
        <v>33</v>
      </c>
      <c r="C53" s="2" t="s">
        <v>25</v>
      </c>
      <c r="D53" s="1" t="s">
        <v>25</v>
      </c>
      <c r="E53" s="1" t="s">
        <v>25</v>
      </c>
      <c r="F53" s="1" t="s">
        <v>25</v>
      </c>
      <c r="G53" s="2">
        <v>578853510.72000003</v>
      </c>
      <c r="H53" s="1">
        <v>0.45658139945196002</v>
      </c>
      <c r="I53" s="1" t="s">
        <v>25</v>
      </c>
      <c r="J53" s="1" t="s">
        <v>25</v>
      </c>
      <c r="K53" s="2" t="s">
        <v>25</v>
      </c>
      <c r="L53" s="1" t="s">
        <v>25</v>
      </c>
      <c r="M53" s="1" t="s">
        <v>25</v>
      </c>
      <c r="N53" s="1" t="s">
        <v>25</v>
      </c>
      <c r="O53" s="2">
        <v>1132137730.6500001</v>
      </c>
      <c r="P53" s="1">
        <v>0.23129573393389999</v>
      </c>
      <c r="Q53" s="1" t="s">
        <v>25</v>
      </c>
      <c r="R53" s="1" t="s">
        <v>25</v>
      </c>
      <c r="S53" s="2">
        <v>1951462114.04</v>
      </c>
      <c r="T53" s="1">
        <v>0.61209986649633996</v>
      </c>
      <c r="U53" s="1" t="s">
        <v>25</v>
      </c>
      <c r="V53" s="1" t="s">
        <v>25</v>
      </c>
      <c r="W53" s="2">
        <v>270254518.75999999</v>
      </c>
      <c r="X53" s="1">
        <v>0.84787771591580996</v>
      </c>
      <c r="Y53" s="1" t="s">
        <v>25</v>
      </c>
      <c r="Z53" s="1" t="s">
        <v>25</v>
      </c>
      <c r="AA53" s="2">
        <v>76302027.159999996</v>
      </c>
      <c r="AB53" s="1">
        <v>2.6692400746559999E-2</v>
      </c>
      <c r="AC53" s="1" t="s">
        <v>25</v>
      </c>
      <c r="AD53" s="1" t="s">
        <v>25</v>
      </c>
      <c r="AE53" s="2">
        <v>4009009901.3299999</v>
      </c>
      <c r="AF53" s="1">
        <v>0.31503550018524001</v>
      </c>
      <c r="AG53" s="1" t="s">
        <v>25</v>
      </c>
      <c r="AH53" s="1" t="s">
        <v>25</v>
      </c>
      <c r="AI53" s="2">
        <v>218414770.56</v>
      </c>
      <c r="AJ53" s="1">
        <v>0.51212764096718</v>
      </c>
      <c r="AK53" s="1" t="s">
        <v>25</v>
      </c>
      <c r="AL53" s="1" t="s">
        <v>25</v>
      </c>
      <c r="AM53" s="2">
        <v>820626045.5</v>
      </c>
      <c r="AN53" s="1">
        <v>0.69482841958136998</v>
      </c>
      <c r="AO53" s="1" t="s">
        <v>25</v>
      </c>
      <c r="AP53" s="1" t="s">
        <v>25</v>
      </c>
      <c r="AQ53" s="2">
        <v>1039040816.0599999</v>
      </c>
      <c r="AR53" s="1">
        <v>0.64635717694005002</v>
      </c>
      <c r="AS53" s="1" t="s">
        <v>25</v>
      </c>
      <c r="AT53" s="1" t="s">
        <v>25</v>
      </c>
      <c r="AU53" s="2">
        <v>400041638.13</v>
      </c>
      <c r="AV53" s="1">
        <v>0.38113984941530998</v>
      </c>
      <c r="AW53" s="1" t="s">
        <v>25</v>
      </c>
      <c r="AX53" s="1" t="s">
        <v>25</v>
      </c>
      <c r="AY53" s="2">
        <v>5448092355.5200005</v>
      </c>
      <c r="AZ53" s="1">
        <v>0.35416992019059002</v>
      </c>
      <c r="BA53" s="1" t="s">
        <v>25</v>
      </c>
      <c r="BB53" s="1" t="s">
        <v>25</v>
      </c>
    </row>
    <row r="54" spans="1:54" s="4" customFormat="1">
      <c r="A54" s="10" t="s">
        <v>57</v>
      </c>
      <c r="B54" s="31" t="s">
        <v>24</v>
      </c>
      <c r="C54" s="32" t="s">
        <v>25</v>
      </c>
      <c r="D54" s="33" t="s">
        <v>25</v>
      </c>
      <c r="E54" s="33" t="s">
        <v>25</v>
      </c>
      <c r="F54" s="33" t="s">
        <v>25</v>
      </c>
      <c r="G54" s="32" t="s">
        <v>25</v>
      </c>
      <c r="H54" s="33" t="s">
        <v>25</v>
      </c>
      <c r="I54" s="33" t="s">
        <v>25</v>
      </c>
      <c r="J54" s="33" t="s">
        <v>25</v>
      </c>
      <c r="K54" s="32">
        <v>86889118.439999998</v>
      </c>
      <c r="L54" s="33">
        <v>1.4593370217760001E-2</v>
      </c>
      <c r="M54" s="33" t="s">
        <v>25</v>
      </c>
      <c r="N54" s="33" t="s">
        <v>25</v>
      </c>
      <c r="O54" s="32">
        <v>80555697.609999999</v>
      </c>
      <c r="P54" s="33">
        <v>2.8777380765E-4</v>
      </c>
      <c r="Q54" s="33" t="s">
        <v>25</v>
      </c>
      <c r="R54" s="33" t="s">
        <v>25</v>
      </c>
      <c r="S54" s="32">
        <v>28089549.149999999</v>
      </c>
      <c r="T54" s="33">
        <v>2.0256402520999999E-4</v>
      </c>
      <c r="U54" s="33" t="s">
        <v>25</v>
      </c>
      <c r="V54" s="33" t="s">
        <v>25</v>
      </c>
      <c r="W54" s="32" t="s">
        <v>25</v>
      </c>
      <c r="X54" s="33" t="s">
        <v>25</v>
      </c>
      <c r="Y54" s="33" t="s">
        <v>25</v>
      </c>
      <c r="Z54" s="33" t="s">
        <v>25</v>
      </c>
      <c r="AA54" s="32">
        <v>162440405.66999999</v>
      </c>
      <c r="AB54" s="33">
        <v>9.4469492093999998E-4</v>
      </c>
      <c r="AC54" s="33" t="s">
        <v>25</v>
      </c>
      <c r="AD54" s="33" t="s">
        <v>25</v>
      </c>
      <c r="AE54" s="32">
        <v>357974770.87</v>
      </c>
      <c r="AF54" s="33">
        <v>4.422979565E-4</v>
      </c>
      <c r="AG54" s="33" t="s">
        <v>25</v>
      </c>
      <c r="AH54" s="33" t="s">
        <v>25</v>
      </c>
      <c r="AI54" s="32">
        <v>18844463.309999999</v>
      </c>
      <c r="AJ54" s="33">
        <v>9.6758445751E-4</v>
      </c>
      <c r="AK54" s="33" t="s">
        <v>25</v>
      </c>
      <c r="AL54" s="33" t="s">
        <v>25</v>
      </c>
      <c r="AM54" s="32" t="s">
        <v>25</v>
      </c>
      <c r="AN54" s="33" t="s">
        <v>25</v>
      </c>
      <c r="AO54" s="33" t="s">
        <v>25</v>
      </c>
      <c r="AP54" s="33" t="s">
        <v>25</v>
      </c>
      <c r="AQ54" s="32">
        <v>18844463.309999999</v>
      </c>
      <c r="AR54" s="33">
        <v>4.1942135724000001E-4</v>
      </c>
      <c r="AS54" s="33" t="s">
        <v>25</v>
      </c>
      <c r="AT54" s="33" t="s">
        <v>25</v>
      </c>
      <c r="AU54" s="32">
        <v>1854375.37</v>
      </c>
      <c r="AV54" s="33">
        <v>3.1120476849999998E-5</v>
      </c>
      <c r="AW54" s="33" t="s">
        <v>25</v>
      </c>
      <c r="AX54" s="33" t="s">
        <v>25</v>
      </c>
      <c r="AY54" s="32">
        <v>378673609.55000001</v>
      </c>
      <c r="AZ54" s="33">
        <v>4.1436323985E-4</v>
      </c>
      <c r="BA54" s="33" t="s">
        <v>25</v>
      </c>
      <c r="BB54" s="33" t="s">
        <v>25</v>
      </c>
    </row>
    <row r="55" spans="1:54" s="4" customFormat="1">
      <c r="A55" s="5" t="s">
        <v>58</v>
      </c>
      <c r="B55" s="15" t="s">
        <v>24</v>
      </c>
      <c r="C55" s="8" t="s">
        <v>25</v>
      </c>
      <c r="D55" s="9" t="s">
        <v>25</v>
      </c>
      <c r="E55" s="9" t="s">
        <v>25</v>
      </c>
      <c r="F55" s="9" t="s">
        <v>25</v>
      </c>
      <c r="G55" s="8" t="s">
        <v>25</v>
      </c>
      <c r="H55" s="9" t="s">
        <v>25</v>
      </c>
      <c r="I55" s="9" t="s">
        <v>25</v>
      </c>
      <c r="J55" s="9" t="s">
        <v>25</v>
      </c>
      <c r="K55" s="8" t="s">
        <v>25</v>
      </c>
      <c r="L55" s="9" t="s">
        <v>25</v>
      </c>
      <c r="M55" s="9" t="s">
        <v>25</v>
      </c>
      <c r="N55" s="9" t="s">
        <v>25</v>
      </c>
      <c r="O55" s="8" t="s">
        <v>25</v>
      </c>
      <c r="P55" s="9" t="s">
        <v>25</v>
      </c>
      <c r="Q55" s="9" t="s">
        <v>25</v>
      </c>
      <c r="R55" s="9" t="s">
        <v>25</v>
      </c>
      <c r="S55" s="8">
        <v>9363244.7200000007</v>
      </c>
      <c r="T55" s="9">
        <v>6.7521786459999995E-5</v>
      </c>
      <c r="U55" s="9">
        <v>0.13500000000000001</v>
      </c>
      <c r="V55" s="9">
        <v>0.13489999999999999</v>
      </c>
      <c r="W55" s="8" t="s">
        <v>25</v>
      </c>
      <c r="X55" s="9" t="s">
        <v>25</v>
      </c>
      <c r="Y55" s="9" t="s">
        <v>25</v>
      </c>
      <c r="Z55" s="9" t="s">
        <v>25</v>
      </c>
      <c r="AA55" s="8">
        <v>102961771.37</v>
      </c>
      <c r="AB55" s="9">
        <v>5.9878859611999999E-4</v>
      </c>
      <c r="AC55" s="9">
        <v>0.13500000000000001</v>
      </c>
      <c r="AD55" s="9">
        <v>0.13439999999999999</v>
      </c>
      <c r="AE55" s="8">
        <v>112325016.09</v>
      </c>
      <c r="AF55" s="9">
        <v>1.3878387284E-4</v>
      </c>
      <c r="AG55" s="9">
        <v>0.13500000000000001</v>
      </c>
      <c r="AH55" s="9">
        <v>0.13489999999999999</v>
      </c>
      <c r="AI55" s="8" t="s">
        <v>25</v>
      </c>
      <c r="AJ55" s="9" t="s">
        <v>25</v>
      </c>
      <c r="AK55" s="9" t="s">
        <v>25</v>
      </c>
      <c r="AL55" s="9" t="s">
        <v>25</v>
      </c>
      <c r="AM55" s="8" t="s">
        <v>25</v>
      </c>
      <c r="AN55" s="9" t="s">
        <v>25</v>
      </c>
      <c r="AO55" s="9" t="s">
        <v>25</v>
      </c>
      <c r="AP55" s="9" t="s">
        <v>25</v>
      </c>
      <c r="AQ55" s="8" t="s">
        <v>25</v>
      </c>
      <c r="AR55" s="9" t="s">
        <v>25</v>
      </c>
      <c r="AS55" s="9" t="s">
        <v>25</v>
      </c>
      <c r="AT55" s="9" t="s">
        <v>25</v>
      </c>
      <c r="AU55" s="8" t="s">
        <v>25</v>
      </c>
      <c r="AV55" s="9" t="s">
        <v>25</v>
      </c>
      <c r="AW55" s="9" t="s">
        <v>25</v>
      </c>
      <c r="AX55" s="9" t="s">
        <v>25</v>
      </c>
      <c r="AY55" s="8">
        <v>112325016.09</v>
      </c>
      <c r="AZ55" s="9">
        <v>1.2291154283999999E-4</v>
      </c>
      <c r="BA55" s="9">
        <v>0.13500000000000001</v>
      </c>
      <c r="BB55" s="9">
        <v>0.13489999999999999</v>
      </c>
    </row>
    <row r="56" spans="1:54" s="4" customFormat="1">
      <c r="A56" s="3" t="s">
        <v>39</v>
      </c>
      <c r="B56" s="17" t="s">
        <v>42</v>
      </c>
      <c r="C56" s="2" t="s">
        <v>25</v>
      </c>
      <c r="D56" s="1" t="s">
        <v>25</v>
      </c>
      <c r="E56" s="1" t="s">
        <v>25</v>
      </c>
      <c r="F56" s="1" t="s">
        <v>25</v>
      </c>
      <c r="G56" s="2" t="s">
        <v>25</v>
      </c>
      <c r="H56" s="1" t="s">
        <v>25</v>
      </c>
      <c r="I56" s="1" t="s">
        <v>25</v>
      </c>
      <c r="J56" s="1" t="s">
        <v>25</v>
      </c>
      <c r="K56" s="2" t="s">
        <v>25</v>
      </c>
      <c r="L56" s="1" t="s">
        <v>25</v>
      </c>
      <c r="M56" s="1" t="s">
        <v>25</v>
      </c>
      <c r="N56" s="1" t="s">
        <v>25</v>
      </c>
      <c r="O56" s="2" t="s">
        <v>25</v>
      </c>
      <c r="P56" s="1" t="s">
        <v>25</v>
      </c>
      <c r="Q56" s="1" t="s">
        <v>25</v>
      </c>
      <c r="R56" s="1" t="s">
        <v>25</v>
      </c>
      <c r="S56" s="2">
        <v>9363244.7200000007</v>
      </c>
      <c r="T56" s="1">
        <v>1</v>
      </c>
      <c r="U56" s="1" t="s">
        <v>25</v>
      </c>
      <c r="V56" s="1" t="s">
        <v>25</v>
      </c>
      <c r="W56" s="2" t="s">
        <v>25</v>
      </c>
      <c r="X56" s="1" t="s">
        <v>25</v>
      </c>
      <c r="Y56" s="1" t="s">
        <v>25</v>
      </c>
      <c r="Z56" s="1" t="s">
        <v>25</v>
      </c>
      <c r="AA56" s="2">
        <v>102961771.37</v>
      </c>
      <c r="AB56" s="1">
        <v>1</v>
      </c>
      <c r="AC56" s="1" t="s">
        <v>25</v>
      </c>
      <c r="AD56" s="1" t="s">
        <v>25</v>
      </c>
      <c r="AE56" s="2">
        <v>112325016.09</v>
      </c>
      <c r="AF56" s="1">
        <v>1</v>
      </c>
      <c r="AG56" s="1" t="s">
        <v>25</v>
      </c>
      <c r="AH56" s="1" t="s">
        <v>25</v>
      </c>
      <c r="AI56" s="2" t="s">
        <v>25</v>
      </c>
      <c r="AJ56" s="1" t="s">
        <v>25</v>
      </c>
      <c r="AK56" s="1" t="s">
        <v>25</v>
      </c>
      <c r="AL56" s="1" t="s">
        <v>25</v>
      </c>
      <c r="AM56" s="2" t="s">
        <v>25</v>
      </c>
      <c r="AN56" s="1" t="s">
        <v>25</v>
      </c>
      <c r="AO56" s="1" t="s">
        <v>25</v>
      </c>
      <c r="AP56" s="1" t="s">
        <v>25</v>
      </c>
      <c r="AQ56" s="2" t="s">
        <v>25</v>
      </c>
      <c r="AR56" s="1" t="s">
        <v>25</v>
      </c>
      <c r="AS56" s="1" t="s">
        <v>25</v>
      </c>
      <c r="AT56" s="1" t="s">
        <v>25</v>
      </c>
      <c r="AU56" s="2" t="s">
        <v>25</v>
      </c>
      <c r="AV56" s="1" t="s">
        <v>25</v>
      </c>
      <c r="AW56" s="1" t="s">
        <v>25</v>
      </c>
      <c r="AX56" s="1" t="s">
        <v>25</v>
      </c>
      <c r="AY56" s="2">
        <v>112325016.09</v>
      </c>
      <c r="AZ56" s="1">
        <v>1</v>
      </c>
      <c r="BA56" s="1" t="s">
        <v>25</v>
      </c>
      <c r="BB56" s="1" t="s">
        <v>25</v>
      </c>
    </row>
    <row r="57" spans="1:54" s="4" customFormat="1">
      <c r="A57" s="5" t="s">
        <v>59</v>
      </c>
      <c r="B57" s="15" t="s">
        <v>24</v>
      </c>
      <c r="C57" s="8" t="s">
        <v>25</v>
      </c>
      <c r="D57" s="9" t="s">
        <v>25</v>
      </c>
      <c r="E57" s="9" t="s">
        <v>25</v>
      </c>
      <c r="F57" s="9" t="s">
        <v>25</v>
      </c>
      <c r="G57" s="8" t="s">
        <v>25</v>
      </c>
      <c r="H57" s="9" t="s">
        <v>25</v>
      </c>
      <c r="I57" s="9" t="s">
        <v>25</v>
      </c>
      <c r="J57" s="9" t="s">
        <v>25</v>
      </c>
      <c r="K57" s="8">
        <v>86889118.439999998</v>
      </c>
      <c r="L57" s="9">
        <v>1.4593370217760001E-2</v>
      </c>
      <c r="M57" s="9">
        <v>0.13500000000000001</v>
      </c>
      <c r="N57" s="9">
        <v>0.12039999999999999</v>
      </c>
      <c r="O57" s="8">
        <v>80555697.609999999</v>
      </c>
      <c r="P57" s="9">
        <v>2.8777380765E-4</v>
      </c>
      <c r="Q57" s="9">
        <v>0.13500000000000001</v>
      </c>
      <c r="R57" s="9">
        <v>0.13469999999999999</v>
      </c>
      <c r="S57" s="8">
        <v>18726304.43</v>
      </c>
      <c r="T57" s="9">
        <v>1.3504223875000001E-4</v>
      </c>
      <c r="U57" s="9">
        <v>0.13500000000000001</v>
      </c>
      <c r="V57" s="9">
        <v>0.13489999999999999</v>
      </c>
      <c r="W57" s="8" t="s">
        <v>25</v>
      </c>
      <c r="X57" s="9" t="s">
        <v>25</v>
      </c>
      <c r="Y57" s="9" t="s">
        <v>25</v>
      </c>
      <c r="Z57" s="9" t="s">
        <v>25</v>
      </c>
      <c r="AA57" s="8">
        <v>59478634.299999997</v>
      </c>
      <c r="AB57" s="9">
        <v>3.4590632481999999E-4</v>
      </c>
      <c r="AC57" s="9">
        <v>0.13500000000000001</v>
      </c>
      <c r="AD57" s="9">
        <v>0.13469999999999999</v>
      </c>
      <c r="AE57" s="8">
        <v>245649754.78</v>
      </c>
      <c r="AF57" s="9">
        <v>3.0351408366E-4</v>
      </c>
      <c r="AG57" s="9">
        <v>0.13500000000000001</v>
      </c>
      <c r="AH57" s="9">
        <v>0.13469999999999999</v>
      </c>
      <c r="AI57" s="8">
        <v>18844463.309999999</v>
      </c>
      <c r="AJ57" s="9">
        <v>9.6758445751E-4</v>
      </c>
      <c r="AK57" s="9">
        <v>0.13500000000000001</v>
      </c>
      <c r="AL57" s="9">
        <v>0.13400000000000001</v>
      </c>
      <c r="AM57" s="8" t="s">
        <v>25</v>
      </c>
      <c r="AN57" s="9" t="s">
        <v>25</v>
      </c>
      <c r="AO57" s="9" t="s">
        <v>25</v>
      </c>
      <c r="AP57" s="9" t="s">
        <v>25</v>
      </c>
      <c r="AQ57" s="8">
        <v>18844463.309999999</v>
      </c>
      <c r="AR57" s="9">
        <v>4.1942135724000001E-4</v>
      </c>
      <c r="AS57" s="9">
        <v>0.13500000000000001</v>
      </c>
      <c r="AT57" s="9">
        <v>0.1346</v>
      </c>
      <c r="AU57" s="8">
        <v>1854375.37</v>
      </c>
      <c r="AV57" s="9">
        <v>3.1120476849999998E-5</v>
      </c>
      <c r="AW57" s="9">
        <v>0.13500000000000001</v>
      </c>
      <c r="AX57" s="9">
        <v>0.13500000000000001</v>
      </c>
      <c r="AY57" s="8">
        <v>266348593.46000001</v>
      </c>
      <c r="AZ57" s="9">
        <v>2.9145169700999998E-4</v>
      </c>
      <c r="BA57" s="9">
        <v>0.13500000000000001</v>
      </c>
      <c r="BB57" s="9">
        <v>0.13469999999999999</v>
      </c>
    </row>
    <row r="58" spans="1:54" s="4" customFormat="1">
      <c r="A58" s="3" t="s">
        <v>39</v>
      </c>
      <c r="B58" s="17" t="s">
        <v>42</v>
      </c>
      <c r="C58" s="2" t="s">
        <v>25</v>
      </c>
      <c r="D58" s="1" t="s">
        <v>25</v>
      </c>
      <c r="E58" s="1" t="s">
        <v>25</v>
      </c>
      <c r="F58" s="1" t="s">
        <v>25</v>
      </c>
      <c r="G58" s="2" t="s">
        <v>25</v>
      </c>
      <c r="H58" s="1" t="s">
        <v>25</v>
      </c>
      <c r="I58" s="1" t="s">
        <v>25</v>
      </c>
      <c r="J58" s="1" t="s">
        <v>25</v>
      </c>
      <c r="K58" s="2">
        <v>86889118.439999998</v>
      </c>
      <c r="L58" s="1">
        <v>1</v>
      </c>
      <c r="M58" s="1" t="s">
        <v>25</v>
      </c>
      <c r="N58" s="1" t="s">
        <v>25</v>
      </c>
      <c r="O58" s="2">
        <v>80555697.609999999</v>
      </c>
      <c r="P58" s="1">
        <v>1</v>
      </c>
      <c r="Q58" s="1" t="s">
        <v>25</v>
      </c>
      <c r="R58" s="1" t="s">
        <v>25</v>
      </c>
      <c r="S58" s="2">
        <v>18726304.43</v>
      </c>
      <c r="T58" s="1">
        <v>1</v>
      </c>
      <c r="U58" s="1" t="s">
        <v>25</v>
      </c>
      <c r="V58" s="1" t="s">
        <v>25</v>
      </c>
      <c r="W58" s="2" t="s">
        <v>25</v>
      </c>
      <c r="X58" s="1" t="s">
        <v>25</v>
      </c>
      <c r="Y58" s="1" t="s">
        <v>25</v>
      </c>
      <c r="Z58" s="1" t="s">
        <v>25</v>
      </c>
      <c r="AA58" s="2">
        <v>59478634.299999997</v>
      </c>
      <c r="AB58" s="1">
        <v>1</v>
      </c>
      <c r="AC58" s="1" t="s">
        <v>25</v>
      </c>
      <c r="AD58" s="1" t="s">
        <v>25</v>
      </c>
      <c r="AE58" s="2">
        <v>245649754.78</v>
      </c>
      <c r="AF58" s="1">
        <v>1</v>
      </c>
      <c r="AG58" s="1" t="s">
        <v>25</v>
      </c>
      <c r="AH58" s="1" t="s">
        <v>25</v>
      </c>
      <c r="AI58" s="2">
        <v>18844463.309999999</v>
      </c>
      <c r="AJ58" s="1">
        <v>1</v>
      </c>
      <c r="AK58" s="1" t="s">
        <v>25</v>
      </c>
      <c r="AL58" s="1" t="s">
        <v>25</v>
      </c>
      <c r="AM58" s="2" t="s">
        <v>25</v>
      </c>
      <c r="AN58" s="1" t="s">
        <v>25</v>
      </c>
      <c r="AO58" s="1" t="s">
        <v>25</v>
      </c>
      <c r="AP58" s="1" t="s">
        <v>25</v>
      </c>
      <c r="AQ58" s="2">
        <v>18844463.309999999</v>
      </c>
      <c r="AR58" s="1">
        <v>1</v>
      </c>
      <c r="AS58" s="1" t="s">
        <v>25</v>
      </c>
      <c r="AT58" s="1" t="s">
        <v>25</v>
      </c>
      <c r="AU58" s="2">
        <v>1854375.37</v>
      </c>
      <c r="AV58" s="1">
        <v>1</v>
      </c>
      <c r="AW58" s="1" t="s">
        <v>25</v>
      </c>
      <c r="AX58" s="1" t="s">
        <v>25</v>
      </c>
      <c r="AY58" s="2">
        <v>266348593.46000001</v>
      </c>
      <c r="AZ58" s="1">
        <v>1</v>
      </c>
      <c r="BA58" s="1" t="s">
        <v>25</v>
      </c>
      <c r="BB58" s="1" t="s">
        <v>25</v>
      </c>
    </row>
    <row r="59" spans="1:54" s="4" customFormat="1">
      <c r="A59" s="10" t="s">
        <v>60</v>
      </c>
      <c r="B59" s="31" t="s">
        <v>24</v>
      </c>
      <c r="C59" s="32">
        <v>1665845152.54</v>
      </c>
      <c r="D59" s="33">
        <v>0.16245331434765001</v>
      </c>
      <c r="E59" s="33" t="s">
        <v>25</v>
      </c>
      <c r="F59" s="33" t="s">
        <v>25</v>
      </c>
      <c r="G59" s="32">
        <v>7572445411.9700003</v>
      </c>
      <c r="H59" s="33">
        <v>3.8910264404710002E-2</v>
      </c>
      <c r="I59" s="33" t="s">
        <v>25</v>
      </c>
      <c r="J59" s="33" t="s">
        <v>25</v>
      </c>
      <c r="K59" s="32">
        <v>719700023.87</v>
      </c>
      <c r="L59" s="33">
        <v>0.12087645821057</v>
      </c>
      <c r="M59" s="33" t="s">
        <v>25</v>
      </c>
      <c r="N59" s="33" t="s">
        <v>25</v>
      </c>
      <c r="O59" s="32">
        <v>7370625952.9399996</v>
      </c>
      <c r="P59" s="33">
        <v>2.6330516129109999E-2</v>
      </c>
      <c r="Q59" s="33" t="s">
        <v>25</v>
      </c>
      <c r="R59" s="33" t="s">
        <v>25</v>
      </c>
      <c r="S59" s="32">
        <v>3351041526.9499998</v>
      </c>
      <c r="T59" s="33">
        <v>2.4165587589469999E-2</v>
      </c>
      <c r="U59" s="33" t="s">
        <v>25</v>
      </c>
      <c r="V59" s="33" t="s">
        <v>25</v>
      </c>
      <c r="W59" s="32" t="s">
        <v>25</v>
      </c>
      <c r="X59" s="33" t="s">
        <v>25</v>
      </c>
      <c r="Y59" s="33" t="s">
        <v>25</v>
      </c>
      <c r="Z59" s="33" t="s">
        <v>25</v>
      </c>
      <c r="AA59" s="32">
        <v>3433845905.5799999</v>
      </c>
      <c r="AB59" s="33">
        <v>1.9970011604730002E-2</v>
      </c>
      <c r="AC59" s="33" t="s">
        <v>25</v>
      </c>
      <c r="AD59" s="33" t="s">
        <v>25</v>
      </c>
      <c r="AE59" s="32">
        <v>24113503973.849998</v>
      </c>
      <c r="AF59" s="33">
        <v>2.979358993862E-2</v>
      </c>
      <c r="AG59" s="33" t="s">
        <v>25</v>
      </c>
      <c r="AH59" s="33" t="s">
        <v>25</v>
      </c>
      <c r="AI59" s="32">
        <v>271937661.69</v>
      </c>
      <c r="AJ59" s="33">
        <v>1.3962862753640001E-2</v>
      </c>
      <c r="AK59" s="33" t="s">
        <v>25</v>
      </c>
      <c r="AL59" s="33" t="s">
        <v>25</v>
      </c>
      <c r="AM59" s="32">
        <v>606453903.73000002</v>
      </c>
      <c r="AN59" s="33">
        <v>2.3825589232320001E-2</v>
      </c>
      <c r="AO59" s="33" t="s">
        <v>25</v>
      </c>
      <c r="AP59" s="33" t="s">
        <v>25</v>
      </c>
      <c r="AQ59" s="32">
        <v>878391565.41999996</v>
      </c>
      <c r="AR59" s="33">
        <v>1.955036747395E-2</v>
      </c>
      <c r="AS59" s="33" t="s">
        <v>25</v>
      </c>
      <c r="AT59" s="33" t="s">
        <v>25</v>
      </c>
      <c r="AU59" s="32">
        <v>889816035.01999998</v>
      </c>
      <c r="AV59" s="33">
        <v>1.493306035406E-2</v>
      </c>
      <c r="AW59" s="33" t="s">
        <v>25</v>
      </c>
      <c r="AX59" s="33" t="s">
        <v>25</v>
      </c>
      <c r="AY59" s="32">
        <v>25881711574.290001</v>
      </c>
      <c r="AZ59" s="33">
        <v>2.8321038462569999E-2</v>
      </c>
      <c r="BA59" s="33" t="s">
        <v>25</v>
      </c>
      <c r="BB59" s="33" t="s">
        <v>25</v>
      </c>
    </row>
    <row r="60" spans="1:54" s="4" customFormat="1">
      <c r="A60" s="5" t="s">
        <v>61</v>
      </c>
      <c r="B60" s="15" t="s">
        <v>24</v>
      </c>
      <c r="C60" s="8">
        <v>296396592.91000003</v>
      </c>
      <c r="D60" s="9">
        <v>2.8904612656320001E-2</v>
      </c>
      <c r="E60" s="9">
        <v>0.08</v>
      </c>
      <c r="F60" s="9">
        <v>5.11E-2</v>
      </c>
      <c r="G60" s="8">
        <v>146402144.88999999</v>
      </c>
      <c r="H60" s="9">
        <v>7.5227299203999996E-4</v>
      </c>
      <c r="I60" s="9">
        <v>0.08</v>
      </c>
      <c r="J60" s="9">
        <v>7.9200000000000007E-2</v>
      </c>
      <c r="K60" s="8">
        <v>231397960.47</v>
      </c>
      <c r="L60" s="9">
        <v>3.8864200321069999E-2</v>
      </c>
      <c r="M60" s="9">
        <v>0.08</v>
      </c>
      <c r="N60" s="9">
        <v>4.1099999999999998E-2</v>
      </c>
      <c r="O60" s="8" t="s">
        <v>25</v>
      </c>
      <c r="P60" s="9" t="s">
        <v>25</v>
      </c>
      <c r="Q60" s="9" t="s">
        <v>25</v>
      </c>
      <c r="R60" s="9" t="s">
        <v>25</v>
      </c>
      <c r="S60" s="8">
        <v>496347045.30000001</v>
      </c>
      <c r="T60" s="9">
        <v>3.5793403040499999E-3</v>
      </c>
      <c r="U60" s="9">
        <v>0.08</v>
      </c>
      <c r="V60" s="9">
        <v>7.6399999999999996E-2</v>
      </c>
      <c r="W60" s="8" t="s">
        <v>25</v>
      </c>
      <c r="X60" s="9" t="s">
        <v>25</v>
      </c>
      <c r="Y60" s="9" t="s">
        <v>25</v>
      </c>
      <c r="Z60" s="9" t="s">
        <v>25</v>
      </c>
      <c r="AA60" s="8" t="s">
        <v>25</v>
      </c>
      <c r="AB60" s="9" t="s">
        <v>25</v>
      </c>
      <c r="AC60" s="9" t="s">
        <v>25</v>
      </c>
      <c r="AD60" s="9" t="s">
        <v>25</v>
      </c>
      <c r="AE60" s="8">
        <v>1170543743.5699999</v>
      </c>
      <c r="AF60" s="9">
        <v>1.44627260887E-3</v>
      </c>
      <c r="AG60" s="9">
        <v>0.08</v>
      </c>
      <c r="AH60" s="9">
        <v>7.8600000000000003E-2</v>
      </c>
      <c r="AI60" s="8" t="s">
        <v>25</v>
      </c>
      <c r="AJ60" s="9" t="s">
        <v>25</v>
      </c>
      <c r="AK60" s="9" t="s">
        <v>25</v>
      </c>
      <c r="AL60" s="9" t="s">
        <v>25</v>
      </c>
      <c r="AM60" s="8" t="s">
        <v>25</v>
      </c>
      <c r="AN60" s="9" t="s">
        <v>25</v>
      </c>
      <c r="AO60" s="9" t="s">
        <v>25</v>
      </c>
      <c r="AP60" s="9" t="s">
        <v>25</v>
      </c>
      <c r="AQ60" s="8" t="s">
        <v>25</v>
      </c>
      <c r="AR60" s="9" t="s">
        <v>25</v>
      </c>
      <c r="AS60" s="9" t="s">
        <v>25</v>
      </c>
      <c r="AT60" s="9" t="s">
        <v>25</v>
      </c>
      <c r="AU60" s="8" t="s">
        <v>25</v>
      </c>
      <c r="AV60" s="9" t="s">
        <v>25</v>
      </c>
      <c r="AW60" s="9" t="s">
        <v>25</v>
      </c>
      <c r="AX60" s="9" t="s">
        <v>25</v>
      </c>
      <c r="AY60" s="8">
        <v>1170543743.5699999</v>
      </c>
      <c r="AZ60" s="9">
        <v>1.28086638662E-3</v>
      </c>
      <c r="BA60" s="9">
        <v>0.08</v>
      </c>
      <c r="BB60" s="9">
        <v>7.8700000000000006E-2</v>
      </c>
    </row>
    <row r="61" spans="1:54" s="4" customFormat="1">
      <c r="A61" s="3" t="s">
        <v>62</v>
      </c>
      <c r="B61" s="17" t="s">
        <v>54</v>
      </c>
      <c r="C61" s="2">
        <v>296396592.91000003</v>
      </c>
      <c r="D61" s="1">
        <v>1</v>
      </c>
      <c r="E61" s="1" t="s">
        <v>25</v>
      </c>
      <c r="F61" s="1" t="s">
        <v>25</v>
      </c>
      <c r="G61" s="2">
        <v>146402144.88999999</v>
      </c>
      <c r="H61" s="1">
        <v>1</v>
      </c>
      <c r="I61" s="1" t="s">
        <v>25</v>
      </c>
      <c r="J61" s="1" t="s">
        <v>25</v>
      </c>
      <c r="K61" s="2">
        <v>231397960.47</v>
      </c>
      <c r="L61" s="1">
        <v>1</v>
      </c>
      <c r="M61" s="1" t="s">
        <v>25</v>
      </c>
      <c r="N61" s="1" t="s">
        <v>25</v>
      </c>
      <c r="O61" s="2" t="s">
        <v>25</v>
      </c>
      <c r="P61" s="1" t="s">
        <v>25</v>
      </c>
      <c r="Q61" s="1" t="s">
        <v>25</v>
      </c>
      <c r="R61" s="1" t="s">
        <v>25</v>
      </c>
      <c r="S61" s="2">
        <v>496347045.30000001</v>
      </c>
      <c r="T61" s="1">
        <v>1</v>
      </c>
      <c r="U61" s="1" t="s">
        <v>25</v>
      </c>
      <c r="V61" s="1" t="s">
        <v>25</v>
      </c>
      <c r="W61" s="2" t="s">
        <v>25</v>
      </c>
      <c r="X61" s="1" t="s">
        <v>25</v>
      </c>
      <c r="Y61" s="1" t="s">
        <v>25</v>
      </c>
      <c r="Z61" s="1" t="s">
        <v>25</v>
      </c>
      <c r="AA61" s="2" t="s">
        <v>25</v>
      </c>
      <c r="AB61" s="1" t="s">
        <v>25</v>
      </c>
      <c r="AC61" s="1" t="s">
        <v>25</v>
      </c>
      <c r="AD61" s="1" t="s">
        <v>25</v>
      </c>
      <c r="AE61" s="2">
        <v>1170543743.5699999</v>
      </c>
      <c r="AF61" s="1">
        <v>1</v>
      </c>
      <c r="AG61" s="1" t="s">
        <v>25</v>
      </c>
      <c r="AH61" s="1" t="s">
        <v>25</v>
      </c>
      <c r="AI61" s="2" t="s">
        <v>25</v>
      </c>
      <c r="AJ61" s="1" t="s">
        <v>25</v>
      </c>
      <c r="AK61" s="1" t="s">
        <v>25</v>
      </c>
      <c r="AL61" s="1" t="s">
        <v>25</v>
      </c>
      <c r="AM61" s="2" t="s">
        <v>25</v>
      </c>
      <c r="AN61" s="1" t="s">
        <v>25</v>
      </c>
      <c r="AO61" s="1" t="s">
        <v>25</v>
      </c>
      <c r="AP61" s="1" t="s">
        <v>25</v>
      </c>
      <c r="AQ61" s="2" t="s">
        <v>25</v>
      </c>
      <c r="AR61" s="1" t="s">
        <v>25</v>
      </c>
      <c r="AS61" s="1" t="s">
        <v>25</v>
      </c>
      <c r="AT61" s="1" t="s">
        <v>25</v>
      </c>
      <c r="AU61" s="2" t="s">
        <v>25</v>
      </c>
      <c r="AV61" s="1" t="s">
        <v>25</v>
      </c>
      <c r="AW61" s="1" t="s">
        <v>25</v>
      </c>
      <c r="AX61" s="1" t="s">
        <v>25</v>
      </c>
      <c r="AY61" s="2">
        <v>1170543743.5699999</v>
      </c>
      <c r="AZ61" s="1">
        <v>1</v>
      </c>
      <c r="BA61" s="1" t="s">
        <v>25</v>
      </c>
      <c r="BB61" s="1" t="s">
        <v>25</v>
      </c>
    </row>
    <row r="62" spans="1:54" s="4" customFormat="1">
      <c r="A62" s="5" t="s">
        <v>63</v>
      </c>
      <c r="B62" s="15" t="s">
        <v>24</v>
      </c>
      <c r="C62" s="8" t="s">
        <v>25</v>
      </c>
      <c r="D62" s="9" t="s">
        <v>25</v>
      </c>
      <c r="E62" s="9" t="s">
        <v>25</v>
      </c>
      <c r="F62" s="9" t="s">
        <v>25</v>
      </c>
      <c r="G62" s="8">
        <v>810269734</v>
      </c>
      <c r="H62" s="9">
        <v>4.1634911674900002E-3</v>
      </c>
      <c r="I62" s="9">
        <v>0.08</v>
      </c>
      <c r="J62" s="9">
        <v>7.5800000000000006E-2</v>
      </c>
      <c r="K62" s="8" t="s">
        <v>25</v>
      </c>
      <c r="L62" s="9" t="s">
        <v>25</v>
      </c>
      <c r="M62" s="9" t="s">
        <v>25</v>
      </c>
      <c r="N62" s="9" t="s">
        <v>25</v>
      </c>
      <c r="O62" s="8">
        <v>345904824.82999998</v>
      </c>
      <c r="P62" s="9">
        <v>1.23569594054E-3</v>
      </c>
      <c r="Q62" s="9">
        <v>0.08</v>
      </c>
      <c r="R62" s="9">
        <v>7.8799999999999995E-2</v>
      </c>
      <c r="S62" s="8">
        <v>252779262.25</v>
      </c>
      <c r="T62" s="9">
        <v>1.82288382689E-3</v>
      </c>
      <c r="U62" s="9">
        <v>0.08</v>
      </c>
      <c r="V62" s="9">
        <v>7.8200000000000006E-2</v>
      </c>
      <c r="W62" s="8" t="s">
        <v>25</v>
      </c>
      <c r="X62" s="9" t="s">
        <v>25</v>
      </c>
      <c r="Y62" s="9" t="s">
        <v>25</v>
      </c>
      <c r="Z62" s="9" t="s">
        <v>25</v>
      </c>
      <c r="AA62" s="8" t="s">
        <v>25</v>
      </c>
      <c r="AB62" s="9" t="s">
        <v>25</v>
      </c>
      <c r="AC62" s="9" t="s">
        <v>25</v>
      </c>
      <c r="AD62" s="9" t="s">
        <v>25</v>
      </c>
      <c r="AE62" s="8">
        <v>1408953821.0799999</v>
      </c>
      <c r="AF62" s="9">
        <v>1.7408416642100001E-3</v>
      </c>
      <c r="AG62" s="9">
        <v>0.08</v>
      </c>
      <c r="AH62" s="9">
        <v>7.8299999999999995E-2</v>
      </c>
      <c r="AI62" s="8" t="s">
        <v>25</v>
      </c>
      <c r="AJ62" s="9" t="s">
        <v>25</v>
      </c>
      <c r="AK62" s="9" t="s">
        <v>25</v>
      </c>
      <c r="AL62" s="9" t="s">
        <v>25</v>
      </c>
      <c r="AM62" s="8" t="s">
        <v>25</v>
      </c>
      <c r="AN62" s="9" t="s">
        <v>25</v>
      </c>
      <c r="AO62" s="9" t="s">
        <v>25</v>
      </c>
      <c r="AP62" s="9" t="s">
        <v>25</v>
      </c>
      <c r="AQ62" s="8" t="s">
        <v>25</v>
      </c>
      <c r="AR62" s="9" t="s">
        <v>25</v>
      </c>
      <c r="AS62" s="9" t="s">
        <v>25</v>
      </c>
      <c r="AT62" s="9" t="s">
        <v>25</v>
      </c>
      <c r="AU62" s="8">
        <v>252779262.25</v>
      </c>
      <c r="AV62" s="9">
        <v>4.2421892063900001E-3</v>
      </c>
      <c r="AW62" s="9">
        <v>0.08</v>
      </c>
      <c r="AX62" s="9">
        <v>7.5800000000000006E-2</v>
      </c>
      <c r="AY62" s="8">
        <v>1661733083.3299999</v>
      </c>
      <c r="AZ62" s="9">
        <v>1.8183498580599999E-3</v>
      </c>
      <c r="BA62" s="9">
        <v>0.08</v>
      </c>
      <c r="BB62" s="9">
        <v>7.8200000000000006E-2</v>
      </c>
    </row>
    <row r="63" spans="1:54" s="4" customFormat="1">
      <c r="A63" s="3" t="s">
        <v>62</v>
      </c>
      <c r="B63" s="17" t="s">
        <v>54</v>
      </c>
      <c r="C63" s="2" t="s">
        <v>25</v>
      </c>
      <c r="D63" s="1" t="s">
        <v>25</v>
      </c>
      <c r="E63" s="1" t="s">
        <v>25</v>
      </c>
      <c r="F63" s="1" t="s">
        <v>25</v>
      </c>
      <c r="G63" s="2">
        <v>810269734</v>
      </c>
      <c r="H63" s="1">
        <v>1</v>
      </c>
      <c r="I63" s="1" t="s">
        <v>25</v>
      </c>
      <c r="J63" s="1" t="s">
        <v>25</v>
      </c>
      <c r="K63" s="2" t="s">
        <v>25</v>
      </c>
      <c r="L63" s="1" t="s">
        <v>25</v>
      </c>
      <c r="M63" s="1" t="s">
        <v>25</v>
      </c>
      <c r="N63" s="1" t="s">
        <v>25</v>
      </c>
      <c r="O63" s="2">
        <v>345904824.82999998</v>
      </c>
      <c r="P63" s="1">
        <v>1</v>
      </c>
      <c r="Q63" s="1" t="s">
        <v>25</v>
      </c>
      <c r="R63" s="1" t="s">
        <v>25</v>
      </c>
      <c r="S63" s="2">
        <v>252779262.25</v>
      </c>
      <c r="T63" s="1">
        <v>1</v>
      </c>
      <c r="U63" s="1" t="s">
        <v>25</v>
      </c>
      <c r="V63" s="1" t="s">
        <v>25</v>
      </c>
      <c r="W63" s="2" t="s">
        <v>25</v>
      </c>
      <c r="X63" s="1" t="s">
        <v>25</v>
      </c>
      <c r="Y63" s="1" t="s">
        <v>25</v>
      </c>
      <c r="Z63" s="1" t="s">
        <v>25</v>
      </c>
      <c r="AA63" s="2" t="s">
        <v>25</v>
      </c>
      <c r="AB63" s="1" t="s">
        <v>25</v>
      </c>
      <c r="AC63" s="1" t="s">
        <v>25</v>
      </c>
      <c r="AD63" s="1" t="s">
        <v>25</v>
      </c>
      <c r="AE63" s="2">
        <v>1408953821.0799999</v>
      </c>
      <c r="AF63" s="1">
        <v>1</v>
      </c>
      <c r="AG63" s="1" t="s">
        <v>25</v>
      </c>
      <c r="AH63" s="1" t="s">
        <v>25</v>
      </c>
      <c r="AI63" s="2" t="s">
        <v>25</v>
      </c>
      <c r="AJ63" s="1" t="s">
        <v>25</v>
      </c>
      <c r="AK63" s="1" t="s">
        <v>25</v>
      </c>
      <c r="AL63" s="1" t="s">
        <v>25</v>
      </c>
      <c r="AM63" s="2" t="s">
        <v>25</v>
      </c>
      <c r="AN63" s="1" t="s">
        <v>25</v>
      </c>
      <c r="AO63" s="1" t="s">
        <v>25</v>
      </c>
      <c r="AP63" s="1" t="s">
        <v>25</v>
      </c>
      <c r="AQ63" s="2" t="s">
        <v>25</v>
      </c>
      <c r="AR63" s="1" t="s">
        <v>25</v>
      </c>
      <c r="AS63" s="1" t="s">
        <v>25</v>
      </c>
      <c r="AT63" s="1" t="s">
        <v>25</v>
      </c>
      <c r="AU63" s="2">
        <v>252779262.25</v>
      </c>
      <c r="AV63" s="1">
        <v>1</v>
      </c>
      <c r="AW63" s="1" t="s">
        <v>25</v>
      </c>
      <c r="AX63" s="1" t="s">
        <v>25</v>
      </c>
      <c r="AY63" s="2">
        <v>1661733083.3299999</v>
      </c>
      <c r="AZ63" s="1">
        <v>1</v>
      </c>
      <c r="BA63" s="1" t="s">
        <v>25</v>
      </c>
      <c r="BB63" s="1" t="s">
        <v>25</v>
      </c>
    </row>
    <row r="64" spans="1:54" s="4" customFormat="1">
      <c r="A64" s="5" t="s">
        <v>64</v>
      </c>
      <c r="B64" s="15" t="s">
        <v>24</v>
      </c>
      <c r="C64" s="8" t="s">
        <v>25</v>
      </c>
      <c r="D64" s="9" t="s">
        <v>25</v>
      </c>
      <c r="E64" s="9" t="s">
        <v>25</v>
      </c>
      <c r="F64" s="9" t="s">
        <v>25</v>
      </c>
      <c r="G64" s="8">
        <v>483844188.74000001</v>
      </c>
      <c r="H64" s="9">
        <v>2.4861856758699999E-3</v>
      </c>
      <c r="I64" s="9">
        <v>0.09</v>
      </c>
      <c r="J64" s="9">
        <v>8.7499999999999994E-2</v>
      </c>
      <c r="K64" s="8" t="s">
        <v>25</v>
      </c>
      <c r="L64" s="9" t="s">
        <v>25</v>
      </c>
      <c r="M64" s="9" t="s">
        <v>25</v>
      </c>
      <c r="N64" s="9" t="s">
        <v>25</v>
      </c>
      <c r="O64" s="8">
        <v>1063698567.46</v>
      </c>
      <c r="P64" s="9">
        <v>3.7999123094600001E-3</v>
      </c>
      <c r="Q64" s="9">
        <v>0.09</v>
      </c>
      <c r="R64" s="9">
        <v>8.6199999999999999E-2</v>
      </c>
      <c r="S64" s="8">
        <v>486584025.10000002</v>
      </c>
      <c r="T64" s="9">
        <v>3.5089355902100001E-3</v>
      </c>
      <c r="U64" s="9">
        <v>0.09</v>
      </c>
      <c r="V64" s="9">
        <v>8.6499999999999994E-2</v>
      </c>
      <c r="W64" s="8" t="s">
        <v>25</v>
      </c>
      <c r="X64" s="9" t="s">
        <v>25</v>
      </c>
      <c r="Y64" s="9" t="s">
        <v>25</v>
      </c>
      <c r="Z64" s="9" t="s">
        <v>25</v>
      </c>
      <c r="AA64" s="8">
        <v>1291628666.6199999</v>
      </c>
      <c r="AB64" s="9">
        <v>7.5116473396499997E-3</v>
      </c>
      <c r="AC64" s="9">
        <v>0.09</v>
      </c>
      <c r="AD64" s="9">
        <v>8.2500000000000004E-2</v>
      </c>
      <c r="AE64" s="8">
        <v>3325755447.9200001</v>
      </c>
      <c r="AF64" s="9">
        <v>4.1091578461100002E-3</v>
      </c>
      <c r="AG64" s="9">
        <v>0.09</v>
      </c>
      <c r="AH64" s="9">
        <v>8.5900000000000004E-2</v>
      </c>
      <c r="AI64" s="8">
        <v>90465607.569999993</v>
      </c>
      <c r="AJ64" s="9">
        <v>4.6450309772299997E-3</v>
      </c>
      <c r="AK64" s="9">
        <v>0.09</v>
      </c>
      <c r="AL64" s="9">
        <v>8.5400000000000004E-2</v>
      </c>
      <c r="AM64" s="8">
        <v>12709058.710000001</v>
      </c>
      <c r="AN64" s="9">
        <v>4.9929732580000004E-4</v>
      </c>
      <c r="AO64" s="9">
        <v>0.09</v>
      </c>
      <c r="AP64" s="9">
        <v>8.9499999999999996E-2</v>
      </c>
      <c r="AQ64" s="8">
        <v>103174666.28</v>
      </c>
      <c r="AR64" s="9">
        <v>2.2963592994099998E-3</v>
      </c>
      <c r="AS64" s="9">
        <v>0.09</v>
      </c>
      <c r="AT64" s="9">
        <v>8.77E-2</v>
      </c>
      <c r="AU64" s="8">
        <v>175305100.27000001</v>
      </c>
      <c r="AV64" s="9">
        <v>2.9420032227800001E-3</v>
      </c>
      <c r="AW64" s="9">
        <v>0.09</v>
      </c>
      <c r="AX64" s="9">
        <v>8.7099999999999997E-2</v>
      </c>
      <c r="AY64" s="8">
        <v>3604235214.4699998</v>
      </c>
      <c r="AZ64" s="9">
        <v>3.9439309816999999E-3</v>
      </c>
      <c r="BA64" s="9">
        <v>0.09</v>
      </c>
      <c r="BB64" s="9">
        <v>8.6099999999999996E-2</v>
      </c>
    </row>
    <row r="65" spans="1:54" s="4" customFormat="1">
      <c r="A65" s="3" t="s">
        <v>62</v>
      </c>
      <c r="B65" s="17" t="s">
        <v>38</v>
      </c>
      <c r="C65" s="2" t="s">
        <v>25</v>
      </c>
      <c r="D65" s="1" t="s">
        <v>25</v>
      </c>
      <c r="E65" s="1" t="s">
        <v>25</v>
      </c>
      <c r="F65" s="1" t="s">
        <v>25</v>
      </c>
      <c r="G65" s="2">
        <v>483844188.74000001</v>
      </c>
      <c r="H65" s="1">
        <v>1</v>
      </c>
      <c r="I65" s="1" t="s">
        <v>25</v>
      </c>
      <c r="J65" s="1" t="s">
        <v>25</v>
      </c>
      <c r="K65" s="2" t="s">
        <v>25</v>
      </c>
      <c r="L65" s="1" t="s">
        <v>25</v>
      </c>
      <c r="M65" s="1" t="s">
        <v>25</v>
      </c>
      <c r="N65" s="1" t="s">
        <v>25</v>
      </c>
      <c r="O65" s="2">
        <v>1063698567.46</v>
      </c>
      <c r="P65" s="1">
        <v>1</v>
      </c>
      <c r="Q65" s="1" t="s">
        <v>25</v>
      </c>
      <c r="R65" s="1" t="s">
        <v>25</v>
      </c>
      <c r="S65" s="2">
        <v>486584025.10000002</v>
      </c>
      <c r="T65" s="1">
        <v>1</v>
      </c>
      <c r="U65" s="1" t="s">
        <v>25</v>
      </c>
      <c r="V65" s="1" t="s">
        <v>25</v>
      </c>
      <c r="W65" s="2" t="s">
        <v>25</v>
      </c>
      <c r="X65" s="1" t="s">
        <v>25</v>
      </c>
      <c r="Y65" s="1" t="s">
        <v>25</v>
      </c>
      <c r="Z65" s="1" t="s">
        <v>25</v>
      </c>
      <c r="AA65" s="2">
        <v>1291628666.6199999</v>
      </c>
      <c r="AB65" s="1">
        <v>1</v>
      </c>
      <c r="AC65" s="1" t="s">
        <v>25</v>
      </c>
      <c r="AD65" s="1" t="s">
        <v>25</v>
      </c>
      <c r="AE65" s="2">
        <v>3325755447.9200001</v>
      </c>
      <c r="AF65" s="1">
        <v>1</v>
      </c>
      <c r="AG65" s="1" t="s">
        <v>25</v>
      </c>
      <c r="AH65" s="1" t="s">
        <v>25</v>
      </c>
      <c r="AI65" s="2">
        <v>90465607.569999993</v>
      </c>
      <c r="AJ65" s="1">
        <v>1</v>
      </c>
      <c r="AK65" s="1" t="s">
        <v>25</v>
      </c>
      <c r="AL65" s="1" t="s">
        <v>25</v>
      </c>
      <c r="AM65" s="2">
        <v>12709058.710000001</v>
      </c>
      <c r="AN65" s="1">
        <v>1</v>
      </c>
      <c r="AO65" s="1" t="s">
        <v>25</v>
      </c>
      <c r="AP65" s="1" t="s">
        <v>25</v>
      </c>
      <c r="AQ65" s="2">
        <v>103174666.28</v>
      </c>
      <c r="AR65" s="1">
        <v>1</v>
      </c>
      <c r="AS65" s="1" t="s">
        <v>25</v>
      </c>
      <c r="AT65" s="1" t="s">
        <v>25</v>
      </c>
      <c r="AU65" s="2">
        <v>175305100.27000001</v>
      </c>
      <c r="AV65" s="1">
        <v>1</v>
      </c>
      <c r="AW65" s="1" t="s">
        <v>25</v>
      </c>
      <c r="AX65" s="1" t="s">
        <v>25</v>
      </c>
      <c r="AY65" s="2">
        <v>3604235214.4699998</v>
      </c>
      <c r="AZ65" s="1">
        <v>1</v>
      </c>
      <c r="BA65" s="1" t="s">
        <v>25</v>
      </c>
      <c r="BB65" s="1" t="s">
        <v>25</v>
      </c>
    </row>
    <row r="66" spans="1:54" s="4" customFormat="1">
      <c r="A66" s="5" t="s">
        <v>65</v>
      </c>
      <c r="B66" s="15" t="s">
        <v>24</v>
      </c>
      <c r="C66" s="8">
        <v>350941450.51999998</v>
      </c>
      <c r="D66" s="9">
        <v>3.4223830283390003E-2</v>
      </c>
      <c r="E66" s="9">
        <v>0.08</v>
      </c>
      <c r="F66" s="9">
        <v>4.58E-2</v>
      </c>
      <c r="G66" s="8">
        <v>468626956.75</v>
      </c>
      <c r="H66" s="9">
        <v>2.4079934291099999E-3</v>
      </c>
      <c r="I66" s="9">
        <v>0.08</v>
      </c>
      <c r="J66" s="9">
        <v>7.7600000000000002E-2</v>
      </c>
      <c r="K66" s="8">
        <v>186484066.06</v>
      </c>
      <c r="L66" s="9">
        <v>3.1320734570530001E-2</v>
      </c>
      <c r="M66" s="9">
        <v>0.08</v>
      </c>
      <c r="N66" s="9">
        <v>4.87E-2</v>
      </c>
      <c r="O66" s="8">
        <v>1440496675.8900001</v>
      </c>
      <c r="P66" s="9">
        <v>5.1459701252799996E-3</v>
      </c>
      <c r="Q66" s="9">
        <v>0.08</v>
      </c>
      <c r="R66" s="9">
        <v>7.4899999999999994E-2</v>
      </c>
      <c r="S66" s="8">
        <v>310201703.22000003</v>
      </c>
      <c r="T66" s="9">
        <v>2.2369780765999999E-3</v>
      </c>
      <c r="U66" s="9">
        <v>0.08</v>
      </c>
      <c r="V66" s="9">
        <v>7.7799999999999994E-2</v>
      </c>
      <c r="W66" s="8" t="s">
        <v>25</v>
      </c>
      <c r="X66" s="9" t="s">
        <v>25</v>
      </c>
      <c r="Y66" s="9" t="s">
        <v>25</v>
      </c>
      <c r="Z66" s="9" t="s">
        <v>25</v>
      </c>
      <c r="AA66" s="8" t="s">
        <v>25</v>
      </c>
      <c r="AB66" s="9" t="s">
        <v>25</v>
      </c>
      <c r="AC66" s="9" t="s">
        <v>25</v>
      </c>
      <c r="AD66" s="9" t="s">
        <v>25</v>
      </c>
      <c r="AE66" s="8">
        <v>2756750852.4400001</v>
      </c>
      <c r="AF66" s="9">
        <v>3.4061206761799999E-3</v>
      </c>
      <c r="AG66" s="9">
        <v>0.08</v>
      </c>
      <c r="AH66" s="9">
        <v>7.6600000000000001E-2</v>
      </c>
      <c r="AI66" s="8" t="s">
        <v>25</v>
      </c>
      <c r="AJ66" s="9" t="s">
        <v>25</v>
      </c>
      <c r="AK66" s="9" t="s">
        <v>25</v>
      </c>
      <c r="AL66" s="9" t="s">
        <v>25</v>
      </c>
      <c r="AM66" s="8" t="s">
        <v>25</v>
      </c>
      <c r="AN66" s="9" t="s">
        <v>25</v>
      </c>
      <c r="AO66" s="9" t="s">
        <v>25</v>
      </c>
      <c r="AP66" s="9" t="s">
        <v>25</v>
      </c>
      <c r="AQ66" s="8" t="s">
        <v>25</v>
      </c>
      <c r="AR66" s="9" t="s">
        <v>25</v>
      </c>
      <c r="AS66" s="9" t="s">
        <v>25</v>
      </c>
      <c r="AT66" s="9" t="s">
        <v>25</v>
      </c>
      <c r="AU66" s="8" t="s">
        <v>25</v>
      </c>
      <c r="AV66" s="9" t="s">
        <v>25</v>
      </c>
      <c r="AW66" s="9" t="s">
        <v>25</v>
      </c>
      <c r="AX66" s="9" t="s">
        <v>25</v>
      </c>
      <c r="AY66" s="8">
        <v>2756750852.4400001</v>
      </c>
      <c r="AZ66" s="9">
        <v>3.01657201841E-3</v>
      </c>
      <c r="BA66" s="9">
        <v>0.08</v>
      </c>
      <c r="BB66" s="9">
        <v>7.6999999999999999E-2</v>
      </c>
    </row>
    <row r="67" spans="1:54" s="4" customFormat="1">
      <c r="A67" s="3" t="s">
        <v>62</v>
      </c>
      <c r="B67" s="17" t="s">
        <v>54</v>
      </c>
      <c r="C67" s="2">
        <v>350941450.51999998</v>
      </c>
      <c r="D67" s="1">
        <v>1</v>
      </c>
      <c r="E67" s="1" t="s">
        <v>25</v>
      </c>
      <c r="F67" s="1" t="s">
        <v>25</v>
      </c>
      <c r="G67" s="2">
        <v>468626956.75</v>
      </c>
      <c r="H67" s="1">
        <v>1</v>
      </c>
      <c r="I67" s="1" t="s">
        <v>25</v>
      </c>
      <c r="J67" s="1" t="s">
        <v>25</v>
      </c>
      <c r="K67" s="2">
        <v>186484066.06</v>
      </c>
      <c r="L67" s="1">
        <v>1</v>
      </c>
      <c r="M67" s="1" t="s">
        <v>25</v>
      </c>
      <c r="N67" s="1" t="s">
        <v>25</v>
      </c>
      <c r="O67" s="2">
        <v>1440496675.8900001</v>
      </c>
      <c r="P67" s="1">
        <v>1</v>
      </c>
      <c r="Q67" s="1" t="s">
        <v>25</v>
      </c>
      <c r="R67" s="1" t="s">
        <v>25</v>
      </c>
      <c r="S67" s="2">
        <v>310201703.22000003</v>
      </c>
      <c r="T67" s="1">
        <v>1</v>
      </c>
      <c r="U67" s="1" t="s">
        <v>25</v>
      </c>
      <c r="V67" s="1" t="s">
        <v>25</v>
      </c>
      <c r="W67" s="2" t="s">
        <v>25</v>
      </c>
      <c r="X67" s="1" t="s">
        <v>25</v>
      </c>
      <c r="Y67" s="1" t="s">
        <v>25</v>
      </c>
      <c r="Z67" s="1" t="s">
        <v>25</v>
      </c>
      <c r="AA67" s="2" t="s">
        <v>25</v>
      </c>
      <c r="AB67" s="1" t="s">
        <v>25</v>
      </c>
      <c r="AC67" s="1" t="s">
        <v>25</v>
      </c>
      <c r="AD67" s="1" t="s">
        <v>25</v>
      </c>
      <c r="AE67" s="2">
        <v>2756750852.4400001</v>
      </c>
      <c r="AF67" s="1">
        <v>1</v>
      </c>
      <c r="AG67" s="1" t="s">
        <v>25</v>
      </c>
      <c r="AH67" s="1" t="s">
        <v>25</v>
      </c>
      <c r="AI67" s="2" t="s">
        <v>25</v>
      </c>
      <c r="AJ67" s="1" t="s">
        <v>25</v>
      </c>
      <c r="AK67" s="1" t="s">
        <v>25</v>
      </c>
      <c r="AL67" s="1" t="s">
        <v>25</v>
      </c>
      <c r="AM67" s="2" t="s">
        <v>25</v>
      </c>
      <c r="AN67" s="1" t="s">
        <v>25</v>
      </c>
      <c r="AO67" s="1" t="s">
        <v>25</v>
      </c>
      <c r="AP67" s="1" t="s">
        <v>25</v>
      </c>
      <c r="AQ67" s="2" t="s">
        <v>25</v>
      </c>
      <c r="AR67" s="1" t="s">
        <v>25</v>
      </c>
      <c r="AS67" s="1" t="s">
        <v>25</v>
      </c>
      <c r="AT67" s="1" t="s">
        <v>25</v>
      </c>
      <c r="AU67" s="2" t="s">
        <v>25</v>
      </c>
      <c r="AV67" s="1" t="s">
        <v>25</v>
      </c>
      <c r="AW67" s="1" t="s">
        <v>25</v>
      </c>
      <c r="AX67" s="1" t="s">
        <v>25</v>
      </c>
      <c r="AY67" s="2">
        <v>2756750852.4400001</v>
      </c>
      <c r="AZ67" s="1">
        <v>1</v>
      </c>
      <c r="BA67" s="1" t="s">
        <v>25</v>
      </c>
      <c r="BB67" s="1" t="s">
        <v>25</v>
      </c>
    </row>
    <row r="68" spans="1:54" s="4" customFormat="1">
      <c r="A68" s="5" t="s">
        <v>66</v>
      </c>
      <c r="B68" s="15" t="s">
        <v>24</v>
      </c>
      <c r="C68" s="8" t="s">
        <v>25</v>
      </c>
      <c r="D68" s="9" t="s">
        <v>25</v>
      </c>
      <c r="E68" s="9" t="s">
        <v>25</v>
      </c>
      <c r="F68" s="9" t="s">
        <v>25</v>
      </c>
      <c r="G68" s="8">
        <v>2413891864.5300002</v>
      </c>
      <c r="H68" s="9">
        <v>1.240354543128E-2</v>
      </c>
      <c r="I68" s="9">
        <v>0.09</v>
      </c>
      <c r="J68" s="9">
        <v>7.7600000000000002E-2</v>
      </c>
      <c r="K68" s="8" t="s">
        <v>25</v>
      </c>
      <c r="L68" s="9" t="s">
        <v>25</v>
      </c>
      <c r="M68" s="9" t="s">
        <v>25</v>
      </c>
      <c r="N68" s="9" t="s">
        <v>25</v>
      </c>
      <c r="O68" s="8">
        <v>2034906433.3900001</v>
      </c>
      <c r="P68" s="9">
        <v>7.2694147020499998E-3</v>
      </c>
      <c r="Q68" s="9">
        <v>0.09</v>
      </c>
      <c r="R68" s="9">
        <v>8.2699999999999996E-2</v>
      </c>
      <c r="S68" s="8">
        <v>481543284.82999998</v>
      </c>
      <c r="T68" s="9">
        <v>3.47258496623E-3</v>
      </c>
      <c r="U68" s="9">
        <v>0.09</v>
      </c>
      <c r="V68" s="9">
        <v>8.6499999999999994E-2</v>
      </c>
      <c r="W68" s="8" t="s">
        <v>25</v>
      </c>
      <c r="X68" s="9" t="s">
        <v>25</v>
      </c>
      <c r="Y68" s="9" t="s">
        <v>25</v>
      </c>
      <c r="Z68" s="9" t="s">
        <v>25</v>
      </c>
      <c r="AA68" s="8">
        <v>1691106589.3699999</v>
      </c>
      <c r="AB68" s="9">
        <v>9.8348671265899995E-3</v>
      </c>
      <c r="AC68" s="9">
        <v>0.09</v>
      </c>
      <c r="AD68" s="9">
        <v>8.0199999999999994E-2</v>
      </c>
      <c r="AE68" s="8">
        <v>6621448172.1199999</v>
      </c>
      <c r="AF68" s="9">
        <v>8.1811715068000005E-3</v>
      </c>
      <c r="AG68" s="9">
        <v>0.09</v>
      </c>
      <c r="AH68" s="9">
        <v>8.1799999999999998E-2</v>
      </c>
      <c r="AI68" s="8">
        <v>15103832.300000001</v>
      </c>
      <c r="AJ68" s="9">
        <v>7.7551868376000001E-4</v>
      </c>
      <c r="AK68" s="9">
        <v>0.09</v>
      </c>
      <c r="AL68" s="9">
        <v>8.9200000000000002E-2</v>
      </c>
      <c r="AM68" s="8">
        <v>107541540.05</v>
      </c>
      <c r="AN68" s="9">
        <v>4.2249551744699999E-3</v>
      </c>
      <c r="AO68" s="9">
        <v>0.09</v>
      </c>
      <c r="AP68" s="9">
        <v>8.5800000000000001E-2</v>
      </c>
      <c r="AQ68" s="8">
        <v>122645372.34999999</v>
      </c>
      <c r="AR68" s="9">
        <v>2.7297189463299999E-3</v>
      </c>
      <c r="AS68" s="9">
        <v>0.09</v>
      </c>
      <c r="AT68" s="9">
        <v>8.7300000000000003E-2</v>
      </c>
      <c r="AU68" s="8">
        <v>447989936.94</v>
      </c>
      <c r="AV68" s="9">
        <v>7.5182515295900004E-3</v>
      </c>
      <c r="AW68" s="9">
        <v>0.09</v>
      </c>
      <c r="AX68" s="9">
        <v>8.2500000000000004E-2</v>
      </c>
      <c r="AY68" s="8">
        <v>7192083481.4099998</v>
      </c>
      <c r="AZ68" s="9">
        <v>7.8699305615199996E-3</v>
      </c>
      <c r="BA68" s="9">
        <v>0.09</v>
      </c>
      <c r="BB68" s="9">
        <v>8.2100000000000006E-2</v>
      </c>
    </row>
    <row r="69" spans="1:54" s="4" customFormat="1">
      <c r="A69" s="3" t="s">
        <v>62</v>
      </c>
      <c r="B69" s="17" t="s">
        <v>38</v>
      </c>
      <c r="C69" s="2" t="s">
        <v>25</v>
      </c>
      <c r="D69" s="1" t="s">
        <v>25</v>
      </c>
      <c r="E69" s="1" t="s">
        <v>25</v>
      </c>
      <c r="F69" s="1" t="s">
        <v>25</v>
      </c>
      <c r="G69" s="2">
        <v>2413891864.5300002</v>
      </c>
      <c r="H69" s="1">
        <v>1</v>
      </c>
      <c r="I69" s="1" t="s">
        <v>25</v>
      </c>
      <c r="J69" s="1" t="s">
        <v>25</v>
      </c>
      <c r="K69" s="2" t="s">
        <v>25</v>
      </c>
      <c r="L69" s="1" t="s">
        <v>25</v>
      </c>
      <c r="M69" s="1" t="s">
        <v>25</v>
      </c>
      <c r="N69" s="1" t="s">
        <v>25</v>
      </c>
      <c r="O69" s="2">
        <v>2034906433.3900001</v>
      </c>
      <c r="P69" s="1">
        <v>1</v>
      </c>
      <c r="Q69" s="1" t="s">
        <v>25</v>
      </c>
      <c r="R69" s="1" t="s">
        <v>25</v>
      </c>
      <c r="S69" s="2">
        <v>481543284.82999998</v>
      </c>
      <c r="T69" s="1">
        <v>1</v>
      </c>
      <c r="U69" s="1" t="s">
        <v>25</v>
      </c>
      <c r="V69" s="1" t="s">
        <v>25</v>
      </c>
      <c r="W69" s="2" t="s">
        <v>25</v>
      </c>
      <c r="X69" s="1" t="s">
        <v>25</v>
      </c>
      <c r="Y69" s="1" t="s">
        <v>25</v>
      </c>
      <c r="Z69" s="1" t="s">
        <v>25</v>
      </c>
      <c r="AA69" s="2">
        <v>1691106589.3699999</v>
      </c>
      <c r="AB69" s="1">
        <v>1</v>
      </c>
      <c r="AC69" s="1" t="s">
        <v>25</v>
      </c>
      <c r="AD69" s="1" t="s">
        <v>25</v>
      </c>
      <c r="AE69" s="2">
        <v>6621448172.1199999</v>
      </c>
      <c r="AF69" s="1">
        <v>1</v>
      </c>
      <c r="AG69" s="1" t="s">
        <v>25</v>
      </c>
      <c r="AH69" s="1" t="s">
        <v>25</v>
      </c>
      <c r="AI69" s="2">
        <v>15103832.300000001</v>
      </c>
      <c r="AJ69" s="1">
        <v>1</v>
      </c>
      <c r="AK69" s="1" t="s">
        <v>25</v>
      </c>
      <c r="AL69" s="1" t="s">
        <v>25</v>
      </c>
      <c r="AM69" s="2">
        <v>107541540.05</v>
      </c>
      <c r="AN69" s="1">
        <v>1</v>
      </c>
      <c r="AO69" s="1" t="s">
        <v>25</v>
      </c>
      <c r="AP69" s="1" t="s">
        <v>25</v>
      </c>
      <c r="AQ69" s="2">
        <v>122645372.34999999</v>
      </c>
      <c r="AR69" s="1">
        <v>1</v>
      </c>
      <c r="AS69" s="1" t="s">
        <v>25</v>
      </c>
      <c r="AT69" s="1" t="s">
        <v>25</v>
      </c>
      <c r="AU69" s="2">
        <v>447989936.94</v>
      </c>
      <c r="AV69" s="1">
        <v>1</v>
      </c>
      <c r="AW69" s="1" t="s">
        <v>25</v>
      </c>
      <c r="AX69" s="1" t="s">
        <v>25</v>
      </c>
      <c r="AY69" s="2">
        <v>7192083481.4099998</v>
      </c>
      <c r="AZ69" s="1">
        <v>1</v>
      </c>
      <c r="BA69" s="1" t="s">
        <v>25</v>
      </c>
      <c r="BB69" s="1" t="s">
        <v>25</v>
      </c>
    </row>
    <row r="70" spans="1:54" s="4" customFormat="1">
      <c r="A70" s="5" t="s">
        <v>108</v>
      </c>
      <c r="B70" s="15" t="s">
        <v>24</v>
      </c>
      <c r="C70" s="8" t="s">
        <v>25</v>
      </c>
      <c r="D70" s="9" t="s">
        <v>25</v>
      </c>
      <c r="E70" s="9" t="s">
        <v>25</v>
      </c>
      <c r="F70" s="9" t="s">
        <v>25</v>
      </c>
      <c r="G70" s="8">
        <v>446390612.80000001</v>
      </c>
      <c r="H70" s="9">
        <v>2.2937341673500001E-3</v>
      </c>
      <c r="I70" s="9">
        <v>0.08</v>
      </c>
      <c r="J70" s="9">
        <v>7.7700000000000005E-2</v>
      </c>
      <c r="K70" s="8">
        <v>38934859.640000001</v>
      </c>
      <c r="L70" s="9">
        <v>6.5392632737500001E-3</v>
      </c>
      <c r="M70" s="9">
        <v>0.08</v>
      </c>
      <c r="N70" s="9">
        <v>7.3499999999999996E-2</v>
      </c>
      <c r="O70" s="8" t="s">
        <v>25</v>
      </c>
      <c r="P70" s="9" t="s">
        <v>25</v>
      </c>
      <c r="Q70" s="9" t="s">
        <v>25</v>
      </c>
      <c r="R70" s="9" t="s">
        <v>25</v>
      </c>
      <c r="S70" s="8">
        <v>100280667.06</v>
      </c>
      <c r="T70" s="9">
        <v>7.2316061256999997E-4</v>
      </c>
      <c r="U70" s="9">
        <v>0.08</v>
      </c>
      <c r="V70" s="9">
        <v>7.9299999999999995E-2</v>
      </c>
      <c r="W70" s="8" t="s">
        <v>25</v>
      </c>
      <c r="X70" s="9" t="s">
        <v>25</v>
      </c>
      <c r="Y70" s="9" t="s">
        <v>25</v>
      </c>
      <c r="Z70" s="9" t="s">
        <v>25</v>
      </c>
      <c r="AA70" s="8">
        <v>451110649.58999997</v>
      </c>
      <c r="AB70" s="9">
        <v>2.6234971384999999E-3</v>
      </c>
      <c r="AC70" s="9">
        <v>0.08</v>
      </c>
      <c r="AD70" s="9">
        <v>7.7399999999999997E-2</v>
      </c>
      <c r="AE70" s="8">
        <v>1036716789.09</v>
      </c>
      <c r="AF70" s="9">
        <v>1.2809218822000001E-3</v>
      </c>
      <c r="AG70" s="9">
        <v>0.08</v>
      </c>
      <c r="AH70" s="9">
        <v>7.8700000000000006E-2</v>
      </c>
      <c r="AI70" s="8">
        <v>16032024.82</v>
      </c>
      <c r="AJ70" s="9">
        <v>8.2317749161000002E-4</v>
      </c>
      <c r="AK70" s="9">
        <v>0.08</v>
      </c>
      <c r="AL70" s="9">
        <v>7.9200000000000007E-2</v>
      </c>
      <c r="AM70" s="8">
        <v>115115748.34999999</v>
      </c>
      <c r="AN70" s="9">
        <v>4.5225210316699998E-3</v>
      </c>
      <c r="AO70" s="9">
        <v>0.08</v>
      </c>
      <c r="AP70" s="9">
        <v>7.5499999999999998E-2</v>
      </c>
      <c r="AQ70" s="8">
        <v>131147773.17</v>
      </c>
      <c r="AR70" s="9">
        <v>2.91895694335E-3</v>
      </c>
      <c r="AS70" s="9">
        <v>0.08</v>
      </c>
      <c r="AT70" s="9">
        <v>7.7100000000000002E-2</v>
      </c>
      <c r="AU70" s="8">
        <v>13741735.560000001</v>
      </c>
      <c r="AV70" s="9">
        <v>2.3061639530999999E-4</v>
      </c>
      <c r="AW70" s="9">
        <v>0.08</v>
      </c>
      <c r="AX70" s="9">
        <v>7.9799999999999996E-2</v>
      </c>
      <c r="AY70" s="8">
        <v>1181606297.8199999</v>
      </c>
      <c r="AZ70" s="9">
        <v>1.2929715761699999E-3</v>
      </c>
      <c r="BA70" s="9">
        <v>0.08</v>
      </c>
      <c r="BB70" s="9">
        <v>7.8700000000000006E-2</v>
      </c>
    </row>
    <row r="71" spans="1:54" s="4" customFormat="1">
      <c r="A71" s="3" t="s">
        <v>62</v>
      </c>
      <c r="B71" s="17" t="s">
        <v>54</v>
      </c>
      <c r="C71" s="2" t="s">
        <v>25</v>
      </c>
      <c r="D71" s="1" t="s">
        <v>25</v>
      </c>
      <c r="E71" s="1" t="s">
        <v>25</v>
      </c>
      <c r="F71" s="1" t="s">
        <v>25</v>
      </c>
      <c r="G71" s="2">
        <v>446390612.80000001</v>
      </c>
      <c r="H71" s="1">
        <v>1</v>
      </c>
      <c r="I71" s="1" t="s">
        <v>25</v>
      </c>
      <c r="J71" s="1" t="s">
        <v>25</v>
      </c>
      <c r="K71" s="2">
        <v>38934859.640000001</v>
      </c>
      <c r="L71" s="1">
        <v>1</v>
      </c>
      <c r="M71" s="1" t="s">
        <v>25</v>
      </c>
      <c r="N71" s="1" t="s">
        <v>25</v>
      </c>
      <c r="O71" s="2" t="s">
        <v>25</v>
      </c>
      <c r="P71" s="1" t="s">
        <v>25</v>
      </c>
      <c r="Q71" s="1" t="s">
        <v>25</v>
      </c>
      <c r="R71" s="1" t="s">
        <v>25</v>
      </c>
      <c r="S71" s="2">
        <v>100280667.06</v>
      </c>
      <c r="T71" s="1">
        <v>1</v>
      </c>
      <c r="U71" s="1" t="s">
        <v>25</v>
      </c>
      <c r="V71" s="1" t="s">
        <v>25</v>
      </c>
      <c r="W71" s="2" t="s">
        <v>25</v>
      </c>
      <c r="X71" s="1" t="s">
        <v>25</v>
      </c>
      <c r="Y71" s="1" t="s">
        <v>25</v>
      </c>
      <c r="Z71" s="1" t="s">
        <v>25</v>
      </c>
      <c r="AA71" s="2">
        <v>451110649.58999997</v>
      </c>
      <c r="AB71" s="1">
        <v>1</v>
      </c>
      <c r="AC71" s="1" t="s">
        <v>25</v>
      </c>
      <c r="AD71" s="1" t="s">
        <v>25</v>
      </c>
      <c r="AE71" s="2">
        <v>1036716789.09</v>
      </c>
      <c r="AF71" s="1">
        <v>1</v>
      </c>
      <c r="AG71" s="1" t="s">
        <v>25</v>
      </c>
      <c r="AH71" s="1" t="s">
        <v>25</v>
      </c>
      <c r="AI71" s="2">
        <v>16032024.82</v>
      </c>
      <c r="AJ71" s="1">
        <v>1</v>
      </c>
      <c r="AK71" s="1" t="s">
        <v>25</v>
      </c>
      <c r="AL71" s="1" t="s">
        <v>25</v>
      </c>
      <c r="AM71" s="2">
        <v>115115748.34999999</v>
      </c>
      <c r="AN71" s="1">
        <v>1</v>
      </c>
      <c r="AO71" s="1" t="s">
        <v>25</v>
      </c>
      <c r="AP71" s="1" t="s">
        <v>25</v>
      </c>
      <c r="AQ71" s="2">
        <v>131147773.17</v>
      </c>
      <c r="AR71" s="1">
        <v>1</v>
      </c>
      <c r="AS71" s="1" t="s">
        <v>25</v>
      </c>
      <c r="AT71" s="1" t="s">
        <v>25</v>
      </c>
      <c r="AU71" s="2">
        <v>13741735.560000001</v>
      </c>
      <c r="AV71" s="1">
        <v>1</v>
      </c>
      <c r="AW71" s="1" t="s">
        <v>25</v>
      </c>
      <c r="AX71" s="1" t="s">
        <v>25</v>
      </c>
      <c r="AY71" s="2">
        <v>1181606297.8199999</v>
      </c>
      <c r="AZ71" s="1">
        <v>1</v>
      </c>
      <c r="BA71" s="1" t="s">
        <v>25</v>
      </c>
      <c r="BB71" s="1" t="s">
        <v>25</v>
      </c>
    </row>
    <row r="72" spans="1:54" s="4" customFormat="1">
      <c r="A72" s="5" t="s">
        <v>67</v>
      </c>
      <c r="B72" s="15" t="s">
        <v>24</v>
      </c>
      <c r="C72" s="8">
        <v>265086841.56999999</v>
      </c>
      <c r="D72" s="9">
        <v>2.5851283918760001E-2</v>
      </c>
      <c r="E72" s="9">
        <v>0.08</v>
      </c>
      <c r="F72" s="9">
        <v>5.4100000000000002E-2</v>
      </c>
      <c r="G72" s="8">
        <v>911303984.75</v>
      </c>
      <c r="H72" s="9">
        <v>4.6826457069799998E-3</v>
      </c>
      <c r="I72" s="9">
        <v>0.08</v>
      </c>
      <c r="J72" s="9">
        <v>7.5300000000000006E-2</v>
      </c>
      <c r="K72" s="8">
        <v>81721976.870000005</v>
      </c>
      <c r="L72" s="9">
        <v>1.372552840681E-2</v>
      </c>
      <c r="M72" s="9">
        <v>0.08</v>
      </c>
      <c r="N72" s="9">
        <v>6.6299999999999998E-2</v>
      </c>
      <c r="O72" s="8">
        <v>1935159685.6600001</v>
      </c>
      <c r="P72" s="9">
        <v>6.9130835889699999E-3</v>
      </c>
      <c r="Q72" s="9">
        <v>0.08</v>
      </c>
      <c r="R72" s="9">
        <v>7.3099999999999998E-2</v>
      </c>
      <c r="S72" s="8" t="s">
        <v>25</v>
      </c>
      <c r="T72" s="9" t="s">
        <v>25</v>
      </c>
      <c r="U72" s="9" t="s">
        <v>25</v>
      </c>
      <c r="V72" s="9" t="s">
        <v>25</v>
      </c>
      <c r="W72" s="8" t="s">
        <v>25</v>
      </c>
      <c r="X72" s="9" t="s">
        <v>25</v>
      </c>
      <c r="Y72" s="9" t="s">
        <v>25</v>
      </c>
      <c r="Z72" s="9" t="s">
        <v>25</v>
      </c>
      <c r="AA72" s="8" t="s">
        <v>25</v>
      </c>
      <c r="AB72" s="9" t="s">
        <v>25</v>
      </c>
      <c r="AC72" s="9" t="s">
        <v>25</v>
      </c>
      <c r="AD72" s="9" t="s">
        <v>25</v>
      </c>
      <c r="AE72" s="8">
        <v>3193272488.8499999</v>
      </c>
      <c r="AF72" s="9">
        <v>3.9454677013400002E-3</v>
      </c>
      <c r="AG72" s="9">
        <v>0.08</v>
      </c>
      <c r="AH72" s="9">
        <v>7.6100000000000001E-2</v>
      </c>
      <c r="AI72" s="8" t="s">
        <v>25</v>
      </c>
      <c r="AJ72" s="9" t="s">
        <v>25</v>
      </c>
      <c r="AK72" s="9" t="s">
        <v>25</v>
      </c>
      <c r="AL72" s="9" t="s">
        <v>25</v>
      </c>
      <c r="AM72" s="8">
        <v>371087556.62</v>
      </c>
      <c r="AN72" s="9">
        <v>1.457881570037E-2</v>
      </c>
      <c r="AO72" s="9">
        <v>0.08</v>
      </c>
      <c r="AP72" s="9">
        <v>6.54E-2</v>
      </c>
      <c r="AQ72" s="8">
        <v>371087556.62</v>
      </c>
      <c r="AR72" s="9">
        <v>8.2592984524700007E-3</v>
      </c>
      <c r="AS72" s="9">
        <v>0.08</v>
      </c>
      <c r="AT72" s="9">
        <v>7.17E-2</v>
      </c>
      <c r="AU72" s="8" t="s">
        <v>25</v>
      </c>
      <c r="AV72" s="9" t="s">
        <v>25</v>
      </c>
      <c r="AW72" s="9" t="s">
        <v>25</v>
      </c>
      <c r="AX72" s="9" t="s">
        <v>25</v>
      </c>
      <c r="AY72" s="8">
        <v>3564360045.4699998</v>
      </c>
      <c r="AZ72" s="9">
        <v>3.9002976156500002E-3</v>
      </c>
      <c r="BA72" s="9">
        <v>0.08</v>
      </c>
      <c r="BB72" s="9">
        <v>7.6100000000000001E-2</v>
      </c>
    </row>
    <row r="73" spans="1:54" s="4" customFormat="1">
      <c r="A73" s="3" t="s">
        <v>62</v>
      </c>
      <c r="B73" s="17" t="s">
        <v>54</v>
      </c>
      <c r="C73" s="2">
        <v>265086841.56999999</v>
      </c>
      <c r="D73" s="1">
        <v>1</v>
      </c>
      <c r="E73" s="1" t="s">
        <v>25</v>
      </c>
      <c r="F73" s="1" t="s">
        <v>25</v>
      </c>
      <c r="G73" s="2">
        <v>911303984.75</v>
      </c>
      <c r="H73" s="1">
        <v>1</v>
      </c>
      <c r="I73" s="1" t="s">
        <v>25</v>
      </c>
      <c r="J73" s="1" t="s">
        <v>25</v>
      </c>
      <c r="K73" s="2">
        <v>81721976.870000005</v>
      </c>
      <c r="L73" s="1">
        <v>1</v>
      </c>
      <c r="M73" s="1" t="s">
        <v>25</v>
      </c>
      <c r="N73" s="1" t="s">
        <v>25</v>
      </c>
      <c r="O73" s="2">
        <v>1935159685.6600001</v>
      </c>
      <c r="P73" s="1">
        <v>1</v>
      </c>
      <c r="Q73" s="1" t="s">
        <v>25</v>
      </c>
      <c r="R73" s="1" t="s">
        <v>25</v>
      </c>
      <c r="S73" s="2" t="s">
        <v>25</v>
      </c>
      <c r="T73" s="1" t="s">
        <v>25</v>
      </c>
      <c r="U73" s="1" t="s">
        <v>25</v>
      </c>
      <c r="V73" s="1" t="s">
        <v>25</v>
      </c>
      <c r="W73" s="2" t="s">
        <v>25</v>
      </c>
      <c r="X73" s="1" t="s">
        <v>25</v>
      </c>
      <c r="Y73" s="1" t="s">
        <v>25</v>
      </c>
      <c r="Z73" s="1" t="s">
        <v>25</v>
      </c>
      <c r="AA73" s="2" t="s">
        <v>25</v>
      </c>
      <c r="AB73" s="1" t="s">
        <v>25</v>
      </c>
      <c r="AC73" s="1" t="s">
        <v>25</v>
      </c>
      <c r="AD73" s="1" t="s">
        <v>25</v>
      </c>
      <c r="AE73" s="2">
        <v>3193272488.8499999</v>
      </c>
      <c r="AF73" s="1">
        <v>1</v>
      </c>
      <c r="AG73" s="1" t="s">
        <v>25</v>
      </c>
      <c r="AH73" s="1" t="s">
        <v>25</v>
      </c>
      <c r="AI73" s="2" t="s">
        <v>25</v>
      </c>
      <c r="AJ73" s="1" t="s">
        <v>25</v>
      </c>
      <c r="AK73" s="1" t="s">
        <v>25</v>
      </c>
      <c r="AL73" s="1" t="s">
        <v>25</v>
      </c>
      <c r="AM73" s="2">
        <v>371087556.62</v>
      </c>
      <c r="AN73" s="1">
        <v>1</v>
      </c>
      <c r="AO73" s="1" t="s">
        <v>25</v>
      </c>
      <c r="AP73" s="1" t="s">
        <v>25</v>
      </c>
      <c r="AQ73" s="2">
        <v>371087556.62</v>
      </c>
      <c r="AR73" s="1">
        <v>1</v>
      </c>
      <c r="AS73" s="1" t="s">
        <v>25</v>
      </c>
      <c r="AT73" s="1" t="s">
        <v>25</v>
      </c>
      <c r="AU73" s="2" t="s">
        <v>25</v>
      </c>
      <c r="AV73" s="1" t="s">
        <v>25</v>
      </c>
      <c r="AW73" s="1" t="s">
        <v>25</v>
      </c>
      <c r="AX73" s="1" t="s">
        <v>25</v>
      </c>
      <c r="AY73" s="2">
        <v>3564360045.4699998</v>
      </c>
      <c r="AZ73" s="1">
        <v>1</v>
      </c>
      <c r="BA73" s="1" t="s">
        <v>25</v>
      </c>
      <c r="BB73" s="1" t="s">
        <v>25</v>
      </c>
    </row>
    <row r="74" spans="1:54" s="4" customFormat="1">
      <c r="A74" s="5" t="s">
        <v>114</v>
      </c>
      <c r="B74" s="15" t="s">
        <v>24</v>
      </c>
      <c r="C74" s="8">
        <v>618911750.38999999</v>
      </c>
      <c r="D74" s="9">
        <v>6.0356309220130001E-2</v>
      </c>
      <c r="E74" s="9">
        <v>0.08</v>
      </c>
      <c r="F74" s="9">
        <v>1.9599999999999999E-2</v>
      </c>
      <c r="G74" s="8">
        <v>511046300</v>
      </c>
      <c r="H74" s="9">
        <v>2.6259610435200001E-3</v>
      </c>
      <c r="I74" s="9">
        <v>0.08</v>
      </c>
      <c r="J74" s="9">
        <v>7.7399999999999997E-2</v>
      </c>
      <c r="K74" s="8">
        <v>105254566.48999999</v>
      </c>
      <c r="L74" s="9">
        <v>1.7677919669070001E-2</v>
      </c>
      <c r="M74" s="9">
        <v>0.08</v>
      </c>
      <c r="N74" s="9">
        <v>6.2300000000000001E-2</v>
      </c>
      <c r="O74" s="8" t="s">
        <v>25</v>
      </c>
      <c r="P74" s="9" t="s">
        <v>25</v>
      </c>
      <c r="Q74" s="9" t="s">
        <v>25</v>
      </c>
      <c r="R74" s="9" t="s">
        <v>25</v>
      </c>
      <c r="S74" s="8">
        <v>814099447.19000006</v>
      </c>
      <c r="T74" s="9">
        <v>5.8707692337999998E-3</v>
      </c>
      <c r="U74" s="9">
        <v>0.08</v>
      </c>
      <c r="V74" s="9">
        <v>7.4099999999999999E-2</v>
      </c>
      <c r="W74" s="8" t="s">
        <v>25</v>
      </c>
      <c r="X74" s="9" t="s">
        <v>25</v>
      </c>
      <c r="Y74" s="9" t="s">
        <v>25</v>
      </c>
      <c r="Z74" s="9" t="s">
        <v>25</v>
      </c>
      <c r="AA74" s="8" t="s">
        <v>25</v>
      </c>
      <c r="AB74" s="9" t="s">
        <v>25</v>
      </c>
      <c r="AC74" s="9" t="s">
        <v>25</v>
      </c>
      <c r="AD74" s="9" t="s">
        <v>25</v>
      </c>
      <c r="AE74" s="8">
        <v>2049312064.0699999</v>
      </c>
      <c r="AF74" s="9">
        <v>2.5320402774899999E-3</v>
      </c>
      <c r="AG74" s="9">
        <v>0.08</v>
      </c>
      <c r="AH74" s="9">
        <v>7.7499999999999999E-2</v>
      </c>
      <c r="AI74" s="8" t="s">
        <v>25</v>
      </c>
      <c r="AJ74" s="9" t="s">
        <v>25</v>
      </c>
      <c r="AK74" s="9" t="s">
        <v>25</v>
      </c>
      <c r="AL74" s="9" t="s">
        <v>25</v>
      </c>
      <c r="AM74" s="8" t="s">
        <v>25</v>
      </c>
      <c r="AN74" s="9" t="s">
        <v>25</v>
      </c>
      <c r="AO74" s="9" t="s">
        <v>25</v>
      </c>
      <c r="AP74" s="9" t="s">
        <v>25</v>
      </c>
      <c r="AQ74" s="8" t="s">
        <v>25</v>
      </c>
      <c r="AR74" s="9" t="s">
        <v>25</v>
      </c>
      <c r="AS74" s="9" t="s">
        <v>25</v>
      </c>
      <c r="AT74" s="9" t="s">
        <v>25</v>
      </c>
      <c r="AU74" s="8" t="s">
        <v>25</v>
      </c>
      <c r="AV74" s="9" t="s">
        <v>25</v>
      </c>
      <c r="AW74" s="9" t="s">
        <v>25</v>
      </c>
      <c r="AX74" s="9" t="s">
        <v>25</v>
      </c>
      <c r="AY74" s="8">
        <v>2049312064.0699999</v>
      </c>
      <c r="AZ74" s="9">
        <v>2.2424577919300001E-3</v>
      </c>
      <c r="BA74" s="9">
        <v>0.08</v>
      </c>
      <c r="BB74" s="9">
        <v>7.7799999999999994E-2</v>
      </c>
    </row>
    <row r="75" spans="1:54" s="4" customFormat="1">
      <c r="A75" s="3" t="s">
        <v>62</v>
      </c>
      <c r="B75" s="17" t="s">
        <v>54</v>
      </c>
      <c r="C75" s="2">
        <v>618911750.38999999</v>
      </c>
      <c r="D75" s="1">
        <v>1</v>
      </c>
      <c r="E75" s="1" t="s">
        <v>25</v>
      </c>
      <c r="F75" s="1" t="s">
        <v>25</v>
      </c>
      <c r="G75" s="2">
        <v>511046300</v>
      </c>
      <c r="H75" s="1">
        <v>1</v>
      </c>
      <c r="I75" s="1" t="s">
        <v>25</v>
      </c>
      <c r="J75" s="1" t="s">
        <v>25</v>
      </c>
      <c r="K75" s="2">
        <v>105254566.48999999</v>
      </c>
      <c r="L75" s="1">
        <v>1</v>
      </c>
      <c r="M75" s="1" t="s">
        <v>25</v>
      </c>
      <c r="N75" s="1" t="s">
        <v>25</v>
      </c>
      <c r="O75" s="2" t="s">
        <v>25</v>
      </c>
      <c r="P75" s="1" t="s">
        <v>25</v>
      </c>
      <c r="Q75" s="1" t="s">
        <v>25</v>
      </c>
      <c r="R75" s="1" t="s">
        <v>25</v>
      </c>
      <c r="S75" s="2">
        <v>814099447.19000006</v>
      </c>
      <c r="T75" s="1">
        <v>1</v>
      </c>
      <c r="U75" s="1" t="s">
        <v>25</v>
      </c>
      <c r="V75" s="1" t="s">
        <v>25</v>
      </c>
      <c r="W75" s="2" t="s">
        <v>25</v>
      </c>
      <c r="X75" s="1" t="s">
        <v>25</v>
      </c>
      <c r="Y75" s="1" t="s">
        <v>25</v>
      </c>
      <c r="Z75" s="1" t="s">
        <v>25</v>
      </c>
      <c r="AA75" s="2" t="s">
        <v>25</v>
      </c>
      <c r="AB75" s="1" t="s">
        <v>25</v>
      </c>
      <c r="AC75" s="1" t="s">
        <v>25</v>
      </c>
      <c r="AD75" s="1" t="s">
        <v>25</v>
      </c>
      <c r="AE75" s="2">
        <v>2049312064.0699999</v>
      </c>
      <c r="AF75" s="1">
        <v>1</v>
      </c>
      <c r="AG75" s="1" t="s">
        <v>25</v>
      </c>
      <c r="AH75" s="1" t="s">
        <v>25</v>
      </c>
      <c r="AI75" s="2" t="s">
        <v>25</v>
      </c>
      <c r="AJ75" s="1" t="s">
        <v>25</v>
      </c>
      <c r="AK75" s="1" t="s">
        <v>25</v>
      </c>
      <c r="AL75" s="1" t="s">
        <v>25</v>
      </c>
      <c r="AM75" s="2" t="s">
        <v>25</v>
      </c>
      <c r="AN75" s="1" t="s">
        <v>25</v>
      </c>
      <c r="AO75" s="1" t="s">
        <v>25</v>
      </c>
      <c r="AP75" s="1" t="s">
        <v>25</v>
      </c>
      <c r="AQ75" s="2" t="s">
        <v>25</v>
      </c>
      <c r="AR75" s="1" t="s">
        <v>25</v>
      </c>
      <c r="AS75" s="1" t="s">
        <v>25</v>
      </c>
      <c r="AT75" s="1" t="s">
        <v>25</v>
      </c>
      <c r="AU75" s="2" t="s">
        <v>25</v>
      </c>
      <c r="AV75" s="1" t="s">
        <v>25</v>
      </c>
      <c r="AW75" s="1" t="s">
        <v>25</v>
      </c>
      <c r="AX75" s="1" t="s">
        <v>25</v>
      </c>
      <c r="AY75" s="2">
        <v>2049312064.0699999</v>
      </c>
      <c r="AZ75" s="1">
        <v>1</v>
      </c>
      <c r="BA75" s="1" t="s">
        <v>25</v>
      </c>
      <c r="BB75" s="1" t="s">
        <v>25</v>
      </c>
    </row>
    <row r="76" spans="1:54" s="4" customFormat="1">
      <c r="A76" s="5" t="s">
        <v>68</v>
      </c>
      <c r="B76" s="15" t="s">
        <v>24</v>
      </c>
      <c r="C76" s="8">
        <v>98448511.200000003</v>
      </c>
      <c r="D76" s="9">
        <v>9.6007044308100004E-3</v>
      </c>
      <c r="E76" s="9">
        <v>0.06</v>
      </c>
      <c r="F76" s="9">
        <v>5.04E-2</v>
      </c>
      <c r="G76" s="8">
        <v>658468181.65999997</v>
      </c>
      <c r="H76" s="9">
        <v>3.38347385245E-3</v>
      </c>
      <c r="I76" s="9">
        <v>0.06</v>
      </c>
      <c r="J76" s="9">
        <v>5.6599999999999998E-2</v>
      </c>
      <c r="K76" s="8">
        <v>24768165.84</v>
      </c>
      <c r="L76" s="9">
        <v>4.1599111627300001E-3</v>
      </c>
      <c r="M76" s="9">
        <v>0.06</v>
      </c>
      <c r="N76" s="9">
        <v>5.5800000000000002E-2</v>
      </c>
      <c r="O76" s="8">
        <v>170090663.61000001</v>
      </c>
      <c r="P76" s="9">
        <v>6.0762477844000004E-4</v>
      </c>
      <c r="Q76" s="9">
        <v>0.06</v>
      </c>
      <c r="R76" s="9">
        <v>5.9400000000000001E-2</v>
      </c>
      <c r="S76" s="8">
        <v>200886338</v>
      </c>
      <c r="T76" s="9">
        <v>1.44866494713E-3</v>
      </c>
      <c r="U76" s="9">
        <v>0.06</v>
      </c>
      <c r="V76" s="9">
        <v>5.8599999999999999E-2</v>
      </c>
      <c r="W76" s="8" t="s">
        <v>25</v>
      </c>
      <c r="X76" s="9" t="s">
        <v>25</v>
      </c>
      <c r="Y76" s="9" t="s">
        <v>25</v>
      </c>
      <c r="Z76" s="9" t="s">
        <v>25</v>
      </c>
      <c r="AA76" s="8" t="s">
        <v>25</v>
      </c>
      <c r="AB76" s="9" t="s">
        <v>25</v>
      </c>
      <c r="AC76" s="9" t="s">
        <v>25</v>
      </c>
      <c r="AD76" s="9" t="s">
        <v>25</v>
      </c>
      <c r="AE76" s="8">
        <v>1152661860.3099999</v>
      </c>
      <c r="AF76" s="9">
        <v>1.4241785366900001E-3</v>
      </c>
      <c r="AG76" s="9">
        <v>0.06</v>
      </c>
      <c r="AH76" s="9">
        <v>5.8599999999999999E-2</v>
      </c>
      <c r="AI76" s="8">
        <v>50329300</v>
      </c>
      <c r="AJ76" s="9">
        <v>2.58419927574E-3</v>
      </c>
      <c r="AK76" s="9">
        <v>0.06</v>
      </c>
      <c r="AL76" s="9">
        <v>5.74E-2</v>
      </c>
      <c r="AM76" s="8" t="s">
        <v>25</v>
      </c>
      <c r="AN76" s="9" t="s">
        <v>25</v>
      </c>
      <c r="AO76" s="9" t="s">
        <v>25</v>
      </c>
      <c r="AP76" s="9" t="s">
        <v>25</v>
      </c>
      <c r="AQ76" s="8">
        <v>50329300</v>
      </c>
      <c r="AR76" s="9">
        <v>1.12017959694E-3</v>
      </c>
      <c r="AS76" s="9">
        <v>0.06</v>
      </c>
      <c r="AT76" s="9">
        <v>5.8900000000000001E-2</v>
      </c>
      <c r="AU76" s="8" t="s">
        <v>25</v>
      </c>
      <c r="AV76" s="9" t="s">
        <v>25</v>
      </c>
      <c r="AW76" s="9" t="s">
        <v>25</v>
      </c>
      <c r="AX76" s="9" t="s">
        <v>25</v>
      </c>
      <c r="AY76" s="8">
        <v>1202991160.3099999</v>
      </c>
      <c r="AZ76" s="9">
        <v>1.3163719417700001E-3</v>
      </c>
      <c r="BA76" s="9">
        <v>0.06</v>
      </c>
      <c r="BB76" s="9">
        <v>5.8700000000000002E-2</v>
      </c>
    </row>
    <row r="77" spans="1:54" s="4" customFormat="1">
      <c r="A77" s="3" t="s">
        <v>62</v>
      </c>
      <c r="B77" s="17" t="s">
        <v>45</v>
      </c>
      <c r="C77" s="2">
        <v>98448511.200000003</v>
      </c>
      <c r="D77" s="1">
        <v>1</v>
      </c>
      <c r="E77" s="1" t="s">
        <v>25</v>
      </c>
      <c r="F77" s="1" t="s">
        <v>25</v>
      </c>
      <c r="G77" s="2">
        <v>658468181.65999997</v>
      </c>
      <c r="H77" s="1">
        <v>1</v>
      </c>
      <c r="I77" s="1" t="s">
        <v>25</v>
      </c>
      <c r="J77" s="1" t="s">
        <v>25</v>
      </c>
      <c r="K77" s="2">
        <v>24768165.84</v>
      </c>
      <c r="L77" s="1">
        <v>1</v>
      </c>
      <c r="M77" s="1" t="s">
        <v>25</v>
      </c>
      <c r="N77" s="1" t="s">
        <v>25</v>
      </c>
      <c r="O77" s="2">
        <v>170090663.61000001</v>
      </c>
      <c r="P77" s="1">
        <v>1</v>
      </c>
      <c r="Q77" s="1" t="s">
        <v>25</v>
      </c>
      <c r="R77" s="1" t="s">
        <v>25</v>
      </c>
      <c r="S77" s="2">
        <v>200886338</v>
      </c>
      <c r="T77" s="1">
        <v>1</v>
      </c>
      <c r="U77" s="1" t="s">
        <v>25</v>
      </c>
      <c r="V77" s="1" t="s">
        <v>25</v>
      </c>
      <c r="W77" s="2" t="s">
        <v>25</v>
      </c>
      <c r="X77" s="1" t="s">
        <v>25</v>
      </c>
      <c r="Y77" s="1" t="s">
        <v>25</v>
      </c>
      <c r="Z77" s="1" t="s">
        <v>25</v>
      </c>
      <c r="AA77" s="2" t="s">
        <v>25</v>
      </c>
      <c r="AB77" s="1" t="s">
        <v>25</v>
      </c>
      <c r="AC77" s="1" t="s">
        <v>25</v>
      </c>
      <c r="AD77" s="1" t="s">
        <v>25</v>
      </c>
      <c r="AE77" s="2">
        <v>1152661860.3099999</v>
      </c>
      <c r="AF77" s="1">
        <v>1</v>
      </c>
      <c r="AG77" s="1" t="s">
        <v>25</v>
      </c>
      <c r="AH77" s="1" t="s">
        <v>25</v>
      </c>
      <c r="AI77" s="2">
        <v>50329300</v>
      </c>
      <c r="AJ77" s="1">
        <v>1</v>
      </c>
      <c r="AK77" s="1" t="s">
        <v>25</v>
      </c>
      <c r="AL77" s="1" t="s">
        <v>25</v>
      </c>
      <c r="AM77" s="2" t="s">
        <v>25</v>
      </c>
      <c r="AN77" s="1" t="s">
        <v>25</v>
      </c>
      <c r="AO77" s="1" t="s">
        <v>25</v>
      </c>
      <c r="AP77" s="1" t="s">
        <v>25</v>
      </c>
      <c r="AQ77" s="2">
        <v>50329300</v>
      </c>
      <c r="AR77" s="1">
        <v>1</v>
      </c>
      <c r="AS77" s="1" t="s">
        <v>25</v>
      </c>
      <c r="AT77" s="1" t="s">
        <v>25</v>
      </c>
      <c r="AU77" s="2" t="s">
        <v>25</v>
      </c>
      <c r="AV77" s="1" t="s">
        <v>25</v>
      </c>
      <c r="AW77" s="1" t="s">
        <v>25</v>
      </c>
      <c r="AX77" s="1" t="s">
        <v>25</v>
      </c>
      <c r="AY77" s="2">
        <v>1202991160.3099999</v>
      </c>
      <c r="AZ77" s="1">
        <v>1</v>
      </c>
      <c r="BA77" s="1" t="s">
        <v>25</v>
      </c>
      <c r="BB77" s="1" t="s">
        <v>25</v>
      </c>
    </row>
    <row r="78" spans="1:54" s="4" customFormat="1">
      <c r="A78" s="5" t="s">
        <v>69</v>
      </c>
      <c r="B78" s="15" t="s">
        <v>24</v>
      </c>
      <c r="C78" s="8">
        <v>36060005.950000003</v>
      </c>
      <c r="D78" s="9">
        <v>3.5165738382399998E-3</v>
      </c>
      <c r="E78" s="9">
        <v>0.06</v>
      </c>
      <c r="F78" s="9">
        <v>5.6500000000000002E-2</v>
      </c>
      <c r="G78" s="8">
        <v>722201443.85000002</v>
      </c>
      <c r="H78" s="9">
        <v>3.71096093862E-3</v>
      </c>
      <c r="I78" s="9">
        <v>0.06</v>
      </c>
      <c r="J78" s="9">
        <v>5.6300000000000003E-2</v>
      </c>
      <c r="K78" s="8">
        <v>51138428.5</v>
      </c>
      <c r="L78" s="9">
        <v>8.5889008066099993E-3</v>
      </c>
      <c r="M78" s="9">
        <v>0.06</v>
      </c>
      <c r="N78" s="9">
        <v>5.1400000000000001E-2</v>
      </c>
      <c r="O78" s="8">
        <v>380369101.06999999</v>
      </c>
      <c r="P78" s="9">
        <v>1.3588146806900001E-3</v>
      </c>
      <c r="Q78" s="9">
        <v>0.06</v>
      </c>
      <c r="R78" s="9">
        <v>5.8599999999999999E-2</v>
      </c>
      <c r="S78" s="8">
        <v>208319754</v>
      </c>
      <c r="T78" s="9">
        <v>1.5022700319900001E-3</v>
      </c>
      <c r="U78" s="9">
        <v>0.06</v>
      </c>
      <c r="V78" s="9">
        <v>5.8500000000000003E-2</v>
      </c>
      <c r="W78" s="8" t="s">
        <v>25</v>
      </c>
      <c r="X78" s="9" t="s">
        <v>25</v>
      </c>
      <c r="Y78" s="9" t="s">
        <v>25</v>
      </c>
      <c r="Z78" s="9" t="s">
        <v>25</v>
      </c>
      <c r="AA78" s="8" t="s">
        <v>25</v>
      </c>
      <c r="AB78" s="9" t="s">
        <v>25</v>
      </c>
      <c r="AC78" s="9" t="s">
        <v>25</v>
      </c>
      <c r="AD78" s="9" t="s">
        <v>25</v>
      </c>
      <c r="AE78" s="8">
        <v>1398088733.3699999</v>
      </c>
      <c r="AF78" s="9">
        <v>1.72741723745E-3</v>
      </c>
      <c r="AG78" s="9">
        <v>0.06</v>
      </c>
      <c r="AH78" s="9">
        <v>5.8299999999999998E-2</v>
      </c>
      <c r="AI78" s="8">
        <v>100006897</v>
      </c>
      <c r="AJ78" s="9">
        <v>5.1349363253000001E-3</v>
      </c>
      <c r="AK78" s="9">
        <v>0.06</v>
      </c>
      <c r="AL78" s="9">
        <v>5.4899999999999997E-2</v>
      </c>
      <c r="AM78" s="8" t="s">
        <v>25</v>
      </c>
      <c r="AN78" s="9" t="s">
        <v>25</v>
      </c>
      <c r="AO78" s="9" t="s">
        <v>25</v>
      </c>
      <c r="AP78" s="9" t="s">
        <v>25</v>
      </c>
      <c r="AQ78" s="8">
        <v>100006897</v>
      </c>
      <c r="AR78" s="9">
        <v>2.2258542354599998E-3</v>
      </c>
      <c r="AS78" s="9">
        <v>0.06</v>
      </c>
      <c r="AT78" s="9">
        <v>5.7799999999999997E-2</v>
      </c>
      <c r="AU78" s="8" t="s">
        <v>25</v>
      </c>
      <c r="AV78" s="9" t="s">
        <v>25</v>
      </c>
      <c r="AW78" s="9" t="s">
        <v>25</v>
      </c>
      <c r="AX78" s="9" t="s">
        <v>25</v>
      </c>
      <c r="AY78" s="8">
        <v>1498095630.3699999</v>
      </c>
      <c r="AZ78" s="9">
        <v>1.6392897295999999E-3</v>
      </c>
      <c r="BA78" s="9">
        <v>0.06</v>
      </c>
      <c r="BB78" s="9">
        <v>5.8400000000000001E-2</v>
      </c>
    </row>
    <row r="79" spans="1:54" s="4" customFormat="1">
      <c r="A79" s="3" t="s">
        <v>62</v>
      </c>
      <c r="B79" s="17" t="s">
        <v>45</v>
      </c>
      <c r="C79" s="2">
        <v>36060005.950000003</v>
      </c>
      <c r="D79" s="1">
        <v>1</v>
      </c>
      <c r="E79" s="1" t="s">
        <v>25</v>
      </c>
      <c r="F79" s="1" t="s">
        <v>25</v>
      </c>
      <c r="G79" s="2">
        <v>722201443.85000002</v>
      </c>
      <c r="H79" s="1">
        <v>1</v>
      </c>
      <c r="I79" s="1" t="s">
        <v>25</v>
      </c>
      <c r="J79" s="1" t="s">
        <v>25</v>
      </c>
      <c r="K79" s="2">
        <v>51138428.5</v>
      </c>
      <c r="L79" s="1">
        <v>1</v>
      </c>
      <c r="M79" s="1" t="s">
        <v>25</v>
      </c>
      <c r="N79" s="1" t="s">
        <v>25</v>
      </c>
      <c r="O79" s="2">
        <v>380369101.06999999</v>
      </c>
      <c r="P79" s="1">
        <v>1</v>
      </c>
      <c r="Q79" s="1" t="s">
        <v>25</v>
      </c>
      <c r="R79" s="1" t="s">
        <v>25</v>
      </c>
      <c r="S79" s="2">
        <v>208319754</v>
      </c>
      <c r="T79" s="1">
        <v>1</v>
      </c>
      <c r="U79" s="1" t="s">
        <v>25</v>
      </c>
      <c r="V79" s="1" t="s">
        <v>25</v>
      </c>
      <c r="W79" s="2" t="s">
        <v>25</v>
      </c>
      <c r="X79" s="1" t="s">
        <v>25</v>
      </c>
      <c r="Y79" s="1" t="s">
        <v>25</v>
      </c>
      <c r="Z79" s="1" t="s">
        <v>25</v>
      </c>
      <c r="AA79" s="2" t="s">
        <v>25</v>
      </c>
      <c r="AB79" s="1" t="s">
        <v>25</v>
      </c>
      <c r="AC79" s="1" t="s">
        <v>25</v>
      </c>
      <c r="AD79" s="1" t="s">
        <v>25</v>
      </c>
      <c r="AE79" s="2">
        <v>1398088733.3699999</v>
      </c>
      <c r="AF79" s="1">
        <v>1</v>
      </c>
      <c r="AG79" s="1" t="s">
        <v>25</v>
      </c>
      <c r="AH79" s="1" t="s">
        <v>25</v>
      </c>
      <c r="AI79" s="2">
        <v>100006897</v>
      </c>
      <c r="AJ79" s="1">
        <v>1</v>
      </c>
      <c r="AK79" s="1" t="s">
        <v>25</v>
      </c>
      <c r="AL79" s="1" t="s">
        <v>25</v>
      </c>
      <c r="AM79" s="2" t="s">
        <v>25</v>
      </c>
      <c r="AN79" s="1" t="s">
        <v>25</v>
      </c>
      <c r="AO79" s="1" t="s">
        <v>25</v>
      </c>
      <c r="AP79" s="1" t="s">
        <v>25</v>
      </c>
      <c r="AQ79" s="2">
        <v>100006897</v>
      </c>
      <c r="AR79" s="1">
        <v>1</v>
      </c>
      <c r="AS79" s="1" t="s">
        <v>25</v>
      </c>
      <c r="AT79" s="1" t="s">
        <v>25</v>
      </c>
      <c r="AU79" s="2" t="s">
        <v>25</v>
      </c>
      <c r="AV79" s="1" t="s">
        <v>25</v>
      </c>
      <c r="AW79" s="1" t="s">
        <v>25</v>
      </c>
      <c r="AX79" s="1" t="s">
        <v>25</v>
      </c>
      <c r="AY79" s="2">
        <v>1498095630.3699999</v>
      </c>
      <c r="AZ79" s="1">
        <v>1</v>
      </c>
      <c r="BA79" s="1" t="s">
        <v>25</v>
      </c>
      <c r="BB79" s="1" t="s">
        <v>25</v>
      </c>
    </row>
    <row r="80" spans="1:54" s="4" customFormat="1">
      <c r="A80" s="10" t="s">
        <v>70</v>
      </c>
      <c r="B80" s="31" t="s">
        <v>24</v>
      </c>
      <c r="C80" s="32" t="s">
        <v>25</v>
      </c>
      <c r="D80" s="33" t="s">
        <v>25</v>
      </c>
      <c r="E80" s="33" t="s">
        <v>25</v>
      </c>
      <c r="F80" s="33" t="s">
        <v>25</v>
      </c>
      <c r="G80" s="32" t="s">
        <v>25</v>
      </c>
      <c r="H80" s="33" t="s">
        <v>25</v>
      </c>
      <c r="I80" s="33" t="s">
        <v>25</v>
      </c>
      <c r="J80" s="33" t="s">
        <v>25</v>
      </c>
      <c r="K80" s="32" t="s">
        <v>25</v>
      </c>
      <c r="L80" s="33" t="s">
        <v>25</v>
      </c>
      <c r="M80" s="33" t="s">
        <v>25</v>
      </c>
      <c r="N80" s="33" t="s">
        <v>25</v>
      </c>
      <c r="O80" s="32">
        <v>130571051.25</v>
      </c>
      <c r="P80" s="33">
        <v>4.6644656679999997E-4</v>
      </c>
      <c r="Q80" s="33" t="s">
        <v>25</v>
      </c>
      <c r="R80" s="33" t="s">
        <v>25</v>
      </c>
      <c r="S80" s="32">
        <v>174119912.22</v>
      </c>
      <c r="T80" s="33">
        <v>1.2556424490699999E-3</v>
      </c>
      <c r="U80" s="33" t="s">
        <v>25</v>
      </c>
      <c r="V80" s="33" t="s">
        <v>25</v>
      </c>
      <c r="W80" s="32" t="s">
        <v>25</v>
      </c>
      <c r="X80" s="33" t="s">
        <v>25</v>
      </c>
      <c r="Y80" s="33" t="s">
        <v>25</v>
      </c>
      <c r="Z80" s="33" t="s">
        <v>25</v>
      </c>
      <c r="AA80" s="32">
        <v>145195008.99000001</v>
      </c>
      <c r="AB80" s="33">
        <v>8.4440190218000003E-4</v>
      </c>
      <c r="AC80" s="33" t="s">
        <v>25</v>
      </c>
      <c r="AD80" s="33" t="s">
        <v>25</v>
      </c>
      <c r="AE80" s="32">
        <v>449885972.45999998</v>
      </c>
      <c r="AF80" s="33">
        <v>5.5585941376000002E-4</v>
      </c>
      <c r="AG80" s="33" t="s">
        <v>25</v>
      </c>
      <c r="AH80" s="33" t="s">
        <v>25</v>
      </c>
      <c r="AI80" s="32">
        <v>2179331.34</v>
      </c>
      <c r="AJ80" s="33">
        <v>1.1189955890999999E-4</v>
      </c>
      <c r="AK80" s="33" t="s">
        <v>25</v>
      </c>
      <c r="AL80" s="33" t="s">
        <v>25</v>
      </c>
      <c r="AM80" s="32" t="s">
        <v>25</v>
      </c>
      <c r="AN80" s="33" t="s">
        <v>25</v>
      </c>
      <c r="AO80" s="33" t="s">
        <v>25</v>
      </c>
      <c r="AP80" s="33" t="s">
        <v>25</v>
      </c>
      <c r="AQ80" s="32">
        <v>2179331.34</v>
      </c>
      <c r="AR80" s="33">
        <v>4.8505393519999997E-5</v>
      </c>
      <c r="AS80" s="33" t="s">
        <v>25</v>
      </c>
      <c r="AT80" s="33" t="s">
        <v>25</v>
      </c>
      <c r="AU80" s="32">
        <v>6537994.0199999996</v>
      </c>
      <c r="AV80" s="33">
        <v>1.097218475E-4</v>
      </c>
      <c r="AW80" s="33" t="s">
        <v>25</v>
      </c>
      <c r="AX80" s="33" t="s">
        <v>25</v>
      </c>
      <c r="AY80" s="32">
        <v>458603297.81999999</v>
      </c>
      <c r="AZ80" s="33">
        <v>5.0182622580000004E-4</v>
      </c>
      <c r="BA80" s="33" t="s">
        <v>25</v>
      </c>
      <c r="BB80" s="33" t="s">
        <v>25</v>
      </c>
    </row>
    <row r="81" spans="1:54" s="4" customFormat="1">
      <c r="A81" s="5" t="s">
        <v>71</v>
      </c>
      <c r="B81" s="15" t="s">
        <v>24</v>
      </c>
      <c r="C81" s="8" t="s">
        <v>25</v>
      </c>
      <c r="D81" s="9" t="s">
        <v>25</v>
      </c>
      <c r="E81" s="9" t="s">
        <v>25</v>
      </c>
      <c r="F81" s="9" t="s">
        <v>25</v>
      </c>
      <c r="G81" s="8" t="s">
        <v>25</v>
      </c>
      <c r="H81" s="9" t="s">
        <v>25</v>
      </c>
      <c r="I81" s="9" t="s">
        <v>25</v>
      </c>
      <c r="J81" s="9" t="s">
        <v>25</v>
      </c>
      <c r="K81" s="8" t="s">
        <v>25</v>
      </c>
      <c r="L81" s="9" t="s">
        <v>25</v>
      </c>
      <c r="M81" s="9" t="s">
        <v>25</v>
      </c>
      <c r="N81" s="9" t="s">
        <v>25</v>
      </c>
      <c r="O81" s="8" t="s">
        <v>25</v>
      </c>
      <c r="P81" s="9" t="s">
        <v>25</v>
      </c>
      <c r="Q81" s="9" t="s">
        <v>25</v>
      </c>
      <c r="R81" s="9" t="s">
        <v>25</v>
      </c>
      <c r="S81" s="8">
        <v>17434650.719999999</v>
      </c>
      <c r="T81" s="9">
        <v>1.2572765083999999E-4</v>
      </c>
      <c r="U81" s="9">
        <v>0.1</v>
      </c>
      <c r="V81" s="9">
        <v>9.9900000000000003E-2</v>
      </c>
      <c r="W81" s="8" t="s">
        <v>25</v>
      </c>
      <c r="X81" s="9" t="s">
        <v>25</v>
      </c>
      <c r="Y81" s="9" t="s">
        <v>25</v>
      </c>
      <c r="Z81" s="9" t="s">
        <v>25</v>
      </c>
      <c r="AA81" s="8" t="s">
        <v>25</v>
      </c>
      <c r="AB81" s="9" t="s">
        <v>25</v>
      </c>
      <c r="AC81" s="9" t="s">
        <v>25</v>
      </c>
      <c r="AD81" s="9" t="s">
        <v>25</v>
      </c>
      <c r="AE81" s="8">
        <v>17434650.719999999</v>
      </c>
      <c r="AF81" s="9">
        <v>2.1541491229999998E-5</v>
      </c>
      <c r="AG81" s="9">
        <v>0.1</v>
      </c>
      <c r="AH81" s="9">
        <v>0.1</v>
      </c>
      <c r="AI81" s="8">
        <v>2179331.34</v>
      </c>
      <c r="AJ81" s="9">
        <v>1.1189955890999999E-4</v>
      </c>
      <c r="AK81" s="9">
        <v>0.1</v>
      </c>
      <c r="AL81" s="9">
        <v>9.9900000000000003E-2</v>
      </c>
      <c r="AM81" s="8" t="s">
        <v>25</v>
      </c>
      <c r="AN81" s="9" t="s">
        <v>25</v>
      </c>
      <c r="AO81" s="9" t="s">
        <v>25</v>
      </c>
      <c r="AP81" s="9" t="s">
        <v>25</v>
      </c>
      <c r="AQ81" s="8">
        <v>2179331.34</v>
      </c>
      <c r="AR81" s="9">
        <v>4.8505393519999997E-5</v>
      </c>
      <c r="AS81" s="9">
        <v>0.1</v>
      </c>
      <c r="AT81" s="9">
        <v>0.1</v>
      </c>
      <c r="AU81" s="8">
        <v>6537994.0199999996</v>
      </c>
      <c r="AV81" s="9">
        <v>1.097218475E-4</v>
      </c>
      <c r="AW81" s="9">
        <v>0.1</v>
      </c>
      <c r="AX81" s="9">
        <v>9.9900000000000003E-2</v>
      </c>
      <c r="AY81" s="8">
        <v>26151976.079999998</v>
      </c>
      <c r="AZ81" s="9">
        <v>2.8616775139999999E-5</v>
      </c>
      <c r="BA81" s="9">
        <v>0.1</v>
      </c>
      <c r="BB81" s="9">
        <v>0.1</v>
      </c>
    </row>
    <row r="82" spans="1:54" s="4" customFormat="1">
      <c r="A82" s="3" t="s">
        <v>72</v>
      </c>
      <c r="B82" s="17" t="s">
        <v>27</v>
      </c>
      <c r="C82" s="2" t="s">
        <v>25</v>
      </c>
      <c r="D82" s="1" t="s">
        <v>25</v>
      </c>
      <c r="E82" s="1" t="s">
        <v>25</v>
      </c>
      <c r="F82" s="1" t="s">
        <v>25</v>
      </c>
      <c r="G82" s="2" t="s">
        <v>25</v>
      </c>
      <c r="H82" s="1" t="s">
        <v>25</v>
      </c>
      <c r="I82" s="1" t="s">
        <v>25</v>
      </c>
      <c r="J82" s="1" t="s">
        <v>25</v>
      </c>
      <c r="K82" s="2" t="s">
        <v>25</v>
      </c>
      <c r="L82" s="1" t="s">
        <v>25</v>
      </c>
      <c r="M82" s="1" t="s">
        <v>25</v>
      </c>
      <c r="N82" s="1" t="s">
        <v>25</v>
      </c>
      <c r="O82" s="2" t="s">
        <v>25</v>
      </c>
      <c r="P82" s="1" t="s">
        <v>25</v>
      </c>
      <c r="Q82" s="1" t="s">
        <v>25</v>
      </c>
      <c r="R82" s="1" t="s">
        <v>25</v>
      </c>
      <c r="S82" s="2">
        <v>17434650.719999999</v>
      </c>
      <c r="T82" s="1">
        <v>1</v>
      </c>
      <c r="U82" s="1" t="s">
        <v>25</v>
      </c>
      <c r="V82" s="1" t="s">
        <v>25</v>
      </c>
      <c r="W82" s="2" t="s">
        <v>25</v>
      </c>
      <c r="X82" s="1" t="s">
        <v>25</v>
      </c>
      <c r="Y82" s="1" t="s">
        <v>25</v>
      </c>
      <c r="Z82" s="1" t="s">
        <v>25</v>
      </c>
      <c r="AA82" s="2" t="s">
        <v>25</v>
      </c>
      <c r="AB82" s="1" t="s">
        <v>25</v>
      </c>
      <c r="AC82" s="1" t="s">
        <v>25</v>
      </c>
      <c r="AD82" s="1" t="s">
        <v>25</v>
      </c>
      <c r="AE82" s="2">
        <v>17434650.719999999</v>
      </c>
      <c r="AF82" s="1">
        <v>1</v>
      </c>
      <c r="AG82" s="1" t="s">
        <v>25</v>
      </c>
      <c r="AH82" s="1" t="s">
        <v>25</v>
      </c>
      <c r="AI82" s="2">
        <v>2179331.34</v>
      </c>
      <c r="AJ82" s="1">
        <v>1</v>
      </c>
      <c r="AK82" s="1" t="s">
        <v>25</v>
      </c>
      <c r="AL82" s="1" t="s">
        <v>25</v>
      </c>
      <c r="AM82" s="2" t="s">
        <v>25</v>
      </c>
      <c r="AN82" s="1" t="s">
        <v>25</v>
      </c>
      <c r="AO82" s="1" t="s">
        <v>25</v>
      </c>
      <c r="AP82" s="1" t="s">
        <v>25</v>
      </c>
      <c r="AQ82" s="2">
        <v>2179331.34</v>
      </c>
      <c r="AR82" s="1">
        <v>1</v>
      </c>
      <c r="AS82" s="1" t="s">
        <v>25</v>
      </c>
      <c r="AT82" s="1" t="s">
        <v>25</v>
      </c>
      <c r="AU82" s="2">
        <v>6537994.0199999996</v>
      </c>
      <c r="AV82" s="1">
        <v>1</v>
      </c>
      <c r="AW82" s="1" t="s">
        <v>25</v>
      </c>
      <c r="AX82" s="1" t="s">
        <v>25</v>
      </c>
      <c r="AY82" s="2">
        <v>26151976.079999998</v>
      </c>
      <c r="AZ82" s="1">
        <v>1</v>
      </c>
      <c r="BA82" s="1" t="s">
        <v>25</v>
      </c>
      <c r="BB82" s="1" t="s">
        <v>25</v>
      </c>
    </row>
    <row r="83" spans="1:54" s="4" customFormat="1">
      <c r="A83" s="5" t="s">
        <v>73</v>
      </c>
      <c r="B83" s="15" t="s">
        <v>24</v>
      </c>
      <c r="C83" s="8" t="s">
        <v>25</v>
      </c>
      <c r="D83" s="9" t="s">
        <v>25</v>
      </c>
      <c r="E83" s="9" t="s">
        <v>25</v>
      </c>
      <c r="F83" s="9" t="s">
        <v>25</v>
      </c>
      <c r="G83" s="8" t="s">
        <v>25</v>
      </c>
      <c r="H83" s="9" t="s">
        <v>25</v>
      </c>
      <c r="I83" s="9" t="s">
        <v>25</v>
      </c>
      <c r="J83" s="9" t="s">
        <v>25</v>
      </c>
      <c r="K83" s="8" t="s">
        <v>25</v>
      </c>
      <c r="L83" s="9" t="s">
        <v>25</v>
      </c>
      <c r="M83" s="9" t="s">
        <v>25</v>
      </c>
      <c r="N83" s="9" t="s">
        <v>25</v>
      </c>
      <c r="O83" s="8">
        <v>130571051.25</v>
      </c>
      <c r="P83" s="9">
        <v>4.6644656679999997E-4</v>
      </c>
      <c r="Q83" s="9">
        <v>0.09</v>
      </c>
      <c r="R83" s="9">
        <v>8.9499999999999996E-2</v>
      </c>
      <c r="S83" s="8">
        <v>156685261.5</v>
      </c>
      <c r="T83" s="9">
        <v>1.12991479822E-3</v>
      </c>
      <c r="U83" s="9">
        <v>0.09</v>
      </c>
      <c r="V83" s="9">
        <v>8.8900000000000007E-2</v>
      </c>
      <c r="W83" s="8" t="s">
        <v>25</v>
      </c>
      <c r="X83" s="9" t="s">
        <v>25</v>
      </c>
      <c r="Y83" s="9" t="s">
        <v>25</v>
      </c>
      <c r="Z83" s="9" t="s">
        <v>25</v>
      </c>
      <c r="AA83" s="8">
        <v>145195008.99000001</v>
      </c>
      <c r="AB83" s="9">
        <v>8.4440190218000003E-4</v>
      </c>
      <c r="AC83" s="9">
        <v>0.09</v>
      </c>
      <c r="AD83" s="9">
        <v>8.9200000000000002E-2</v>
      </c>
      <c r="AE83" s="8">
        <v>432451321.74000001</v>
      </c>
      <c r="AF83" s="9">
        <v>5.3431792252999996E-4</v>
      </c>
      <c r="AG83" s="9">
        <v>0.09</v>
      </c>
      <c r="AH83" s="9">
        <v>8.9499999999999996E-2</v>
      </c>
      <c r="AI83" s="8" t="s">
        <v>25</v>
      </c>
      <c r="AJ83" s="9" t="s">
        <v>25</v>
      </c>
      <c r="AK83" s="9" t="s">
        <v>25</v>
      </c>
      <c r="AL83" s="9" t="s">
        <v>25</v>
      </c>
      <c r="AM83" s="8" t="s">
        <v>25</v>
      </c>
      <c r="AN83" s="9" t="s">
        <v>25</v>
      </c>
      <c r="AO83" s="9" t="s">
        <v>25</v>
      </c>
      <c r="AP83" s="9" t="s">
        <v>25</v>
      </c>
      <c r="AQ83" s="8" t="s">
        <v>25</v>
      </c>
      <c r="AR83" s="9" t="s">
        <v>25</v>
      </c>
      <c r="AS83" s="9" t="s">
        <v>25</v>
      </c>
      <c r="AT83" s="9" t="s">
        <v>25</v>
      </c>
      <c r="AU83" s="8" t="s">
        <v>25</v>
      </c>
      <c r="AV83" s="9" t="s">
        <v>25</v>
      </c>
      <c r="AW83" s="9" t="s">
        <v>25</v>
      </c>
      <c r="AX83" s="9" t="s">
        <v>25</v>
      </c>
      <c r="AY83" s="8">
        <v>432451321.74000001</v>
      </c>
      <c r="AZ83" s="9">
        <v>4.7320945065999997E-4</v>
      </c>
      <c r="BA83" s="9">
        <v>0.09</v>
      </c>
      <c r="BB83" s="9">
        <v>8.9499999999999996E-2</v>
      </c>
    </row>
    <row r="84" spans="1:54" s="4" customFormat="1">
      <c r="A84" s="3" t="s">
        <v>72</v>
      </c>
      <c r="B84" s="17" t="s">
        <v>38</v>
      </c>
      <c r="C84" s="2" t="s">
        <v>25</v>
      </c>
      <c r="D84" s="1" t="s">
        <v>25</v>
      </c>
      <c r="E84" s="1" t="s">
        <v>25</v>
      </c>
      <c r="F84" s="1" t="s">
        <v>25</v>
      </c>
      <c r="G84" s="2" t="s">
        <v>25</v>
      </c>
      <c r="H84" s="1" t="s">
        <v>25</v>
      </c>
      <c r="I84" s="1" t="s">
        <v>25</v>
      </c>
      <c r="J84" s="1" t="s">
        <v>25</v>
      </c>
      <c r="K84" s="2" t="s">
        <v>25</v>
      </c>
      <c r="L84" s="1" t="s">
        <v>25</v>
      </c>
      <c r="M84" s="1" t="s">
        <v>25</v>
      </c>
      <c r="N84" s="1" t="s">
        <v>25</v>
      </c>
      <c r="O84" s="2">
        <v>130571051.25</v>
      </c>
      <c r="P84" s="1">
        <v>1</v>
      </c>
      <c r="Q84" s="1" t="s">
        <v>25</v>
      </c>
      <c r="R84" s="1" t="s">
        <v>25</v>
      </c>
      <c r="S84" s="2">
        <v>156685261.5</v>
      </c>
      <c r="T84" s="1">
        <v>1</v>
      </c>
      <c r="U84" s="1" t="s">
        <v>25</v>
      </c>
      <c r="V84" s="1" t="s">
        <v>25</v>
      </c>
      <c r="W84" s="2" t="s">
        <v>25</v>
      </c>
      <c r="X84" s="1" t="s">
        <v>25</v>
      </c>
      <c r="Y84" s="1" t="s">
        <v>25</v>
      </c>
      <c r="Z84" s="1" t="s">
        <v>25</v>
      </c>
      <c r="AA84" s="2">
        <v>145195008.99000001</v>
      </c>
      <c r="AB84" s="1">
        <v>1</v>
      </c>
      <c r="AC84" s="1" t="s">
        <v>25</v>
      </c>
      <c r="AD84" s="1" t="s">
        <v>25</v>
      </c>
      <c r="AE84" s="2">
        <v>432451321.74000001</v>
      </c>
      <c r="AF84" s="1">
        <v>1</v>
      </c>
      <c r="AG84" s="1" t="s">
        <v>25</v>
      </c>
      <c r="AH84" s="1" t="s">
        <v>25</v>
      </c>
      <c r="AI84" s="2" t="s">
        <v>25</v>
      </c>
      <c r="AJ84" s="1" t="s">
        <v>25</v>
      </c>
      <c r="AK84" s="1" t="s">
        <v>25</v>
      </c>
      <c r="AL84" s="1" t="s">
        <v>25</v>
      </c>
      <c r="AM84" s="2" t="s">
        <v>25</v>
      </c>
      <c r="AN84" s="1" t="s">
        <v>25</v>
      </c>
      <c r="AO84" s="1" t="s">
        <v>25</v>
      </c>
      <c r="AP84" s="1" t="s">
        <v>25</v>
      </c>
      <c r="AQ84" s="2" t="s">
        <v>25</v>
      </c>
      <c r="AR84" s="1" t="s">
        <v>25</v>
      </c>
      <c r="AS84" s="1" t="s">
        <v>25</v>
      </c>
      <c r="AT84" s="1" t="s">
        <v>25</v>
      </c>
      <c r="AU84" s="2" t="s">
        <v>25</v>
      </c>
      <c r="AV84" s="1" t="s">
        <v>25</v>
      </c>
      <c r="AW84" s="1" t="s">
        <v>25</v>
      </c>
      <c r="AX84" s="1" t="s">
        <v>25</v>
      </c>
      <c r="AY84" s="2">
        <v>432451321.74000001</v>
      </c>
      <c r="AZ84" s="1">
        <v>1</v>
      </c>
      <c r="BA84" s="1" t="s">
        <v>25</v>
      </c>
      <c r="BB84" s="1" t="s">
        <v>25</v>
      </c>
    </row>
    <row r="85" spans="1:54" s="4" customFormat="1">
      <c r="A85" s="10" t="s">
        <v>74</v>
      </c>
      <c r="B85" s="31" t="s">
        <v>24</v>
      </c>
      <c r="C85" s="32">
        <v>74751832.560000002</v>
      </c>
      <c r="D85" s="33">
        <v>7.2898029774400002E-3</v>
      </c>
      <c r="E85" s="33">
        <v>0.15</v>
      </c>
      <c r="F85" s="33">
        <f>+E85-D85</f>
        <v>0.14271019702255999</v>
      </c>
      <c r="G85" s="32">
        <v>27526722639.290001</v>
      </c>
      <c r="H85" s="33">
        <v>0.14144335123190999</v>
      </c>
      <c r="I85" s="33">
        <v>0.15</v>
      </c>
      <c r="J85" s="33">
        <f>+I85-H85</f>
        <v>8.5566487680900083E-3</v>
      </c>
      <c r="K85" s="32">
        <v>77923699.519999996</v>
      </c>
      <c r="L85" s="33">
        <v>1.3087592741759999E-2</v>
      </c>
      <c r="M85" s="33">
        <v>0.15</v>
      </c>
      <c r="N85" s="33">
        <f>+M85-L85</f>
        <v>0.13691240725824</v>
      </c>
      <c r="O85" s="32">
        <v>2460914476.1399999</v>
      </c>
      <c r="P85" s="33">
        <v>8.7912680306999995E-3</v>
      </c>
      <c r="Q85" s="33">
        <v>0.15</v>
      </c>
      <c r="R85" s="33">
        <f>+Q85-P85</f>
        <v>0.14120873196930001</v>
      </c>
      <c r="S85" s="32">
        <v>2023336183.9100001</v>
      </c>
      <c r="T85" s="33">
        <v>1.459101816018E-2</v>
      </c>
      <c r="U85" s="33">
        <v>0.15</v>
      </c>
      <c r="V85" s="33">
        <f>+U85-T85</f>
        <v>0.13540898183982</v>
      </c>
      <c r="W85" s="32" t="s">
        <v>25</v>
      </c>
      <c r="X85" s="33" t="s">
        <v>25</v>
      </c>
      <c r="Y85" s="33" t="s">
        <v>25</v>
      </c>
      <c r="Z85" s="33" t="s">
        <v>25</v>
      </c>
      <c r="AA85" s="32">
        <v>1736383959.24</v>
      </c>
      <c r="AB85" s="33">
        <v>1.0098184009929999E-2</v>
      </c>
      <c r="AC85" s="33">
        <v>0.15</v>
      </c>
      <c r="AD85" s="33">
        <f>+AC85-AB85</f>
        <v>0.13990181599006998</v>
      </c>
      <c r="AE85" s="32">
        <v>33900032790.66</v>
      </c>
      <c r="AF85" s="33">
        <v>4.1885396538220002E-2</v>
      </c>
      <c r="AG85" s="33">
        <v>0.15</v>
      </c>
      <c r="AH85" s="33">
        <f>+AG85-AF85</f>
        <v>0.10811460346177999</v>
      </c>
      <c r="AI85" s="32">
        <v>112802412.18000001</v>
      </c>
      <c r="AJ85" s="33">
        <v>5.7919325692500001E-3</v>
      </c>
      <c r="AK85" s="33">
        <v>0.15</v>
      </c>
      <c r="AL85" s="33">
        <f>+AK85-AJ85</f>
        <v>0.14420806743074999</v>
      </c>
      <c r="AM85" s="32" t="s">
        <v>25</v>
      </c>
      <c r="AN85" s="33" t="s">
        <v>25</v>
      </c>
      <c r="AO85" s="33" t="s">
        <v>25</v>
      </c>
      <c r="AP85" s="33" t="s">
        <v>25</v>
      </c>
      <c r="AQ85" s="32">
        <v>112802412.18000001</v>
      </c>
      <c r="AR85" s="33">
        <v>2.51064411008E-3</v>
      </c>
      <c r="AS85" s="33">
        <v>0.15</v>
      </c>
      <c r="AT85" s="33">
        <f>+AS85-AR85</f>
        <v>0.14748935588991999</v>
      </c>
      <c r="AU85" s="32">
        <v>112802412.18000001</v>
      </c>
      <c r="AV85" s="33">
        <v>1.89307133483E-3</v>
      </c>
      <c r="AW85" s="33">
        <v>0.15</v>
      </c>
      <c r="AX85" s="33">
        <f>+AW85-AV85</f>
        <v>0.14810692866517</v>
      </c>
      <c r="AY85" s="32">
        <v>34125637615.02</v>
      </c>
      <c r="AZ85" s="33">
        <v>3.7341946751879997E-2</v>
      </c>
      <c r="BA85" s="33">
        <v>0.15</v>
      </c>
      <c r="BB85" s="33">
        <f>+BA85-AZ85</f>
        <v>0.11265805324812</v>
      </c>
    </row>
    <row r="86" spans="1:54" s="4" customFormat="1">
      <c r="A86" s="5" t="s">
        <v>122</v>
      </c>
      <c r="B86" s="15" t="s">
        <v>24</v>
      </c>
      <c r="C86" s="8" t="s">
        <v>25</v>
      </c>
      <c r="D86" s="9" t="s">
        <v>25</v>
      </c>
      <c r="E86" s="9" t="s">
        <v>25</v>
      </c>
      <c r="F86" s="9" t="s">
        <v>25</v>
      </c>
      <c r="G86" s="8" t="s">
        <v>25</v>
      </c>
      <c r="H86" s="9" t="s">
        <v>25</v>
      </c>
      <c r="I86" s="9" t="s">
        <v>25</v>
      </c>
      <c r="J86" s="9" t="s">
        <v>25</v>
      </c>
      <c r="K86" s="8" t="s">
        <v>25</v>
      </c>
      <c r="L86" s="9" t="s">
        <v>25</v>
      </c>
      <c r="M86" s="9" t="s">
        <v>25</v>
      </c>
      <c r="N86" s="9" t="s">
        <v>25</v>
      </c>
      <c r="O86" s="8" t="s">
        <v>25</v>
      </c>
      <c r="P86" s="9" t="s">
        <v>25</v>
      </c>
      <c r="Q86" s="9" t="s">
        <v>25</v>
      </c>
      <c r="R86" s="9" t="s">
        <v>25</v>
      </c>
      <c r="S86" s="8">
        <v>257834443.59999999</v>
      </c>
      <c r="T86" s="9">
        <v>1.8593385907899999E-3</v>
      </c>
      <c r="U86" s="9" t="s">
        <v>25</v>
      </c>
      <c r="V86" s="9" t="s">
        <v>25</v>
      </c>
      <c r="W86" s="8" t="s">
        <v>25</v>
      </c>
      <c r="X86" s="9" t="s">
        <v>25</v>
      </c>
      <c r="Y86" s="9" t="s">
        <v>25</v>
      </c>
      <c r="Z86" s="9" t="s">
        <v>25</v>
      </c>
      <c r="AA86" s="8" t="s">
        <v>25</v>
      </c>
      <c r="AB86" s="9" t="s">
        <v>25</v>
      </c>
      <c r="AC86" s="9" t="s">
        <v>25</v>
      </c>
      <c r="AD86" s="9" t="s">
        <v>25</v>
      </c>
      <c r="AE86" s="8">
        <v>257834443.59999999</v>
      </c>
      <c r="AF86" s="9">
        <v>3.1856895178E-4</v>
      </c>
      <c r="AG86" s="9" t="s">
        <v>25</v>
      </c>
      <c r="AH86" s="9" t="s">
        <v>25</v>
      </c>
      <c r="AI86" s="8">
        <v>112802412.18000001</v>
      </c>
      <c r="AJ86" s="9">
        <v>5.7919325692500001E-3</v>
      </c>
      <c r="AK86" s="9" t="s">
        <v>25</v>
      </c>
      <c r="AL86" s="9" t="s">
        <v>25</v>
      </c>
      <c r="AM86" s="8" t="s">
        <v>25</v>
      </c>
      <c r="AN86" s="9" t="s">
        <v>25</v>
      </c>
      <c r="AO86" s="9" t="s">
        <v>25</v>
      </c>
      <c r="AP86" s="9" t="s">
        <v>25</v>
      </c>
      <c r="AQ86" s="8">
        <v>112802412.18000001</v>
      </c>
      <c r="AR86" s="9">
        <v>2.51064411008E-3</v>
      </c>
      <c r="AS86" s="9" t="s">
        <v>25</v>
      </c>
      <c r="AT86" s="9" t="s">
        <v>25</v>
      </c>
      <c r="AU86" s="8">
        <v>112802412.18000001</v>
      </c>
      <c r="AV86" s="9">
        <v>1.89307133483E-3</v>
      </c>
      <c r="AW86" s="9" t="s">
        <v>25</v>
      </c>
      <c r="AX86" s="9" t="s">
        <v>25</v>
      </c>
      <c r="AY86" s="8">
        <v>483439267.95999998</v>
      </c>
      <c r="AZ86" s="9">
        <v>5.2900296268999997E-4</v>
      </c>
      <c r="BA86" s="9" t="s">
        <v>25</v>
      </c>
      <c r="BB86" s="9" t="s">
        <v>25</v>
      </c>
    </row>
    <row r="87" spans="1:54" s="4" customFormat="1">
      <c r="A87" s="3" t="s">
        <v>76</v>
      </c>
      <c r="B87" s="17" t="s">
        <v>54</v>
      </c>
      <c r="C87" s="2" t="s">
        <v>25</v>
      </c>
      <c r="D87" s="1" t="s">
        <v>25</v>
      </c>
      <c r="E87" s="1" t="s">
        <v>25</v>
      </c>
      <c r="F87" s="1" t="s">
        <v>25</v>
      </c>
      <c r="G87" s="2" t="s">
        <v>25</v>
      </c>
      <c r="H87" s="1" t="s">
        <v>25</v>
      </c>
      <c r="I87" s="1" t="s">
        <v>25</v>
      </c>
      <c r="J87" s="1" t="s">
        <v>25</v>
      </c>
      <c r="K87" s="2" t="s">
        <v>25</v>
      </c>
      <c r="L87" s="1" t="s">
        <v>25</v>
      </c>
      <c r="M87" s="1" t="s">
        <v>25</v>
      </c>
      <c r="N87" s="1" t="s">
        <v>25</v>
      </c>
      <c r="O87" s="2" t="s">
        <v>25</v>
      </c>
      <c r="P87" s="1" t="s">
        <v>25</v>
      </c>
      <c r="Q87" s="1" t="s">
        <v>25</v>
      </c>
      <c r="R87" s="1" t="s">
        <v>25</v>
      </c>
      <c r="S87" s="2">
        <v>257834443.59999999</v>
      </c>
      <c r="T87" s="1">
        <v>1</v>
      </c>
      <c r="U87" s="1" t="s">
        <v>25</v>
      </c>
      <c r="V87" s="1" t="s">
        <v>25</v>
      </c>
      <c r="W87" s="2" t="s">
        <v>25</v>
      </c>
      <c r="X87" s="1" t="s">
        <v>25</v>
      </c>
      <c r="Y87" s="1" t="s">
        <v>25</v>
      </c>
      <c r="Z87" s="1" t="s">
        <v>25</v>
      </c>
      <c r="AA87" s="2" t="s">
        <v>25</v>
      </c>
      <c r="AB87" s="1" t="s">
        <v>25</v>
      </c>
      <c r="AC87" s="1" t="s">
        <v>25</v>
      </c>
      <c r="AD87" s="1" t="s">
        <v>25</v>
      </c>
      <c r="AE87" s="2">
        <v>257834443.59999999</v>
      </c>
      <c r="AF87" s="1">
        <v>1</v>
      </c>
      <c r="AG87" s="1" t="s">
        <v>25</v>
      </c>
      <c r="AH87" s="1" t="s">
        <v>25</v>
      </c>
      <c r="AI87" s="2">
        <v>112802412.18000001</v>
      </c>
      <c r="AJ87" s="1">
        <v>1</v>
      </c>
      <c r="AK87" s="1" t="s">
        <v>25</v>
      </c>
      <c r="AL87" s="1" t="s">
        <v>25</v>
      </c>
      <c r="AM87" s="2" t="s">
        <v>25</v>
      </c>
      <c r="AN87" s="1" t="s">
        <v>25</v>
      </c>
      <c r="AO87" s="1" t="s">
        <v>25</v>
      </c>
      <c r="AP87" s="1" t="s">
        <v>25</v>
      </c>
      <c r="AQ87" s="2">
        <v>112802412.18000001</v>
      </c>
      <c r="AR87" s="1">
        <v>1</v>
      </c>
      <c r="AS87" s="1" t="s">
        <v>25</v>
      </c>
      <c r="AT87" s="1" t="s">
        <v>25</v>
      </c>
      <c r="AU87" s="2">
        <v>112802412.18000001</v>
      </c>
      <c r="AV87" s="1">
        <v>1</v>
      </c>
      <c r="AW87" s="1" t="s">
        <v>25</v>
      </c>
      <c r="AX87" s="1" t="s">
        <v>25</v>
      </c>
      <c r="AY87" s="2">
        <v>483439267.95999998</v>
      </c>
      <c r="AZ87" s="1">
        <v>1</v>
      </c>
      <c r="BA87" s="1" t="s">
        <v>25</v>
      </c>
      <c r="BB87" s="1" t="s">
        <v>25</v>
      </c>
    </row>
    <row r="88" spans="1:54" s="4" customFormat="1">
      <c r="A88" s="5" t="s">
        <v>75</v>
      </c>
      <c r="B88" s="15" t="s">
        <v>24</v>
      </c>
      <c r="C88" s="8" t="s">
        <v>25</v>
      </c>
      <c r="D88" s="9" t="s">
        <v>25</v>
      </c>
      <c r="E88" s="9" t="s">
        <v>25</v>
      </c>
      <c r="F88" s="9" t="s">
        <v>25</v>
      </c>
      <c r="G88" s="8">
        <v>25909956894.84</v>
      </c>
      <c r="H88" s="9">
        <v>0.13313575980344999</v>
      </c>
      <c r="I88" s="9" t="s">
        <v>25</v>
      </c>
      <c r="J88" s="9" t="s">
        <v>25</v>
      </c>
      <c r="K88" s="8">
        <v>46162456.399999999</v>
      </c>
      <c r="L88" s="9">
        <v>7.7531666623099999E-3</v>
      </c>
      <c r="M88" s="9" t="s">
        <v>25</v>
      </c>
      <c r="N88" s="9" t="s">
        <v>25</v>
      </c>
      <c r="O88" s="8" t="s">
        <v>25</v>
      </c>
      <c r="P88" s="9" t="s">
        <v>25</v>
      </c>
      <c r="Q88" s="9" t="s">
        <v>25</v>
      </c>
      <c r="R88" s="9" t="s">
        <v>25</v>
      </c>
      <c r="S88" s="8" t="s">
        <v>25</v>
      </c>
      <c r="T88" s="9" t="s">
        <v>25</v>
      </c>
      <c r="U88" s="9" t="s">
        <v>25</v>
      </c>
      <c r="V88" s="9" t="s">
        <v>25</v>
      </c>
      <c r="W88" s="8" t="s">
        <v>25</v>
      </c>
      <c r="X88" s="9" t="s">
        <v>25</v>
      </c>
      <c r="Y88" s="9" t="s">
        <v>25</v>
      </c>
      <c r="Z88" s="9" t="s">
        <v>25</v>
      </c>
      <c r="AA88" s="8">
        <v>563919575</v>
      </c>
      <c r="AB88" s="9">
        <v>3.2795532375499998E-3</v>
      </c>
      <c r="AC88" s="9" t="s">
        <v>25</v>
      </c>
      <c r="AD88" s="9" t="s">
        <v>25</v>
      </c>
      <c r="AE88" s="8">
        <v>26520038926.240002</v>
      </c>
      <c r="AF88" s="9">
        <v>3.2766999179440003E-2</v>
      </c>
      <c r="AG88" s="9" t="s">
        <v>25</v>
      </c>
      <c r="AH88" s="9" t="s">
        <v>25</v>
      </c>
      <c r="AI88" s="8" t="s">
        <v>25</v>
      </c>
      <c r="AJ88" s="9" t="s">
        <v>25</v>
      </c>
      <c r="AK88" s="9" t="s">
        <v>25</v>
      </c>
      <c r="AL88" s="9" t="s">
        <v>25</v>
      </c>
      <c r="AM88" s="8" t="s">
        <v>25</v>
      </c>
      <c r="AN88" s="9" t="s">
        <v>25</v>
      </c>
      <c r="AO88" s="9" t="s">
        <v>25</v>
      </c>
      <c r="AP88" s="9" t="s">
        <v>25</v>
      </c>
      <c r="AQ88" s="8" t="s">
        <v>25</v>
      </c>
      <c r="AR88" s="9" t="s">
        <v>25</v>
      </c>
      <c r="AS88" s="9" t="s">
        <v>25</v>
      </c>
      <c r="AT88" s="9" t="s">
        <v>25</v>
      </c>
      <c r="AU88" s="8" t="s">
        <v>25</v>
      </c>
      <c r="AV88" s="9" t="s">
        <v>25</v>
      </c>
      <c r="AW88" s="9" t="s">
        <v>25</v>
      </c>
      <c r="AX88" s="9" t="s">
        <v>25</v>
      </c>
      <c r="AY88" s="8">
        <v>26520038926.240002</v>
      </c>
      <c r="AZ88" s="9">
        <v>2.901952756498E-2</v>
      </c>
      <c r="BA88" s="9" t="s">
        <v>25</v>
      </c>
      <c r="BB88" s="9" t="s">
        <v>25</v>
      </c>
    </row>
    <row r="89" spans="1:54" s="4" customFormat="1">
      <c r="A89" s="3" t="s">
        <v>76</v>
      </c>
      <c r="B89" s="17" t="s">
        <v>38</v>
      </c>
      <c r="C89" s="2" t="s">
        <v>25</v>
      </c>
      <c r="D89" s="1" t="s">
        <v>25</v>
      </c>
      <c r="E89" s="1" t="s">
        <v>25</v>
      </c>
      <c r="F89" s="1" t="s">
        <v>25</v>
      </c>
      <c r="G89" s="2">
        <v>25909956894.84</v>
      </c>
      <c r="H89" s="1">
        <v>1</v>
      </c>
      <c r="I89" s="1" t="s">
        <v>25</v>
      </c>
      <c r="J89" s="1" t="s">
        <v>25</v>
      </c>
      <c r="K89" s="2">
        <v>46162456.399999999</v>
      </c>
      <c r="L89" s="1">
        <v>1</v>
      </c>
      <c r="M89" s="1" t="s">
        <v>25</v>
      </c>
      <c r="N89" s="1" t="s">
        <v>25</v>
      </c>
      <c r="O89" s="2" t="s">
        <v>25</v>
      </c>
      <c r="P89" s="1" t="s">
        <v>25</v>
      </c>
      <c r="Q89" s="1" t="s">
        <v>25</v>
      </c>
      <c r="R89" s="1" t="s">
        <v>25</v>
      </c>
      <c r="S89" s="2" t="s">
        <v>25</v>
      </c>
      <c r="T89" s="1" t="s">
        <v>25</v>
      </c>
      <c r="U89" s="1" t="s">
        <v>25</v>
      </c>
      <c r="V89" s="1" t="s">
        <v>25</v>
      </c>
      <c r="W89" s="2" t="s">
        <v>25</v>
      </c>
      <c r="X89" s="1" t="s">
        <v>25</v>
      </c>
      <c r="Y89" s="1" t="s">
        <v>25</v>
      </c>
      <c r="Z89" s="1" t="s">
        <v>25</v>
      </c>
      <c r="AA89" s="2">
        <v>563919575</v>
      </c>
      <c r="AB89" s="1">
        <v>1</v>
      </c>
      <c r="AC89" s="1" t="s">
        <v>25</v>
      </c>
      <c r="AD89" s="1" t="s">
        <v>25</v>
      </c>
      <c r="AE89" s="2">
        <v>26520038926.240002</v>
      </c>
      <c r="AF89" s="1">
        <v>1</v>
      </c>
      <c r="AG89" s="1" t="s">
        <v>25</v>
      </c>
      <c r="AH89" s="1" t="s">
        <v>25</v>
      </c>
      <c r="AI89" s="2" t="s">
        <v>25</v>
      </c>
      <c r="AJ89" s="1" t="s">
        <v>25</v>
      </c>
      <c r="AK89" s="1" t="s">
        <v>25</v>
      </c>
      <c r="AL89" s="1" t="s">
        <v>25</v>
      </c>
      <c r="AM89" s="2" t="s">
        <v>25</v>
      </c>
      <c r="AN89" s="1" t="s">
        <v>25</v>
      </c>
      <c r="AO89" s="1" t="s">
        <v>25</v>
      </c>
      <c r="AP89" s="1" t="s">
        <v>25</v>
      </c>
      <c r="AQ89" s="2" t="s">
        <v>25</v>
      </c>
      <c r="AR89" s="1" t="s">
        <v>25</v>
      </c>
      <c r="AS89" s="1" t="s">
        <v>25</v>
      </c>
      <c r="AT89" s="1" t="s">
        <v>25</v>
      </c>
      <c r="AU89" s="2" t="s">
        <v>25</v>
      </c>
      <c r="AV89" s="1" t="s">
        <v>25</v>
      </c>
      <c r="AW89" s="1" t="s">
        <v>25</v>
      </c>
      <c r="AX89" s="1" t="s">
        <v>25</v>
      </c>
      <c r="AY89" s="2">
        <v>26520038926.240002</v>
      </c>
      <c r="AZ89" s="1">
        <v>1</v>
      </c>
      <c r="BA89" s="1" t="s">
        <v>25</v>
      </c>
      <c r="BB89" s="1" t="s">
        <v>25</v>
      </c>
    </row>
    <row r="90" spans="1:54" s="4" customFormat="1">
      <c r="A90" s="5" t="s">
        <v>77</v>
      </c>
      <c r="B90" s="15" t="s">
        <v>24</v>
      </c>
      <c r="C90" s="8">
        <v>74751832.560000002</v>
      </c>
      <c r="D90" s="9">
        <v>7.2898029774400002E-3</v>
      </c>
      <c r="E90" s="9" t="s">
        <v>25</v>
      </c>
      <c r="F90" s="9" t="s">
        <v>25</v>
      </c>
      <c r="G90" s="8">
        <v>1616765744.45</v>
      </c>
      <c r="H90" s="9">
        <v>8.3075914284700004E-3</v>
      </c>
      <c r="I90" s="9" t="s">
        <v>25</v>
      </c>
      <c r="J90" s="9" t="s">
        <v>25</v>
      </c>
      <c r="K90" s="8">
        <v>31761243.120000001</v>
      </c>
      <c r="L90" s="9">
        <v>5.3344260794500001E-3</v>
      </c>
      <c r="M90" s="9" t="s">
        <v>25</v>
      </c>
      <c r="N90" s="9" t="s">
        <v>25</v>
      </c>
      <c r="O90" s="8">
        <v>2460914476.1399999</v>
      </c>
      <c r="P90" s="9">
        <v>8.7912680306999995E-3</v>
      </c>
      <c r="Q90" s="9" t="s">
        <v>25</v>
      </c>
      <c r="R90" s="9" t="s">
        <v>25</v>
      </c>
      <c r="S90" s="8">
        <v>1765501740.3099999</v>
      </c>
      <c r="T90" s="9">
        <v>1.2731679569380001E-2</v>
      </c>
      <c r="U90" s="9" t="s">
        <v>25</v>
      </c>
      <c r="V90" s="9" t="s">
        <v>25</v>
      </c>
      <c r="W90" s="8" t="s">
        <v>25</v>
      </c>
      <c r="X90" s="9" t="s">
        <v>25</v>
      </c>
      <c r="Y90" s="9" t="s">
        <v>25</v>
      </c>
      <c r="Z90" s="9" t="s">
        <v>25</v>
      </c>
      <c r="AA90" s="8">
        <v>1172464384.24</v>
      </c>
      <c r="AB90" s="9">
        <v>6.8186307723800002E-3</v>
      </c>
      <c r="AC90" s="9" t="s">
        <v>25</v>
      </c>
      <c r="AD90" s="9" t="s">
        <v>25</v>
      </c>
      <c r="AE90" s="8">
        <v>7122159420.8199997</v>
      </c>
      <c r="AF90" s="9">
        <v>8.7998284070000005E-3</v>
      </c>
      <c r="AG90" s="9" t="s">
        <v>25</v>
      </c>
      <c r="AH90" s="9" t="s">
        <v>25</v>
      </c>
      <c r="AI90" s="8" t="s">
        <v>25</v>
      </c>
      <c r="AJ90" s="9" t="s">
        <v>25</v>
      </c>
      <c r="AK90" s="9" t="s">
        <v>25</v>
      </c>
      <c r="AL90" s="9" t="s">
        <v>25</v>
      </c>
      <c r="AM90" s="8" t="s">
        <v>25</v>
      </c>
      <c r="AN90" s="9" t="s">
        <v>25</v>
      </c>
      <c r="AO90" s="9" t="s">
        <v>25</v>
      </c>
      <c r="AP90" s="9" t="s">
        <v>25</v>
      </c>
      <c r="AQ90" s="8" t="s">
        <v>25</v>
      </c>
      <c r="AR90" s="9" t="s">
        <v>25</v>
      </c>
      <c r="AS90" s="9" t="s">
        <v>25</v>
      </c>
      <c r="AT90" s="9" t="s">
        <v>25</v>
      </c>
      <c r="AU90" s="8" t="s">
        <v>25</v>
      </c>
      <c r="AV90" s="9" t="s">
        <v>25</v>
      </c>
      <c r="AW90" s="9" t="s">
        <v>25</v>
      </c>
      <c r="AX90" s="9" t="s">
        <v>25</v>
      </c>
      <c r="AY90" s="8">
        <v>7122159420.8199997</v>
      </c>
      <c r="AZ90" s="9">
        <v>7.7934162242200003E-3</v>
      </c>
      <c r="BA90" s="9" t="s">
        <v>25</v>
      </c>
      <c r="BB90" s="9" t="s">
        <v>25</v>
      </c>
    </row>
    <row r="91" spans="1:54" s="4" customFormat="1">
      <c r="A91" s="3" t="s">
        <v>78</v>
      </c>
      <c r="B91" s="17" t="s">
        <v>38</v>
      </c>
      <c r="C91" s="2">
        <v>74751832.560000002</v>
      </c>
      <c r="D91" s="1">
        <v>1</v>
      </c>
      <c r="E91" s="1" t="s">
        <v>25</v>
      </c>
      <c r="F91" s="1" t="s">
        <v>25</v>
      </c>
      <c r="G91" s="2">
        <v>1616765744.45</v>
      </c>
      <c r="H91" s="1">
        <v>1</v>
      </c>
      <c r="I91" s="1" t="s">
        <v>25</v>
      </c>
      <c r="J91" s="1" t="s">
        <v>25</v>
      </c>
      <c r="K91" s="2">
        <v>31761243.120000001</v>
      </c>
      <c r="L91" s="1">
        <v>1</v>
      </c>
      <c r="M91" s="1" t="s">
        <v>25</v>
      </c>
      <c r="N91" s="1" t="s">
        <v>25</v>
      </c>
      <c r="O91" s="2">
        <v>2460914476.1399999</v>
      </c>
      <c r="P91" s="1">
        <v>1</v>
      </c>
      <c r="Q91" s="1" t="s">
        <v>25</v>
      </c>
      <c r="R91" s="1" t="s">
        <v>25</v>
      </c>
      <c r="S91" s="2">
        <v>1765501740.3099999</v>
      </c>
      <c r="T91" s="1">
        <v>1</v>
      </c>
      <c r="U91" s="1" t="s">
        <v>25</v>
      </c>
      <c r="V91" s="1" t="s">
        <v>25</v>
      </c>
      <c r="W91" s="2" t="s">
        <v>25</v>
      </c>
      <c r="X91" s="1" t="s">
        <v>25</v>
      </c>
      <c r="Y91" s="1" t="s">
        <v>25</v>
      </c>
      <c r="Z91" s="1" t="s">
        <v>25</v>
      </c>
      <c r="AA91" s="2">
        <v>1172464384.24</v>
      </c>
      <c r="AB91" s="1">
        <v>1</v>
      </c>
      <c r="AC91" s="1" t="s">
        <v>25</v>
      </c>
      <c r="AD91" s="1" t="s">
        <v>25</v>
      </c>
      <c r="AE91" s="2">
        <v>7122159420.8199997</v>
      </c>
      <c r="AF91" s="1">
        <v>1</v>
      </c>
      <c r="AG91" s="1" t="s">
        <v>25</v>
      </c>
      <c r="AH91" s="1" t="s">
        <v>25</v>
      </c>
      <c r="AI91" s="2" t="s">
        <v>25</v>
      </c>
      <c r="AJ91" s="1" t="s">
        <v>25</v>
      </c>
      <c r="AK91" s="1" t="s">
        <v>25</v>
      </c>
      <c r="AL91" s="1" t="s">
        <v>25</v>
      </c>
      <c r="AM91" s="2" t="s">
        <v>25</v>
      </c>
      <c r="AN91" s="1" t="s">
        <v>25</v>
      </c>
      <c r="AO91" s="1" t="s">
        <v>25</v>
      </c>
      <c r="AP91" s="1" t="s">
        <v>25</v>
      </c>
      <c r="AQ91" s="2" t="s">
        <v>25</v>
      </c>
      <c r="AR91" s="1" t="s">
        <v>25</v>
      </c>
      <c r="AS91" s="1" t="s">
        <v>25</v>
      </c>
      <c r="AT91" s="1" t="s">
        <v>25</v>
      </c>
      <c r="AU91" s="2" t="s">
        <v>25</v>
      </c>
      <c r="AV91" s="1" t="s">
        <v>25</v>
      </c>
      <c r="AW91" s="1" t="s">
        <v>25</v>
      </c>
      <c r="AX91" s="1" t="s">
        <v>25</v>
      </c>
      <c r="AY91" s="2">
        <v>7122159420.8199997</v>
      </c>
      <c r="AZ91" s="1">
        <v>1</v>
      </c>
      <c r="BA91" s="1" t="s">
        <v>25</v>
      </c>
      <c r="BB91" s="1" t="s">
        <v>25</v>
      </c>
    </row>
    <row r="92" spans="1:54" s="4" customFormat="1">
      <c r="A92" s="10" t="s">
        <v>79</v>
      </c>
      <c r="B92" s="31" t="s">
        <v>24</v>
      </c>
      <c r="C92" s="32">
        <v>213325184.91999999</v>
      </c>
      <c r="D92" s="33">
        <v>2.0803484208139999E-2</v>
      </c>
      <c r="E92" s="33">
        <v>0.15</v>
      </c>
      <c r="F92" s="33">
        <f>+E92-D92</f>
        <v>0.12919651579186001</v>
      </c>
      <c r="G92" s="32">
        <v>11798976961.98</v>
      </c>
      <c r="H92" s="33">
        <v>6.062788020498E-2</v>
      </c>
      <c r="I92" s="33">
        <v>0.15</v>
      </c>
      <c r="J92" s="33">
        <f>+I92-H92</f>
        <v>8.9372119795019994E-2</v>
      </c>
      <c r="K92" s="32">
        <v>328773618.38999999</v>
      </c>
      <c r="L92" s="33">
        <v>5.5218826213680003E-2</v>
      </c>
      <c r="M92" s="33">
        <v>0.15</v>
      </c>
      <c r="N92" s="33">
        <f>+M92-L92</f>
        <v>9.4781173786319992E-2</v>
      </c>
      <c r="O92" s="32">
        <v>31273558291.470001</v>
      </c>
      <c r="P92" s="33">
        <v>0.11172035268994999</v>
      </c>
      <c r="Q92" s="33">
        <v>0.15</v>
      </c>
      <c r="R92" s="33">
        <f>+Q92-P92</f>
        <v>3.827964731005E-2</v>
      </c>
      <c r="S92" s="32">
        <v>11893753292.23</v>
      </c>
      <c r="T92" s="33">
        <v>8.5770210437400005E-2</v>
      </c>
      <c r="U92" s="33">
        <v>0.15</v>
      </c>
      <c r="V92" s="33">
        <f>+U92-T92</f>
        <v>6.422978956259999E-2</v>
      </c>
      <c r="W92" s="32" t="s">
        <v>25</v>
      </c>
      <c r="X92" s="33" t="s">
        <v>25</v>
      </c>
      <c r="Y92" s="33" t="s">
        <v>25</v>
      </c>
      <c r="Z92" s="33" t="s">
        <v>25</v>
      </c>
      <c r="AA92" s="32">
        <v>8565745658.7700005</v>
      </c>
      <c r="AB92" s="33">
        <v>4.9815293088970002E-2</v>
      </c>
      <c r="AC92" s="33">
        <v>0.15</v>
      </c>
      <c r="AD92" s="33">
        <f>+AC92-AB92</f>
        <v>0.10018470691102999</v>
      </c>
      <c r="AE92" s="32">
        <v>64074133007.760002</v>
      </c>
      <c r="AF92" s="33">
        <v>7.9167193891689996E-2</v>
      </c>
      <c r="AG92" s="33">
        <v>0.15</v>
      </c>
      <c r="AH92" s="33">
        <f>+AG92-AF92</f>
        <v>7.0832806108309998E-2</v>
      </c>
      <c r="AI92" s="32">
        <v>308252999.43000001</v>
      </c>
      <c r="AJ92" s="33">
        <v>1.5827503618619999E-2</v>
      </c>
      <c r="AK92" s="33">
        <v>0.15</v>
      </c>
      <c r="AL92" s="33">
        <f>+AK92-AJ92</f>
        <v>0.13417249638137999</v>
      </c>
      <c r="AM92" s="32" t="s">
        <v>25</v>
      </c>
      <c r="AN92" s="33" t="s">
        <v>25</v>
      </c>
      <c r="AO92" s="33" t="s">
        <v>25</v>
      </c>
      <c r="AP92" s="33" t="s">
        <v>25</v>
      </c>
      <c r="AQ92" s="32">
        <v>308252999.43000001</v>
      </c>
      <c r="AR92" s="33">
        <v>6.8607892551000001E-3</v>
      </c>
      <c r="AS92" s="33">
        <v>0.15</v>
      </c>
      <c r="AT92" s="33">
        <f>+AS92-AR92</f>
        <v>0.14313921074489999</v>
      </c>
      <c r="AU92" s="32">
        <v>3704778089.1900001</v>
      </c>
      <c r="AV92" s="33">
        <v>6.2174283927180003E-2</v>
      </c>
      <c r="AW92" s="33">
        <v>0.15</v>
      </c>
      <c r="AX92" s="33">
        <f>+AW92-AV92</f>
        <v>8.7825716072819998E-2</v>
      </c>
      <c r="AY92" s="32">
        <v>68087164096.379997</v>
      </c>
      <c r="AZ92" s="33">
        <v>7.450431505065E-2</v>
      </c>
      <c r="BA92" s="33">
        <v>0.15</v>
      </c>
      <c r="BB92" s="33">
        <f>+BA92-AZ92</f>
        <v>7.5495684949349995E-2</v>
      </c>
    </row>
    <row r="93" spans="1:54" s="4" customFormat="1">
      <c r="A93" s="5" t="s">
        <v>109</v>
      </c>
      <c r="B93" s="15" t="s">
        <v>24</v>
      </c>
      <c r="C93" s="8" t="s">
        <v>25</v>
      </c>
      <c r="D93" s="9" t="s">
        <v>25</v>
      </c>
      <c r="E93" s="9" t="s">
        <v>25</v>
      </c>
      <c r="F93" s="9" t="s">
        <v>25</v>
      </c>
      <c r="G93" s="8">
        <v>586067524.78999996</v>
      </c>
      <c r="H93" s="9">
        <v>3.0114502129699999E-3</v>
      </c>
      <c r="I93" s="9" t="s">
        <v>25</v>
      </c>
      <c r="J93" s="9" t="s">
        <v>25</v>
      </c>
      <c r="K93" s="8">
        <v>68949120.560000002</v>
      </c>
      <c r="L93" s="9">
        <v>1.15802768009E-2</v>
      </c>
      <c r="M93" s="9" t="s">
        <v>25</v>
      </c>
      <c r="N93" s="9" t="s">
        <v>25</v>
      </c>
      <c r="O93" s="8" t="s">
        <v>25</v>
      </c>
      <c r="P93" s="9" t="s">
        <v>25</v>
      </c>
      <c r="Q93" s="9" t="s">
        <v>25</v>
      </c>
      <c r="R93" s="9" t="s">
        <v>25</v>
      </c>
      <c r="S93" s="8">
        <v>738068995.11000001</v>
      </c>
      <c r="T93" s="9">
        <v>5.3224858017899999E-3</v>
      </c>
      <c r="U93" s="9" t="s">
        <v>25</v>
      </c>
      <c r="V93" s="9" t="s">
        <v>25</v>
      </c>
      <c r="W93" s="8" t="s">
        <v>25</v>
      </c>
      <c r="X93" s="9" t="s">
        <v>25</v>
      </c>
      <c r="Y93" s="9" t="s">
        <v>25</v>
      </c>
      <c r="Z93" s="9" t="s">
        <v>25</v>
      </c>
      <c r="AA93" s="8">
        <v>457571436.45999998</v>
      </c>
      <c r="AB93" s="9">
        <v>2.6610707490500002E-3</v>
      </c>
      <c r="AC93" s="9" t="s">
        <v>25</v>
      </c>
      <c r="AD93" s="9" t="s">
        <v>25</v>
      </c>
      <c r="AE93" s="8">
        <v>1850657076.9200001</v>
      </c>
      <c r="AF93" s="9">
        <v>2.2865908715099998E-3</v>
      </c>
      <c r="AG93" s="9" t="s">
        <v>25</v>
      </c>
      <c r="AH93" s="9" t="s">
        <v>25</v>
      </c>
      <c r="AI93" s="8" t="s">
        <v>25</v>
      </c>
      <c r="AJ93" s="9" t="s">
        <v>25</v>
      </c>
      <c r="AK93" s="9" t="s">
        <v>25</v>
      </c>
      <c r="AL93" s="9" t="s">
        <v>25</v>
      </c>
      <c r="AM93" s="8" t="s">
        <v>25</v>
      </c>
      <c r="AN93" s="9" t="s">
        <v>25</v>
      </c>
      <c r="AO93" s="9" t="s">
        <v>25</v>
      </c>
      <c r="AP93" s="9" t="s">
        <v>25</v>
      </c>
      <c r="AQ93" s="8" t="s">
        <v>25</v>
      </c>
      <c r="AR93" s="9" t="s">
        <v>25</v>
      </c>
      <c r="AS93" s="9" t="s">
        <v>25</v>
      </c>
      <c r="AT93" s="9" t="s">
        <v>25</v>
      </c>
      <c r="AU93" s="8" t="s">
        <v>25</v>
      </c>
      <c r="AV93" s="9" t="s">
        <v>25</v>
      </c>
      <c r="AW93" s="9" t="s">
        <v>25</v>
      </c>
      <c r="AX93" s="9" t="s">
        <v>25</v>
      </c>
      <c r="AY93" s="8">
        <v>1850657076.9200001</v>
      </c>
      <c r="AZ93" s="9">
        <v>2.02507975974E-3</v>
      </c>
      <c r="BA93" s="9" t="s">
        <v>25</v>
      </c>
      <c r="BB93" s="9" t="s">
        <v>25</v>
      </c>
    </row>
    <row r="94" spans="1:54" s="4" customFormat="1">
      <c r="A94" s="3" t="s">
        <v>80</v>
      </c>
      <c r="B94" s="17" t="s">
        <v>45</v>
      </c>
      <c r="C94" s="2" t="s">
        <v>25</v>
      </c>
      <c r="D94" s="1" t="s">
        <v>25</v>
      </c>
      <c r="E94" s="1" t="s">
        <v>25</v>
      </c>
      <c r="F94" s="1" t="s">
        <v>25</v>
      </c>
      <c r="G94" s="2">
        <v>586067524.78999996</v>
      </c>
      <c r="H94" s="1">
        <v>1</v>
      </c>
      <c r="I94" s="1" t="s">
        <v>25</v>
      </c>
      <c r="J94" s="1" t="s">
        <v>25</v>
      </c>
      <c r="K94" s="2">
        <v>68949120.560000002</v>
      </c>
      <c r="L94" s="1">
        <v>1</v>
      </c>
      <c r="M94" s="1" t="s">
        <v>25</v>
      </c>
      <c r="N94" s="1" t="s">
        <v>25</v>
      </c>
      <c r="O94" s="2" t="s">
        <v>25</v>
      </c>
      <c r="P94" s="1" t="s">
        <v>25</v>
      </c>
      <c r="Q94" s="1" t="s">
        <v>25</v>
      </c>
      <c r="R94" s="1" t="s">
        <v>25</v>
      </c>
      <c r="S94" s="2">
        <v>738068995.11000001</v>
      </c>
      <c r="T94" s="1">
        <v>1</v>
      </c>
      <c r="U94" s="1" t="s">
        <v>25</v>
      </c>
      <c r="V94" s="1" t="s">
        <v>25</v>
      </c>
      <c r="W94" s="2" t="s">
        <v>25</v>
      </c>
      <c r="X94" s="1" t="s">
        <v>25</v>
      </c>
      <c r="Y94" s="1" t="s">
        <v>25</v>
      </c>
      <c r="Z94" s="1" t="s">
        <v>25</v>
      </c>
      <c r="AA94" s="2">
        <v>457571436.45999998</v>
      </c>
      <c r="AB94" s="1">
        <v>1</v>
      </c>
      <c r="AC94" s="1" t="s">
        <v>25</v>
      </c>
      <c r="AD94" s="1" t="s">
        <v>25</v>
      </c>
      <c r="AE94" s="2">
        <v>1850657076.9200001</v>
      </c>
      <c r="AF94" s="1">
        <v>1</v>
      </c>
      <c r="AG94" s="1" t="s">
        <v>25</v>
      </c>
      <c r="AH94" s="1" t="s">
        <v>25</v>
      </c>
      <c r="AI94" s="2" t="s">
        <v>25</v>
      </c>
      <c r="AJ94" s="1" t="s">
        <v>25</v>
      </c>
      <c r="AK94" s="1" t="s">
        <v>25</v>
      </c>
      <c r="AL94" s="1" t="s">
        <v>25</v>
      </c>
      <c r="AM94" s="2" t="s">
        <v>25</v>
      </c>
      <c r="AN94" s="1" t="s">
        <v>25</v>
      </c>
      <c r="AO94" s="1" t="s">
        <v>25</v>
      </c>
      <c r="AP94" s="1" t="s">
        <v>25</v>
      </c>
      <c r="AQ94" s="2" t="s">
        <v>25</v>
      </c>
      <c r="AR94" s="1" t="s">
        <v>25</v>
      </c>
      <c r="AS94" s="1" t="s">
        <v>25</v>
      </c>
      <c r="AT94" s="1" t="s">
        <v>25</v>
      </c>
      <c r="AU94" s="2" t="s">
        <v>25</v>
      </c>
      <c r="AV94" s="1" t="s">
        <v>25</v>
      </c>
      <c r="AW94" s="1" t="s">
        <v>25</v>
      </c>
      <c r="AX94" s="1" t="s">
        <v>25</v>
      </c>
      <c r="AY94" s="2">
        <v>1850657076.9200001</v>
      </c>
      <c r="AZ94" s="1">
        <v>1</v>
      </c>
      <c r="BA94" s="1" t="s">
        <v>25</v>
      </c>
      <c r="BB94" s="1" t="s">
        <v>25</v>
      </c>
    </row>
    <row r="95" spans="1:54" s="4" customFormat="1">
      <c r="A95" s="5" t="s">
        <v>110</v>
      </c>
      <c r="B95" s="15" t="s">
        <v>24</v>
      </c>
      <c r="C95" s="8" t="s">
        <v>25</v>
      </c>
      <c r="D95" s="9" t="s">
        <v>25</v>
      </c>
      <c r="E95" s="9" t="s">
        <v>25</v>
      </c>
      <c r="F95" s="9" t="s">
        <v>25</v>
      </c>
      <c r="G95" s="8">
        <v>92906832.420000002</v>
      </c>
      <c r="H95" s="9">
        <v>4.7739260144E-4</v>
      </c>
      <c r="I95" s="9" t="s">
        <v>25</v>
      </c>
      <c r="J95" s="9" t="s">
        <v>25</v>
      </c>
      <c r="K95" s="8" t="s">
        <v>25</v>
      </c>
      <c r="L95" s="9" t="s">
        <v>25</v>
      </c>
      <c r="M95" s="9" t="s">
        <v>25</v>
      </c>
      <c r="N95" s="9" t="s">
        <v>25</v>
      </c>
      <c r="O95" s="8">
        <v>251888858.03</v>
      </c>
      <c r="P95" s="9">
        <v>8.9983722975999999E-4</v>
      </c>
      <c r="Q95" s="9" t="s">
        <v>25</v>
      </c>
      <c r="R95" s="9" t="s">
        <v>25</v>
      </c>
      <c r="S95" s="8">
        <v>17238770.48</v>
      </c>
      <c r="T95" s="9">
        <v>1.2431508669999999E-4</v>
      </c>
      <c r="U95" s="9" t="s">
        <v>25</v>
      </c>
      <c r="V95" s="9" t="s">
        <v>25</v>
      </c>
      <c r="W95" s="8" t="s">
        <v>25</v>
      </c>
      <c r="X95" s="9" t="s">
        <v>25</v>
      </c>
      <c r="Y95" s="9" t="s">
        <v>25</v>
      </c>
      <c r="Z95" s="9" t="s">
        <v>25</v>
      </c>
      <c r="AA95" s="8">
        <v>252152509.81</v>
      </c>
      <c r="AB95" s="9">
        <v>1.46642822233E-3</v>
      </c>
      <c r="AC95" s="9" t="s">
        <v>25</v>
      </c>
      <c r="AD95" s="9" t="s">
        <v>25</v>
      </c>
      <c r="AE95" s="8">
        <v>614186970.74000001</v>
      </c>
      <c r="AF95" s="9">
        <v>7.5886253493999997E-4</v>
      </c>
      <c r="AG95" s="9" t="s">
        <v>25</v>
      </c>
      <c r="AH95" s="9" t="s">
        <v>25</v>
      </c>
      <c r="AI95" s="8" t="s">
        <v>25</v>
      </c>
      <c r="AJ95" s="9" t="s">
        <v>25</v>
      </c>
      <c r="AK95" s="9" t="s">
        <v>25</v>
      </c>
      <c r="AL95" s="9" t="s">
        <v>25</v>
      </c>
      <c r="AM95" s="8" t="s">
        <v>25</v>
      </c>
      <c r="AN95" s="9" t="s">
        <v>25</v>
      </c>
      <c r="AO95" s="9" t="s">
        <v>25</v>
      </c>
      <c r="AP95" s="9" t="s">
        <v>25</v>
      </c>
      <c r="AQ95" s="8" t="s">
        <v>25</v>
      </c>
      <c r="AR95" s="9" t="s">
        <v>25</v>
      </c>
      <c r="AS95" s="9" t="s">
        <v>25</v>
      </c>
      <c r="AT95" s="9" t="s">
        <v>25</v>
      </c>
      <c r="AU95" s="8">
        <v>241667281.19</v>
      </c>
      <c r="AV95" s="9">
        <v>4.0557058465800003E-3</v>
      </c>
      <c r="AW95" s="9" t="s">
        <v>25</v>
      </c>
      <c r="AX95" s="9" t="s">
        <v>25</v>
      </c>
      <c r="AY95" s="8">
        <v>855854251.92999995</v>
      </c>
      <c r="AZ95" s="9">
        <v>9.3651770740000001E-4</v>
      </c>
      <c r="BA95" s="9" t="s">
        <v>25</v>
      </c>
      <c r="BB95" s="9" t="s">
        <v>25</v>
      </c>
    </row>
    <row r="96" spans="1:54" s="4" customFormat="1">
      <c r="A96" s="3" t="s">
        <v>80</v>
      </c>
      <c r="B96" s="17" t="s">
        <v>45</v>
      </c>
      <c r="C96" s="2" t="s">
        <v>25</v>
      </c>
      <c r="D96" s="1" t="s">
        <v>25</v>
      </c>
      <c r="E96" s="1" t="s">
        <v>25</v>
      </c>
      <c r="F96" s="1" t="s">
        <v>25</v>
      </c>
      <c r="G96" s="2">
        <v>92906832.420000002</v>
      </c>
      <c r="H96" s="1">
        <v>1</v>
      </c>
      <c r="I96" s="1" t="s">
        <v>25</v>
      </c>
      <c r="J96" s="1" t="s">
        <v>25</v>
      </c>
      <c r="K96" s="2" t="s">
        <v>25</v>
      </c>
      <c r="L96" s="1" t="s">
        <v>25</v>
      </c>
      <c r="M96" s="1" t="s">
        <v>25</v>
      </c>
      <c r="N96" s="1" t="s">
        <v>25</v>
      </c>
      <c r="O96" s="2">
        <v>251888858.03</v>
      </c>
      <c r="P96" s="1">
        <v>1</v>
      </c>
      <c r="Q96" s="1" t="s">
        <v>25</v>
      </c>
      <c r="R96" s="1" t="s">
        <v>25</v>
      </c>
      <c r="S96" s="2">
        <v>17238770.48</v>
      </c>
      <c r="T96" s="1">
        <v>1</v>
      </c>
      <c r="U96" s="1" t="s">
        <v>25</v>
      </c>
      <c r="V96" s="1" t="s">
        <v>25</v>
      </c>
      <c r="W96" s="2" t="s">
        <v>25</v>
      </c>
      <c r="X96" s="1" t="s">
        <v>25</v>
      </c>
      <c r="Y96" s="1" t="s">
        <v>25</v>
      </c>
      <c r="Z96" s="1" t="s">
        <v>25</v>
      </c>
      <c r="AA96" s="2">
        <v>252152509.81</v>
      </c>
      <c r="AB96" s="1">
        <v>1</v>
      </c>
      <c r="AC96" s="1" t="s">
        <v>25</v>
      </c>
      <c r="AD96" s="1" t="s">
        <v>25</v>
      </c>
      <c r="AE96" s="2">
        <v>614186970.74000001</v>
      </c>
      <c r="AF96" s="1">
        <v>1</v>
      </c>
      <c r="AG96" s="1" t="s">
        <v>25</v>
      </c>
      <c r="AH96" s="1" t="s">
        <v>25</v>
      </c>
      <c r="AI96" s="2" t="s">
        <v>25</v>
      </c>
      <c r="AJ96" s="1" t="s">
        <v>25</v>
      </c>
      <c r="AK96" s="1" t="s">
        <v>25</v>
      </c>
      <c r="AL96" s="1" t="s">
        <v>25</v>
      </c>
      <c r="AM96" s="2" t="s">
        <v>25</v>
      </c>
      <c r="AN96" s="1" t="s">
        <v>25</v>
      </c>
      <c r="AO96" s="1" t="s">
        <v>25</v>
      </c>
      <c r="AP96" s="1" t="s">
        <v>25</v>
      </c>
      <c r="AQ96" s="2" t="s">
        <v>25</v>
      </c>
      <c r="AR96" s="1" t="s">
        <v>25</v>
      </c>
      <c r="AS96" s="1" t="s">
        <v>25</v>
      </c>
      <c r="AT96" s="1" t="s">
        <v>25</v>
      </c>
      <c r="AU96" s="2">
        <v>241667281.19</v>
      </c>
      <c r="AV96" s="1">
        <v>1</v>
      </c>
      <c r="AW96" s="1" t="s">
        <v>25</v>
      </c>
      <c r="AX96" s="1" t="s">
        <v>25</v>
      </c>
      <c r="AY96" s="2">
        <v>855854251.92999995</v>
      </c>
      <c r="AZ96" s="1">
        <v>1</v>
      </c>
      <c r="BA96" s="1" t="s">
        <v>25</v>
      </c>
      <c r="BB96" s="1" t="s">
        <v>25</v>
      </c>
    </row>
    <row r="97" spans="1:54" s="4" customFormat="1">
      <c r="A97" s="5" t="s">
        <v>81</v>
      </c>
      <c r="B97" s="15" t="s">
        <v>24</v>
      </c>
      <c r="C97" s="8" t="s">
        <v>25</v>
      </c>
      <c r="D97" s="9" t="s">
        <v>25</v>
      </c>
      <c r="E97" s="9" t="s">
        <v>25</v>
      </c>
      <c r="F97" s="9" t="s">
        <v>25</v>
      </c>
      <c r="G97" s="8">
        <v>3213322086.0799999</v>
      </c>
      <c r="H97" s="9">
        <v>1.65113388324E-2</v>
      </c>
      <c r="I97" s="9" t="s">
        <v>25</v>
      </c>
      <c r="J97" s="9" t="s">
        <v>25</v>
      </c>
      <c r="K97" s="8" t="s">
        <v>25</v>
      </c>
      <c r="L97" s="9" t="s">
        <v>25</v>
      </c>
      <c r="M97" s="9" t="s">
        <v>25</v>
      </c>
      <c r="N97" s="9" t="s">
        <v>25</v>
      </c>
      <c r="O97" s="8">
        <v>3505952227.5900002</v>
      </c>
      <c r="P97" s="9">
        <v>1.25245172209E-2</v>
      </c>
      <c r="Q97" s="9" t="s">
        <v>25</v>
      </c>
      <c r="R97" s="9" t="s">
        <v>25</v>
      </c>
      <c r="S97" s="8">
        <v>1831431529.23</v>
      </c>
      <c r="T97" s="9">
        <v>1.320712342052E-2</v>
      </c>
      <c r="U97" s="9" t="s">
        <v>25</v>
      </c>
      <c r="V97" s="9" t="s">
        <v>25</v>
      </c>
      <c r="W97" s="8" t="s">
        <v>25</v>
      </c>
      <c r="X97" s="9" t="s">
        <v>25</v>
      </c>
      <c r="Y97" s="9" t="s">
        <v>25</v>
      </c>
      <c r="Z97" s="9" t="s">
        <v>25</v>
      </c>
      <c r="AA97" s="8">
        <v>2385449892.75</v>
      </c>
      <c r="AB97" s="9">
        <v>1.387291781594E-2</v>
      </c>
      <c r="AC97" s="9" t="s">
        <v>25</v>
      </c>
      <c r="AD97" s="9" t="s">
        <v>25</v>
      </c>
      <c r="AE97" s="8">
        <v>10936155735.65</v>
      </c>
      <c r="AF97" s="9">
        <v>1.351223529547E-2</v>
      </c>
      <c r="AG97" s="9" t="s">
        <v>25</v>
      </c>
      <c r="AH97" s="9" t="s">
        <v>25</v>
      </c>
      <c r="AI97" s="8" t="s">
        <v>25</v>
      </c>
      <c r="AJ97" s="9" t="s">
        <v>25</v>
      </c>
      <c r="AK97" s="9" t="s">
        <v>25</v>
      </c>
      <c r="AL97" s="9" t="s">
        <v>25</v>
      </c>
      <c r="AM97" s="8" t="s">
        <v>25</v>
      </c>
      <c r="AN97" s="9" t="s">
        <v>25</v>
      </c>
      <c r="AO97" s="9" t="s">
        <v>25</v>
      </c>
      <c r="AP97" s="9" t="s">
        <v>25</v>
      </c>
      <c r="AQ97" s="8" t="s">
        <v>25</v>
      </c>
      <c r="AR97" s="9" t="s">
        <v>25</v>
      </c>
      <c r="AS97" s="9" t="s">
        <v>25</v>
      </c>
      <c r="AT97" s="9" t="s">
        <v>25</v>
      </c>
      <c r="AU97" s="8">
        <v>873683295.11000001</v>
      </c>
      <c r="AV97" s="9">
        <v>1.466231767325E-2</v>
      </c>
      <c r="AW97" s="9" t="s">
        <v>25</v>
      </c>
      <c r="AX97" s="9" t="s">
        <v>25</v>
      </c>
      <c r="AY97" s="8">
        <v>11809839030.76</v>
      </c>
      <c r="AZ97" s="9">
        <v>1.292290521308E-2</v>
      </c>
      <c r="BA97" s="9" t="s">
        <v>25</v>
      </c>
      <c r="BB97" s="9" t="s">
        <v>25</v>
      </c>
    </row>
    <row r="98" spans="1:54" s="4" customFormat="1">
      <c r="A98" s="3" t="s">
        <v>80</v>
      </c>
      <c r="B98" s="17" t="s">
        <v>45</v>
      </c>
      <c r="C98" s="2" t="s">
        <v>25</v>
      </c>
      <c r="D98" s="1" t="s">
        <v>25</v>
      </c>
      <c r="E98" s="1" t="s">
        <v>25</v>
      </c>
      <c r="F98" s="1" t="s">
        <v>25</v>
      </c>
      <c r="G98" s="2">
        <v>3213322086.0799999</v>
      </c>
      <c r="H98" s="1">
        <v>1</v>
      </c>
      <c r="I98" s="1" t="s">
        <v>25</v>
      </c>
      <c r="J98" s="1" t="s">
        <v>25</v>
      </c>
      <c r="K98" s="2" t="s">
        <v>25</v>
      </c>
      <c r="L98" s="1" t="s">
        <v>25</v>
      </c>
      <c r="M98" s="1" t="s">
        <v>25</v>
      </c>
      <c r="N98" s="1" t="s">
        <v>25</v>
      </c>
      <c r="O98" s="2">
        <v>3505952227.5900002</v>
      </c>
      <c r="P98" s="1">
        <v>1</v>
      </c>
      <c r="Q98" s="1" t="s">
        <v>25</v>
      </c>
      <c r="R98" s="1" t="s">
        <v>25</v>
      </c>
      <c r="S98" s="2">
        <v>1831431529.23</v>
      </c>
      <c r="T98" s="1">
        <v>1</v>
      </c>
      <c r="U98" s="1" t="s">
        <v>25</v>
      </c>
      <c r="V98" s="1" t="s">
        <v>25</v>
      </c>
      <c r="W98" s="2" t="s">
        <v>25</v>
      </c>
      <c r="X98" s="1" t="s">
        <v>25</v>
      </c>
      <c r="Y98" s="1" t="s">
        <v>25</v>
      </c>
      <c r="Z98" s="1" t="s">
        <v>25</v>
      </c>
      <c r="AA98" s="2">
        <v>2385449892.75</v>
      </c>
      <c r="AB98" s="1">
        <v>1</v>
      </c>
      <c r="AC98" s="1" t="s">
        <v>25</v>
      </c>
      <c r="AD98" s="1" t="s">
        <v>25</v>
      </c>
      <c r="AE98" s="2">
        <v>10936155735.65</v>
      </c>
      <c r="AF98" s="1">
        <v>1</v>
      </c>
      <c r="AG98" s="1" t="s">
        <v>25</v>
      </c>
      <c r="AH98" s="1" t="s">
        <v>25</v>
      </c>
      <c r="AI98" s="2" t="s">
        <v>25</v>
      </c>
      <c r="AJ98" s="1" t="s">
        <v>25</v>
      </c>
      <c r="AK98" s="1" t="s">
        <v>25</v>
      </c>
      <c r="AL98" s="1" t="s">
        <v>25</v>
      </c>
      <c r="AM98" s="2" t="s">
        <v>25</v>
      </c>
      <c r="AN98" s="1" t="s">
        <v>25</v>
      </c>
      <c r="AO98" s="1" t="s">
        <v>25</v>
      </c>
      <c r="AP98" s="1" t="s">
        <v>25</v>
      </c>
      <c r="AQ98" s="2" t="s">
        <v>25</v>
      </c>
      <c r="AR98" s="1" t="s">
        <v>25</v>
      </c>
      <c r="AS98" s="1" t="s">
        <v>25</v>
      </c>
      <c r="AT98" s="1" t="s">
        <v>25</v>
      </c>
      <c r="AU98" s="2">
        <v>873683295.11000001</v>
      </c>
      <c r="AV98" s="1">
        <v>1</v>
      </c>
      <c r="AW98" s="1" t="s">
        <v>25</v>
      </c>
      <c r="AX98" s="1" t="s">
        <v>25</v>
      </c>
      <c r="AY98" s="2">
        <v>11809839030.76</v>
      </c>
      <c r="AZ98" s="1">
        <v>1</v>
      </c>
      <c r="BA98" s="1" t="s">
        <v>25</v>
      </c>
      <c r="BB98" s="1" t="s">
        <v>25</v>
      </c>
    </row>
    <row r="99" spans="1:54" s="4" customFormat="1">
      <c r="A99" s="5" t="s">
        <v>82</v>
      </c>
      <c r="B99" s="15" t="s">
        <v>24</v>
      </c>
      <c r="C99" s="8" t="s">
        <v>25</v>
      </c>
      <c r="D99" s="9" t="s">
        <v>25</v>
      </c>
      <c r="E99" s="9" t="s">
        <v>25</v>
      </c>
      <c r="F99" s="9" t="s">
        <v>25</v>
      </c>
      <c r="G99" s="8">
        <v>2855252055.3699999</v>
      </c>
      <c r="H99" s="9">
        <v>1.467143127119E-2</v>
      </c>
      <c r="I99" s="9" t="s">
        <v>25</v>
      </c>
      <c r="J99" s="9" t="s">
        <v>25</v>
      </c>
      <c r="K99" s="8" t="s">
        <v>25</v>
      </c>
      <c r="L99" s="9" t="s">
        <v>25</v>
      </c>
      <c r="M99" s="9" t="s">
        <v>25</v>
      </c>
      <c r="N99" s="9" t="s">
        <v>25</v>
      </c>
      <c r="O99" s="8">
        <v>1222094222.3</v>
      </c>
      <c r="P99" s="9">
        <v>4.3657583273100002E-3</v>
      </c>
      <c r="Q99" s="9" t="s">
        <v>25</v>
      </c>
      <c r="R99" s="9" t="s">
        <v>25</v>
      </c>
      <c r="S99" s="8">
        <v>1222094222.29</v>
      </c>
      <c r="T99" s="9">
        <v>8.8129689631800002E-3</v>
      </c>
      <c r="U99" s="9" t="s">
        <v>25</v>
      </c>
      <c r="V99" s="9" t="s">
        <v>25</v>
      </c>
      <c r="W99" s="8" t="s">
        <v>25</v>
      </c>
      <c r="X99" s="9" t="s">
        <v>25</v>
      </c>
      <c r="Y99" s="9" t="s">
        <v>25</v>
      </c>
      <c r="Z99" s="9" t="s">
        <v>25</v>
      </c>
      <c r="AA99" s="8">
        <v>1172477196.8699999</v>
      </c>
      <c r="AB99" s="9">
        <v>6.8187052860299996E-3</v>
      </c>
      <c r="AC99" s="9" t="s">
        <v>25</v>
      </c>
      <c r="AD99" s="9" t="s">
        <v>25</v>
      </c>
      <c r="AE99" s="8">
        <v>6471917696.8299999</v>
      </c>
      <c r="AF99" s="9">
        <v>7.9964181972499992E-3</v>
      </c>
      <c r="AG99" s="9" t="s">
        <v>25</v>
      </c>
      <c r="AH99" s="9" t="s">
        <v>25</v>
      </c>
      <c r="AI99" s="8" t="s">
        <v>25</v>
      </c>
      <c r="AJ99" s="9" t="s">
        <v>25</v>
      </c>
      <c r="AK99" s="9" t="s">
        <v>25</v>
      </c>
      <c r="AL99" s="9" t="s">
        <v>25</v>
      </c>
      <c r="AM99" s="8" t="s">
        <v>25</v>
      </c>
      <c r="AN99" s="9" t="s">
        <v>25</v>
      </c>
      <c r="AO99" s="9" t="s">
        <v>25</v>
      </c>
      <c r="AP99" s="9" t="s">
        <v>25</v>
      </c>
      <c r="AQ99" s="8" t="s">
        <v>25</v>
      </c>
      <c r="AR99" s="9" t="s">
        <v>25</v>
      </c>
      <c r="AS99" s="9" t="s">
        <v>25</v>
      </c>
      <c r="AT99" s="9" t="s">
        <v>25</v>
      </c>
      <c r="AU99" s="8">
        <v>267443099.61000001</v>
      </c>
      <c r="AV99" s="9">
        <v>4.4882804878499999E-3</v>
      </c>
      <c r="AW99" s="9" t="s">
        <v>25</v>
      </c>
      <c r="AX99" s="9" t="s">
        <v>25</v>
      </c>
      <c r="AY99" s="8">
        <v>6739360796.4399996</v>
      </c>
      <c r="AZ99" s="9">
        <v>7.3745391907799997E-3</v>
      </c>
      <c r="BA99" s="9" t="s">
        <v>25</v>
      </c>
      <c r="BB99" s="9" t="s">
        <v>25</v>
      </c>
    </row>
    <row r="100" spans="1:54" s="4" customFormat="1">
      <c r="A100" s="3" t="s">
        <v>80</v>
      </c>
      <c r="B100" s="17" t="s">
        <v>45</v>
      </c>
      <c r="C100" s="2" t="s">
        <v>25</v>
      </c>
      <c r="D100" s="1" t="s">
        <v>25</v>
      </c>
      <c r="E100" s="1" t="s">
        <v>25</v>
      </c>
      <c r="F100" s="1" t="s">
        <v>25</v>
      </c>
      <c r="G100" s="2">
        <v>2855252055.3699999</v>
      </c>
      <c r="H100" s="1">
        <v>1</v>
      </c>
      <c r="I100" s="1" t="s">
        <v>25</v>
      </c>
      <c r="J100" s="1" t="s">
        <v>25</v>
      </c>
      <c r="K100" s="2" t="s">
        <v>25</v>
      </c>
      <c r="L100" s="1" t="s">
        <v>25</v>
      </c>
      <c r="M100" s="1" t="s">
        <v>25</v>
      </c>
      <c r="N100" s="1" t="s">
        <v>25</v>
      </c>
      <c r="O100" s="2">
        <v>1222094222.3</v>
      </c>
      <c r="P100" s="1">
        <v>1</v>
      </c>
      <c r="Q100" s="1" t="s">
        <v>25</v>
      </c>
      <c r="R100" s="1" t="s">
        <v>25</v>
      </c>
      <c r="S100" s="2">
        <v>1222094222.29</v>
      </c>
      <c r="T100" s="1">
        <v>1</v>
      </c>
      <c r="U100" s="1" t="s">
        <v>25</v>
      </c>
      <c r="V100" s="1" t="s">
        <v>25</v>
      </c>
      <c r="W100" s="2" t="s">
        <v>25</v>
      </c>
      <c r="X100" s="1" t="s">
        <v>25</v>
      </c>
      <c r="Y100" s="1" t="s">
        <v>25</v>
      </c>
      <c r="Z100" s="1" t="s">
        <v>25</v>
      </c>
      <c r="AA100" s="2">
        <v>1172477196.8699999</v>
      </c>
      <c r="AB100" s="1">
        <v>1</v>
      </c>
      <c r="AC100" s="1" t="s">
        <v>25</v>
      </c>
      <c r="AD100" s="1" t="s">
        <v>25</v>
      </c>
      <c r="AE100" s="2">
        <v>6471917696.8299999</v>
      </c>
      <c r="AF100" s="1">
        <v>1</v>
      </c>
      <c r="AG100" s="1" t="s">
        <v>25</v>
      </c>
      <c r="AH100" s="1" t="s">
        <v>25</v>
      </c>
      <c r="AI100" s="2" t="s">
        <v>25</v>
      </c>
      <c r="AJ100" s="1" t="s">
        <v>25</v>
      </c>
      <c r="AK100" s="1" t="s">
        <v>25</v>
      </c>
      <c r="AL100" s="1" t="s">
        <v>25</v>
      </c>
      <c r="AM100" s="2" t="s">
        <v>25</v>
      </c>
      <c r="AN100" s="1" t="s">
        <v>25</v>
      </c>
      <c r="AO100" s="1" t="s">
        <v>25</v>
      </c>
      <c r="AP100" s="1" t="s">
        <v>25</v>
      </c>
      <c r="AQ100" s="2" t="s">
        <v>25</v>
      </c>
      <c r="AR100" s="1" t="s">
        <v>25</v>
      </c>
      <c r="AS100" s="1" t="s">
        <v>25</v>
      </c>
      <c r="AT100" s="1" t="s">
        <v>25</v>
      </c>
      <c r="AU100" s="2">
        <v>267443099.61000001</v>
      </c>
      <c r="AV100" s="1">
        <v>1</v>
      </c>
      <c r="AW100" s="1" t="s">
        <v>25</v>
      </c>
      <c r="AX100" s="1" t="s">
        <v>25</v>
      </c>
      <c r="AY100" s="2">
        <v>6739360796.4399996</v>
      </c>
      <c r="AZ100" s="1">
        <v>1</v>
      </c>
      <c r="BA100" s="1" t="s">
        <v>25</v>
      </c>
      <c r="BB100" s="1" t="s">
        <v>25</v>
      </c>
    </row>
    <row r="101" spans="1:54" s="4" customFormat="1">
      <c r="A101" s="5" t="s">
        <v>83</v>
      </c>
      <c r="B101" s="15" t="s">
        <v>24</v>
      </c>
      <c r="C101" s="8" t="s">
        <v>25</v>
      </c>
      <c r="D101" s="9" t="s">
        <v>25</v>
      </c>
      <c r="E101" s="9" t="s">
        <v>25</v>
      </c>
      <c r="F101" s="9" t="s">
        <v>25</v>
      </c>
      <c r="G101" s="8">
        <v>602391491.75999999</v>
      </c>
      <c r="H101" s="9">
        <v>3.09532930835E-3</v>
      </c>
      <c r="I101" s="9" t="s">
        <v>25</v>
      </c>
      <c r="J101" s="9" t="s">
        <v>25</v>
      </c>
      <c r="K101" s="8" t="s">
        <v>25</v>
      </c>
      <c r="L101" s="9" t="s">
        <v>25</v>
      </c>
      <c r="M101" s="9" t="s">
        <v>25</v>
      </c>
      <c r="N101" s="9" t="s">
        <v>25</v>
      </c>
      <c r="O101" s="8">
        <v>4642940988.7799997</v>
      </c>
      <c r="P101" s="9">
        <v>1.6586248355580001E-2</v>
      </c>
      <c r="Q101" s="9" t="s">
        <v>25</v>
      </c>
      <c r="R101" s="9" t="s">
        <v>25</v>
      </c>
      <c r="S101" s="8">
        <v>1248929906.1300001</v>
      </c>
      <c r="T101" s="9">
        <v>9.0064909064799994E-3</v>
      </c>
      <c r="U101" s="9" t="s">
        <v>25</v>
      </c>
      <c r="V101" s="9" t="s">
        <v>25</v>
      </c>
      <c r="W101" s="8" t="s">
        <v>25</v>
      </c>
      <c r="X101" s="9" t="s">
        <v>25</v>
      </c>
      <c r="Y101" s="9" t="s">
        <v>25</v>
      </c>
      <c r="Z101" s="9" t="s">
        <v>25</v>
      </c>
      <c r="AA101" s="8">
        <v>1298102268.1800001</v>
      </c>
      <c r="AB101" s="9">
        <v>7.5492954758299997E-3</v>
      </c>
      <c r="AC101" s="9" t="s">
        <v>25</v>
      </c>
      <c r="AD101" s="9" t="s">
        <v>25</v>
      </c>
      <c r="AE101" s="8">
        <v>7792364654.8500004</v>
      </c>
      <c r="AF101" s="9">
        <v>9.6279046558500007E-3</v>
      </c>
      <c r="AG101" s="9" t="s">
        <v>25</v>
      </c>
      <c r="AH101" s="9" t="s">
        <v>25</v>
      </c>
      <c r="AI101" s="8" t="s">
        <v>25</v>
      </c>
      <c r="AJ101" s="9" t="s">
        <v>25</v>
      </c>
      <c r="AK101" s="9" t="s">
        <v>25</v>
      </c>
      <c r="AL101" s="9" t="s">
        <v>25</v>
      </c>
      <c r="AM101" s="8" t="s">
        <v>25</v>
      </c>
      <c r="AN101" s="9" t="s">
        <v>25</v>
      </c>
      <c r="AO101" s="9" t="s">
        <v>25</v>
      </c>
      <c r="AP101" s="9" t="s">
        <v>25</v>
      </c>
      <c r="AQ101" s="8" t="s">
        <v>25</v>
      </c>
      <c r="AR101" s="9" t="s">
        <v>25</v>
      </c>
      <c r="AS101" s="9" t="s">
        <v>25</v>
      </c>
      <c r="AT101" s="9" t="s">
        <v>25</v>
      </c>
      <c r="AU101" s="8">
        <v>360677472.36000001</v>
      </c>
      <c r="AV101" s="9">
        <v>6.0529572980599997E-3</v>
      </c>
      <c r="AW101" s="9" t="s">
        <v>25</v>
      </c>
      <c r="AX101" s="9" t="s">
        <v>25</v>
      </c>
      <c r="AY101" s="8">
        <v>8153042127.21</v>
      </c>
      <c r="AZ101" s="9">
        <v>8.9214586527199997E-3</v>
      </c>
      <c r="BA101" s="9" t="s">
        <v>25</v>
      </c>
      <c r="BB101" s="9" t="s">
        <v>25</v>
      </c>
    </row>
    <row r="102" spans="1:54" s="4" customFormat="1">
      <c r="A102" s="3" t="s">
        <v>80</v>
      </c>
      <c r="B102" s="17" t="s">
        <v>45</v>
      </c>
      <c r="C102" s="2" t="s">
        <v>25</v>
      </c>
      <c r="D102" s="1" t="s">
        <v>25</v>
      </c>
      <c r="E102" s="1" t="s">
        <v>25</v>
      </c>
      <c r="F102" s="1" t="s">
        <v>25</v>
      </c>
      <c r="G102" s="2">
        <v>602391491.75999999</v>
      </c>
      <c r="H102" s="1">
        <v>1</v>
      </c>
      <c r="I102" s="1" t="s">
        <v>25</v>
      </c>
      <c r="J102" s="1" t="s">
        <v>25</v>
      </c>
      <c r="K102" s="2" t="s">
        <v>25</v>
      </c>
      <c r="L102" s="1" t="s">
        <v>25</v>
      </c>
      <c r="M102" s="1" t="s">
        <v>25</v>
      </c>
      <c r="N102" s="1" t="s">
        <v>25</v>
      </c>
      <c r="O102" s="2">
        <v>4642940988.7799997</v>
      </c>
      <c r="P102" s="1">
        <v>1</v>
      </c>
      <c r="Q102" s="1" t="s">
        <v>25</v>
      </c>
      <c r="R102" s="1" t="s">
        <v>25</v>
      </c>
      <c r="S102" s="2">
        <v>1248929906.1300001</v>
      </c>
      <c r="T102" s="1">
        <v>1</v>
      </c>
      <c r="U102" s="1" t="s">
        <v>25</v>
      </c>
      <c r="V102" s="1" t="s">
        <v>25</v>
      </c>
      <c r="W102" s="2" t="s">
        <v>25</v>
      </c>
      <c r="X102" s="1" t="s">
        <v>25</v>
      </c>
      <c r="Y102" s="1" t="s">
        <v>25</v>
      </c>
      <c r="Z102" s="1" t="s">
        <v>25</v>
      </c>
      <c r="AA102" s="2">
        <v>1298102268.1800001</v>
      </c>
      <c r="AB102" s="1">
        <v>1</v>
      </c>
      <c r="AC102" s="1" t="s">
        <v>25</v>
      </c>
      <c r="AD102" s="1" t="s">
        <v>25</v>
      </c>
      <c r="AE102" s="2">
        <v>7792364654.8500004</v>
      </c>
      <c r="AF102" s="1">
        <v>1</v>
      </c>
      <c r="AG102" s="1" t="s">
        <v>25</v>
      </c>
      <c r="AH102" s="1" t="s">
        <v>25</v>
      </c>
      <c r="AI102" s="2" t="s">
        <v>25</v>
      </c>
      <c r="AJ102" s="1" t="s">
        <v>25</v>
      </c>
      <c r="AK102" s="1" t="s">
        <v>25</v>
      </c>
      <c r="AL102" s="1" t="s">
        <v>25</v>
      </c>
      <c r="AM102" s="2" t="s">
        <v>25</v>
      </c>
      <c r="AN102" s="1" t="s">
        <v>25</v>
      </c>
      <c r="AO102" s="1" t="s">
        <v>25</v>
      </c>
      <c r="AP102" s="1" t="s">
        <v>25</v>
      </c>
      <c r="AQ102" s="2" t="s">
        <v>25</v>
      </c>
      <c r="AR102" s="1" t="s">
        <v>25</v>
      </c>
      <c r="AS102" s="1" t="s">
        <v>25</v>
      </c>
      <c r="AT102" s="1" t="s">
        <v>25</v>
      </c>
      <c r="AU102" s="2">
        <v>360677472.36000001</v>
      </c>
      <c r="AV102" s="1">
        <v>1</v>
      </c>
      <c r="AW102" s="1" t="s">
        <v>25</v>
      </c>
      <c r="AX102" s="1" t="s">
        <v>25</v>
      </c>
      <c r="AY102" s="2">
        <v>8153042127.21</v>
      </c>
      <c r="AZ102" s="1">
        <v>1</v>
      </c>
      <c r="BA102" s="1" t="s">
        <v>25</v>
      </c>
      <c r="BB102" s="1" t="s">
        <v>25</v>
      </c>
    </row>
    <row r="103" spans="1:54" s="4" customFormat="1">
      <c r="A103" s="5" t="s">
        <v>84</v>
      </c>
      <c r="B103" s="15" t="s">
        <v>24</v>
      </c>
      <c r="C103" s="8" t="s">
        <v>25</v>
      </c>
      <c r="D103" s="9" t="s">
        <v>25</v>
      </c>
      <c r="E103" s="9" t="s">
        <v>25</v>
      </c>
      <c r="F103" s="9" t="s">
        <v>25</v>
      </c>
      <c r="G103" s="8" t="s">
        <v>25</v>
      </c>
      <c r="H103" s="9" t="s">
        <v>25</v>
      </c>
      <c r="I103" s="9" t="s">
        <v>25</v>
      </c>
      <c r="J103" s="9" t="s">
        <v>25</v>
      </c>
      <c r="K103" s="8" t="s">
        <v>25</v>
      </c>
      <c r="L103" s="9" t="s">
        <v>25</v>
      </c>
      <c r="M103" s="9" t="s">
        <v>25</v>
      </c>
      <c r="N103" s="9" t="s">
        <v>25</v>
      </c>
      <c r="O103" s="8">
        <v>2426170848.6599998</v>
      </c>
      <c r="P103" s="9">
        <v>8.6671513478599992E-3</v>
      </c>
      <c r="Q103" s="9" t="s">
        <v>25</v>
      </c>
      <c r="R103" s="9" t="s">
        <v>25</v>
      </c>
      <c r="S103" s="8" t="s">
        <v>25</v>
      </c>
      <c r="T103" s="9" t="s">
        <v>25</v>
      </c>
      <c r="U103" s="9" t="s">
        <v>25</v>
      </c>
      <c r="V103" s="9" t="s">
        <v>25</v>
      </c>
      <c r="W103" s="8" t="s">
        <v>25</v>
      </c>
      <c r="X103" s="9" t="s">
        <v>25</v>
      </c>
      <c r="Y103" s="9" t="s">
        <v>25</v>
      </c>
      <c r="Z103" s="9" t="s">
        <v>25</v>
      </c>
      <c r="AA103" s="8" t="s">
        <v>25</v>
      </c>
      <c r="AB103" s="9" t="s">
        <v>25</v>
      </c>
      <c r="AC103" s="9" t="s">
        <v>25</v>
      </c>
      <c r="AD103" s="9" t="s">
        <v>25</v>
      </c>
      <c r="AE103" s="8">
        <v>2426170848.6599998</v>
      </c>
      <c r="AF103" s="9">
        <v>2.9976704946899999E-3</v>
      </c>
      <c r="AG103" s="9" t="s">
        <v>25</v>
      </c>
      <c r="AH103" s="9" t="s">
        <v>25</v>
      </c>
      <c r="AI103" s="8" t="s">
        <v>25</v>
      </c>
      <c r="AJ103" s="9" t="s">
        <v>25</v>
      </c>
      <c r="AK103" s="9" t="s">
        <v>25</v>
      </c>
      <c r="AL103" s="9" t="s">
        <v>25</v>
      </c>
      <c r="AM103" s="8" t="s">
        <v>25</v>
      </c>
      <c r="AN103" s="9" t="s">
        <v>25</v>
      </c>
      <c r="AO103" s="9" t="s">
        <v>25</v>
      </c>
      <c r="AP103" s="9" t="s">
        <v>25</v>
      </c>
      <c r="AQ103" s="8" t="s">
        <v>25</v>
      </c>
      <c r="AR103" s="9" t="s">
        <v>25</v>
      </c>
      <c r="AS103" s="9" t="s">
        <v>25</v>
      </c>
      <c r="AT103" s="9" t="s">
        <v>25</v>
      </c>
      <c r="AU103" s="8" t="s">
        <v>25</v>
      </c>
      <c r="AV103" s="9" t="s">
        <v>25</v>
      </c>
      <c r="AW103" s="9" t="s">
        <v>25</v>
      </c>
      <c r="AX103" s="9" t="s">
        <v>25</v>
      </c>
      <c r="AY103" s="8">
        <v>2426170848.6599998</v>
      </c>
      <c r="AZ103" s="9">
        <v>2.6548351612899999E-3</v>
      </c>
      <c r="BA103" s="9" t="s">
        <v>25</v>
      </c>
      <c r="BB103" s="9" t="s">
        <v>25</v>
      </c>
    </row>
    <row r="104" spans="1:54" s="4" customFormat="1">
      <c r="A104" s="3" t="s">
        <v>80</v>
      </c>
      <c r="B104" s="17" t="s">
        <v>45</v>
      </c>
      <c r="C104" s="2" t="s">
        <v>25</v>
      </c>
      <c r="D104" s="1" t="s">
        <v>25</v>
      </c>
      <c r="E104" s="1" t="s">
        <v>25</v>
      </c>
      <c r="F104" s="1" t="s">
        <v>25</v>
      </c>
      <c r="G104" s="2" t="s">
        <v>25</v>
      </c>
      <c r="H104" s="1" t="s">
        <v>25</v>
      </c>
      <c r="I104" s="1" t="s">
        <v>25</v>
      </c>
      <c r="J104" s="1" t="s">
        <v>25</v>
      </c>
      <c r="K104" s="2" t="s">
        <v>25</v>
      </c>
      <c r="L104" s="1" t="s">
        <v>25</v>
      </c>
      <c r="M104" s="1" t="s">
        <v>25</v>
      </c>
      <c r="N104" s="1" t="s">
        <v>25</v>
      </c>
      <c r="O104" s="2">
        <v>2426170848.6599998</v>
      </c>
      <c r="P104" s="1">
        <v>1</v>
      </c>
      <c r="Q104" s="1" t="s">
        <v>25</v>
      </c>
      <c r="R104" s="1" t="s">
        <v>25</v>
      </c>
      <c r="S104" s="2" t="s">
        <v>25</v>
      </c>
      <c r="T104" s="1" t="s">
        <v>25</v>
      </c>
      <c r="U104" s="1" t="s">
        <v>25</v>
      </c>
      <c r="V104" s="1" t="s">
        <v>25</v>
      </c>
      <c r="W104" s="2" t="s">
        <v>25</v>
      </c>
      <c r="X104" s="1" t="s">
        <v>25</v>
      </c>
      <c r="Y104" s="1" t="s">
        <v>25</v>
      </c>
      <c r="Z104" s="1" t="s">
        <v>25</v>
      </c>
      <c r="AA104" s="2" t="s">
        <v>25</v>
      </c>
      <c r="AB104" s="1" t="s">
        <v>25</v>
      </c>
      <c r="AC104" s="1" t="s">
        <v>25</v>
      </c>
      <c r="AD104" s="1" t="s">
        <v>25</v>
      </c>
      <c r="AE104" s="2">
        <v>2426170848.6599998</v>
      </c>
      <c r="AF104" s="1">
        <v>1</v>
      </c>
      <c r="AG104" s="1" t="s">
        <v>25</v>
      </c>
      <c r="AH104" s="1" t="s">
        <v>25</v>
      </c>
      <c r="AI104" s="2" t="s">
        <v>25</v>
      </c>
      <c r="AJ104" s="1" t="s">
        <v>25</v>
      </c>
      <c r="AK104" s="1" t="s">
        <v>25</v>
      </c>
      <c r="AL104" s="1" t="s">
        <v>25</v>
      </c>
      <c r="AM104" s="2" t="s">
        <v>25</v>
      </c>
      <c r="AN104" s="1" t="s">
        <v>25</v>
      </c>
      <c r="AO104" s="1" t="s">
        <v>25</v>
      </c>
      <c r="AP104" s="1" t="s">
        <v>25</v>
      </c>
      <c r="AQ104" s="2" t="s">
        <v>25</v>
      </c>
      <c r="AR104" s="1" t="s">
        <v>25</v>
      </c>
      <c r="AS104" s="1" t="s">
        <v>25</v>
      </c>
      <c r="AT104" s="1" t="s">
        <v>25</v>
      </c>
      <c r="AU104" s="2" t="s">
        <v>25</v>
      </c>
      <c r="AV104" s="1" t="s">
        <v>25</v>
      </c>
      <c r="AW104" s="1" t="s">
        <v>25</v>
      </c>
      <c r="AX104" s="1" t="s">
        <v>25</v>
      </c>
      <c r="AY104" s="2">
        <v>2426170848.6599998</v>
      </c>
      <c r="AZ104" s="1">
        <v>1</v>
      </c>
      <c r="BA104" s="1" t="s">
        <v>25</v>
      </c>
      <c r="BB104" s="1" t="s">
        <v>25</v>
      </c>
    </row>
    <row r="105" spans="1:54" s="4" customFormat="1">
      <c r="A105" s="5" t="s">
        <v>85</v>
      </c>
      <c r="B105" s="15" t="s">
        <v>24</v>
      </c>
      <c r="C105" s="8" t="s">
        <v>25</v>
      </c>
      <c r="D105" s="9" t="s">
        <v>25</v>
      </c>
      <c r="E105" s="9" t="s">
        <v>25</v>
      </c>
      <c r="F105" s="9" t="s">
        <v>25</v>
      </c>
      <c r="G105" s="8" t="s">
        <v>25</v>
      </c>
      <c r="H105" s="9" t="s">
        <v>25</v>
      </c>
      <c r="I105" s="9" t="s">
        <v>25</v>
      </c>
      <c r="J105" s="9" t="s">
        <v>25</v>
      </c>
      <c r="K105" s="8" t="s">
        <v>25</v>
      </c>
      <c r="L105" s="9" t="s">
        <v>25</v>
      </c>
      <c r="M105" s="9" t="s">
        <v>25</v>
      </c>
      <c r="N105" s="9" t="s">
        <v>25</v>
      </c>
      <c r="O105" s="8">
        <v>313576166.36000001</v>
      </c>
      <c r="P105" s="9">
        <v>1.1202063920700001E-3</v>
      </c>
      <c r="Q105" s="9" t="s">
        <v>25</v>
      </c>
      <c r="R105" s="9" t="s">
        <v>25</v>
      </c>
      <c r="S105" s="8" t="s">
        <v>25</v>
      </c>
      <c r="T105" s="9" t="s">
        <v>25</v>
      </c>
      <c r="U105" s="9" t="s">
        <v>25</v>
      </c>
      <c r="V105" s="9" t="s">
        <v>25</v>
      </c>
      <c r="W105" s="8" t="s">
        <v>25</v>
      </c>
      <c r="X105" s="9" t="s">
        <v>25</v>
      </c>
      <c r="Y105" s="9" t="s">
        <v>25</v>
      </c>
      <c r="Z105" s="9" t="s">
        <v>25</v>
      </c>
      <c r="AA105" s="8">
        <v>313576166.36000001</v>
      </c>
      <c r="AB105" s="9">
        <v>1.82364609635E-3</v>
      </c>
      <c r="AC105" s="9" t="s">
        <v>25</v>
      </c>
      <c r="AD105" s="9" t="s">
        <v>25</v>
      </c>
      <c r="AE105" s="8">
        <v>627152332.72000003</v>
      </c>
      <c r="AF105" s="9">
        <v>7.7488196863999997E-4</v>
      </c>
      <c r="AG105" s="9" t="s">
        <v>25</v>
      </c>
      <c r="AH105" s="9" t="s">
        <v>25</v>
      </c>
      <c r="AI105" s="8" t="s">
        <v>25</v>
      </c>
      <c r="AJ105" s="9" t="s">
        <v>25</v>
      </c>
      <c r="AK105" s="9" t="s">
        <v>25</v>
      </c>
      <c r="AL105" s="9" t="s">
        <v>25</v>
      </c>
      <c r="AM105" s="8" t="s">
        <v>25</v>
      </c>
      <c r="AN105" s="9" t="s">
        <v>25</v>
      </c>
      <c r="AO105" s="9" t="s">
        <v>25</v>
      </c>
      <c r="AP105" s="9" t="s">
        <v>25</v>
      </c>
      <c r="AQ105" s="8" t="s">
        <v>25</v>
      </c>
      <c r="AR105" s="9" t="s">
        <v>25</v>
      </c>
      <c r="AS105" s="9" t="s">
        <v>25</v>
      </c>
      <c r="AT105" s="9" t="s">
        <v>25</v>
      </c>
      <c r="AU105" s="8" t="s">
        <v>25</v>
      </c>
      <c r="AV105" s="9" t="s">
        <v>25</v>
      </c>
      <c r="AW105" s="9" t="s">
        <v>25</v>
      </c>
      <c r="AX105" s="9" t="s">
        <v>25</v>
      </c>
      <c r="AY105" s="8">
        <v>627152332.72000003</v>
      </c>
      <c r="AZ105" s="9">
        <v>6.8626084815999998E-4</v>
      </c>
      <c r="BA105" s="9" t="s">
        <v>25</v>
      </c>
      <c r="BB105" s="9" t="s">
        <v>25</v>
      </c>
    </row>
    <row r="106" spans="1:54" s="4" customFormat="1">
      <c r="A106" s="3" t="s">
        <v>80</v>
      </c>
      <c r="B106" s="17" t="s">
        <v>45</v>
      </c>
      <c r="C106" s="2" t="s">
        <v>25</v>
      </c>
      <c r="D106" s="1" t="s">
        <v>25</v>
      </c>
      <c r="E106" s="1" t="s">
        <v>25</v>
      </c>
      <c r="F106" s="1" t="s">
        <v>25</v>
      </c>
      <c r="G106" s="2" t="s">
        <v>25</v>
      </c>
      <c r="H106" s="1" t="s">
        <v>25</v>
      </c>
      <c r="I106" s="1" t="s">
        <v>25</v>
      </c>
      <c r="J106" s="1" t="s">
        <v>25</v>
      </c>
      <c r="K106" s="2" t="s">
        <v>25</v>
      </c>
      <c r="L106" s="1" t="s">
        <v>25</v>
      </c>
      <c r="M106" s="1" t="s">
        <v>25</v>
      </c>
      <c r="N106" s="1" t="s">
        <v>25</v>
      </c>
      <c r="O106" s="2">
        <v>313576166.36000001</v>
      </c>
      <c r="P106" s="1">
        <v>1</v>
      </c>
      <c r="Q106" s="1" t="s">
        <v>25</v>
      </c>
      <c r="R106" s="1" t="s">
        <v>25</v>
      </c>
      <c r="S106" s="2" t="s">
        <v>25</v>
      </c>
      <c r="T106" s="1" t="s">
        <v>25</v>
      </c>
      <c r="U106" s="1" t="s">
        <v>25</v>
      </c>
      <c r="V106" s="1" t="s">
        <v>25</v>
      </c>
      <c r="W106" s="2" t="s">
        <v>25</v>
      </c>
      <c r="X106" s="1" t="s">
        <v>25</v>
      </c>
      <c r="Y106" s="1" t="s">
        <v>25</v>
      </c>
      <c r="Z106" s="1" t="s">
        <v>25</v>
      </c>
      <c r="AA106" s="2">
        <v>313576166.36000001</v>
      </c>
      <c r="AB106" s="1">
        <v>1</v>
      </c>
      <c r="AC106" s="1" t="s">
        <v>25</v>
      </c>
      <c r="AD106" s="1" t="s">
        <v>25</v>
      </c>
      <c r="AE106" s="2">
        <v>627152332.72000003</v>
      </c>
      <c r="AF106" s="1">
        <v>1</v>
      </c>
      <c r="AG106" s="1" t="s">
        <v>25</v>
      </c>
      <c r="AH106" s="1" t="s">
        <v>25</v>
      </c>
      <c r="AI106" s="2" t="s">
        <v>25</v>
      </c>
      <c r="AJ106" s="1" t="s">
        <v>25</v>
      </c>
      <c r="AK106" s="1" t="s">
        <v>25</v>
      </c>
      <c r="AL106" s="1" t="s">
        <v>25</v>
      </c>
      <c r="AM106" s="2" t="s">
        <v>25</v>
      </c>
      <c r="AN106" s="1" t="s">
        <v>25</v>
      </c>
      <c r="AO106" s="1" t="s">
        <v>25</v>
      </c>
      <c r="AP106" s="1" t="s">
        <v>25</v>
      </c>
      <c r="AQ106" s="2" t="s">
        <v>25</v>
      </c>
      <c r="AR106" s="1" t="s">
        <v>25</v>
      </c>
      <c r="AS106" s="1" t="s">
        <v>25</v>
      </c>
      <c r="AT106" s="1" t="s">
        <v>25</v>
      </c>
      <c r="AU106" s="2" t="s">
        <v>25</v>
      </c>
      <c r="AV106" s="1" t="s">
        <v>25</v>
      </c>
      <c r="AW106" s="1" t="s">
        <v>25</v>
      </c>
      <c r="AX106" s="1" t="s">
        <v>25</v>
      </c>
      <c r="AY106" s="2">
        <v>627152332.72000003</v>
      </c>
      <c r="AZ106" s="1">
        <v>1</v>
      </c>
      <c r="BA106" s="1" t="s">
        <v>25</v>
      </c>
      <c r="BB106" s="1" t="s">
        <v>25</v>
      </c>
    </row>
    <row r="107" spans="1:54" s="4" customFormat="1">
      <c r="A107" s="5" t="s">
        <v>91</v>
      </c>
      <c r="B107" s="15" t="s">
        <v>24</v>
      </c>
      <c r="C107" s="8" t="s">
        <v>25</v>
      </c>
      <c r="D107" s="9" t="s">
        <v>25</v>
      </c>
      <c r="E107" s="9" t="s">
        <v>25</v>
      </c>
      <c r="F107" s="9" t="s">
        <v>25</v>
      </c>
      <c r="G107" s="8">
        <v>585318334.5</v>
      </c>
      <c r="H107" s="9">
        <v>3.0076005725099999E-3</v>
      </c>
      <c r="I107" s="9" t="s">
        <v>25</v>
      </c>
      <c r="J107" s="9" t="s">
        <v>25</v>
      </c>
      <c r="K107" s="8" t="s">
        <v>25</v>
      </c>
      <c r="L107" s="9" t="s">
        <v>25</v>
      </c>
      <c r="M107" s="9" t="s">
        <v>25</v>
      </c>
      <c r="N107" s="9" t="s">
        <v>25</v>
      </c>
      <c r="O107" s="8">
        <v>811590696.25</v>
      </c>
      <c r="P107" s="9">
        <v>2.8992926861700001E-3</v>
      </c>
      <c r="Q107" s="9" t="s">
        <v>25</v>
      </c>
      <c r="R107" s="9" t="s">
        <v>25</v>
      </c>
      <c r="S107" s="8">
        <v>270651197.87</v>
      </c>
      <c r="T107" s="9">
        <v>1.95176489928E-3</v>
      </c>
      <c r="U107" s="9" t="s">
        <v>25</v>
      </c>
      <c r="V107" s="9" t="s">
        <v>25</v>
      </c>
      <c r="W107" s="8" t="s">
        <v>25</v>
      </c>
      <c r="X107" s="9" t="s">
        <v>25</v>
      </c>
      <c r="Y107" s="9" t="s">
        <v>25</v>
      </c>
      <c r="Z107" s="9" t="s">
        <v>25</v>
      </c>
      <c r="AA107" s="8">
        <v>877977501.75</v>
      </c>
      <c r="AB107" s="9">
        <v>5.1060010788900002E-3</v>
      </c>
      <c r="AC107" s="9" t="s">
        <v>25</v>
      </c>
      <c r="AD107" s="9" t="s">
        <v>25</v>
      </c>
      <c r="AE107" s="8">
        <v>2545537730.3699999</v>
      </c>
      <c r="AF107" s="9">
        <v>3.14515498843E-3</v>
      </c>
      <c r="AG107" s="9" t="s">
        <v>25</v>
      </c>
      <c r="AH107" s="9" t="s">
        <v>25</v>
      </c>
      <c r="AI107" s="8" t="s">
        <v>25</v>
      </c>
      <c r="AJ107" s="9" t="s">
        <v>25</v>
      </c>
      <c r="AK107" s="9" t="s">
        <v>25</v>
      </c>
      <c r="AL107" s="9" t="s">
        <v>25</v>
      </c>
      <c r="AM107" s="8" t="s">
        <v>25</v>
      </c>
      <c r="AN107" s="9" t="s">
        <v>25</v>
      </c>
      <c r="AO107" s="9" t="s">
        <v>25</v>
      </c>
      <c r="AP107" s="9" t="s">
        <v>25</v>
      </c>
      <c r="AQ107" s="8" t="s">
        <v>25</v>
      </c>
      <c r="AR107" s="9" t="s">
        <v>25</v>
      </c>
      <c r="AS107" s="9" t="s">
        <v>25</v>
      </c>
      <c r="AT107" s="9" t="s">
        <v>25</v>
      </c>
      <c r="AU107" s="8" t="s">
        <v>25</v>
      </c>
      <c r="AV107" s="9" t="s">
        <v>25</v>
      </c>
      <c r="AW107" s="9" t="s">
        <v>25</v>
      </c>
      <c r="AX107" s="9" t="s">
        <v>25</v>
      </c>
      <c r="AY107" s="8">
        <v>2545537730.3699999</v>
      </c>
      <c r="AZ107" s="9">
        <v>2.78545225894E-3</v>
      </c>
      <c r="BA107" s="9" t="s">
        <v>25</v>
      </c>
      <c r="BB107" s="9" t="s">
        <v>25</v>
      </c>
    </row>
    <row r="108" spans="1:54" s="4" customFormat="1">
      <c r="A108" s="3" t="s">
        <v>80</v>
      </c>
      <c r="B108" s="17" t="s">
        <v>45</v>
      </c>
      <c r="C108" s="2" t="s">
        <v>25</v>
      </c>
      <c r="D108" s="1" t="s">
        <v>25</v>
      </c>
      <c r="E108" s="1" t="s">
        <v>25</v>
      </c>
      <c r="F108" s="1" t="s">
        <v>25</v>
      </c>
      <c r="G108" s="2">
        <v>585318334.5</v>
      </c>
      <c r="H108" s="1">
        <v>1</v>
      </c>
      <c r="I108" s="1" t="s">
        <v>25</v>
      </c>
      <c r="J108" s="1" t="s">
        <v>25</v>
      </c>
      <c r="K108" s="2" t="s">
        <v>25</v>
      </c>
      <c r="L108" s="1" t="s">
        <v>25</v>
      </c>
      <c r="M108" s="1" t="s">
        <v>25</v>
      </c>
      <c r="N108" s="1" t="s">
        <v>25</v>
      </c>
      <c r="O108" s="2">
        <v>811590696.25</v>
      </c>
      <c r="P108" s="1">
        <v>1</v>
      </c>
      <c r="Q108" s="1" t="s">
        <v>25</v>
      </c>
      <c r="R108" s="1" t="s">
        <v>25</v>
      </c>
      <c r="S108" s="2">
        <v>270651197.87</v>
      </c>
      <c r="T108" s="1">
        <v>1</v>
      </c>
      <c r="U108" s="1" t="s">
        <v>25</v>
      </c>
      <c r="V108" s="1" t="s">
        <v>25</v>
      </c>
      <c r="W108" s="2" t="s">
        <v>25</v>
      </c>
      <c r="X108" s="1" t="s">
        <v>25</v>
      </c>
      <c r="Y108" s="1" t="s">
        <v>25</v>
      </c>
      <c r="Z108" s="1" t="s">
        <v>25</v>
      </c>
      <c r="AA108" s="2">
        <v>877977501.75</v>
      </c>
      <c r="AB108" s="1">
        <v>1</v>
      </c>
      <c r="AC108" s="1" t="s">
        <v>25</v>
      </c>
      <c r="AD108" s="1" t="s">
        <v>25</v>
      </c>
      <c r="AE108" s="2">
        <v>2545537730.3699999</v>
      </c>
      <c r="AF108" s="1">
        <v>1</v>
      </c>
      <c r="AG108" s="1" t="s">
        <v>25</v>
      </c>
      <c r="AH108" s="1" t="s">
        <v>25</v>
      </c>
      <c r="AI108" s="2" t="s">
        <v>25</v>
      </c>
      <c r="AJ108" s="1" t="s">
        <v>25</v>
      </c>
      <c r="AK108" s="1" t="s">
        <v>25</v>
      </c>
      <c r="AL108" s="1" t="s">
        <v>25</v>
      </c>
      <c r="AM108" s="2" t="s">
        <v>25</v>
      </c>
      <c r="AN108" s="1" t="s">
        <v>25</v>
      </c>
      <c r="AO108" s="1" t="s">
        <v>25</v>
      </c>
      <c r="AP108" s="1" t="s">
        <v>25</v>
      </c>
      <c r="AQ108" s="2" t="s">
        <v>25</v>
      </c>
      <c r="AR108" s="1" t="s">
        <v>25</v>
      </c>
      <c r="AS108" s="1" t="s">
        <v>25</v>
      </c>
      <c r="AT108" s="1" t="s">
        <v>25</v>
      </c>
      <c r="AU108" s="2" t="s">
        <v>25</v>
      </c>
      <c r="AV108" s="1" t="s">
        <v>25</v>
      </c>
      <c r="AW108" s="1" t="s">
        <v>25</v>
      </c>
      <c r="AX108" s="1" t="s">
        <v>25</v>
      </c>
      <c r="AY108" s="2">
        <v>2545537730.3699999</v>
      </c>
      <c r="AZ108" s="1">
        <v>1</v>
      </c>
      <c r="BA108" s="1" t="s">
        <v>25</v>
      </c>
      <c r="BB108" s="1" t="s">
        <v>25</v>
      </c>
    </row>
    <row r="109" spans="1:54" s="4" customFormat="1">
      <c r="A109" s="5" t="s">
        <v>138</v>
      </c>
      <c r="B109" s="15" t="s">
        <v>24</v>
      </c>
      <c r="C109" s="8" t="s">
        <v>25</v>
      </c>
      <c r="D109" s="9" t="s">
        <v>25</v>
      </c>
      <c r="E109" s="9" t="s">
        <v>25</v>
      </c>
      <c r="F109" s="9" t="s">
        <v>25</v>
      </c>
      <c r="G109" s="8" t="s">
        <v>25</v>
      </c>
      <c r="H109" s="9" t="s">
        <v>25</v>
      </c>
      <c r="I109" s="9" t="s">
        <v>25</v>
      </c>
      <c r="J109" s="9" t="s">
        <v>25</v>
      </c>
      <c r="K109" s="8" t="s">
        <v>25</v>
      </c>
      <c r="L109" s="9" t="s">
        <v>25</v>
      </c>
      <c r="M109" s="9" t="s">
        <v>25</v>
      </c>
      <c r="N109" s="9" t="s">
        <v>25</v>
      </c>
      <c r="O109" s="8" t="s">
        <v>25</v>
      </c>
      <c r="P109" s="9" t="s">
        <v>25</v>
      </c>
      <c r="Q109" s="9" t="s">
        <v>25</v>
      </c>
      <c r="R109" s="9" t="s">
        <v>25</v>
      </c>
      <c r="S109" s="8">
        <v>1027509998.1</v>
      </c>
      <c r="T109" s="9">
        <v>7.40975086654E-3</v>
      </c>
      <c r="U109" s="9" t="s">
        <v>25</v>
      </c>
      <c r="V109" s="9" t="s">
        <v>25</v>
      </c>
      <c r="W109" s="8" t="s">
        <v>25</v>
      </c>
      <c r="X109" s="9" t="s">
        <v>25</v>
      </c>
      <c r="Y109" s="9" t="s">
        <v>25</v>
      </c>
      <c r="Z109" s="9" t="s">
        <v>25</v>
      </c>
      <c r="AA109" s="8" t="s">
        <v>25</v>
      </c>
      <c r="AB109" s="9" t="s">
        <v>25</v>
      </c>
      <c r="AC109" s="9" t="s">
        <v>25</v>
      </c>
      <c r="AD109" s="9" t="s">
        <v>25</v>
      </c>
      <c r="AE109" s="8">
        <v>1027509998.1</v>
      </c>
      <c r="AF109" s="9">
        <v>1.2695463742800001E-3</v>
      </c>
      <c r="AG109" s="9" t="s">
        <v>25</v>
      </c>
      <c r="AH109" s="9" t="s">
        <v>25</v>
      </c>
      <c r="AI109" s="8">
        <v>308252999.43000001</v>
      </c>
      <c r="AJ109" s="9">
        <v>1.5827503618619999E-2</v>
      </c>
      <c r="AK109" s="9" t="s">
        <v>25</v>
      </c>
      <c r="AL109" s="9" t="s">
        <v>25</v>
      </c>
      <c r="AM109" s="8" t="s">
        <v>25</v>
      </c>
      <c r="AN109" s="9" t="s">
        <v>25</v>
      </c>
      <c r="AO109" s="9" t="s">
        <v>25</v>
      </c>
      <c r="AP109" s="9" t="s">
        <v>25</v>
      </c>
      <c r="AQ109" s="8">
        <v>308252999.43000001</v>
      </c>
      <c r="AR109" s="9">
        <v>6.8607892551000001E-3</v>
      </c>
      <c r="AS109" s="9" t="s">
        <v>25</v>
      </c>
      <c r="AT109" s="9" t="s">
        <v>25</v>
      </c>
      <c r="AU109" s="8">
        <v>513754999.05000001</v>
      </c>
      <c r="AV109" s="9">
        <v>8.6219331930199993E-3</v>
      </c>
      <c r="AW109" s="9" t="s">
        <v>25</v>
      </c>
      <c r="AX109" s="9" t="s">
        <v>25</v>
      </c>
      <c r="AY109" s="8">
        <v>1849517996.5799999</v>
      </c>
      <c r="AZ109" s="9">
        <v>2.0238333221499999E-3</v>
      </c>
      <c r="BA109" s="9" t="s">
        <v>25</v>
      </c>
      <c r="BB109" s="9" t="s">
        <v>25</v>
      </c>
    </row>
    <row r="110" spans="1:54" s="4" customFormat="1">
      <c r="A110" s="3" t="s">
        <v>80</v>
      </c>
      <c r="B110" s="17" t="s">
        <v>45</v>
      </c>
      <c r="C110" s="2" t="s">
        <v>25</v>
      </c>
      <c r="D110" s="1" t="s">
        <v>25</v>
      </c>
      <c r="E110" s="1" t="s">
        <v>25</v>
      </c>
      <c r="F110" s="1" t="s">
        <v>25</v>
      </c>
      <c r="G110" s="2" t="s">
        <v>25</v>
      </c>
      <c r="H110" s="1" t="s">
        <v>25</v>
      </c>
      <c r="I110" s="1" t="s">
        <v>25</v>
      </c>
      <c r="J110" s="1" t="s">
        <v>25</v>
      </c>
      <c r="K110" s="2" t="s">
        <v>25</v>
      </c>
      <c r="L110" s="1" t="s">
        <v>25</v>
      </c>
      <c r="M110" s="1" t="s">
        <v>25</v>
      </c>
      <c r="N110" s="1" t="s">
        <v>25</v>
      </c>
      <c r="O110" s="2" t="s">
        <v>25</v>
      </c>
      <c r="P110" s="1" t="s">
        <v>25</v>
      </c>
      <c r="Q110" s="1" t="s">
        <v>25</v>
      </c>
      <c r="R110" s="1" t="s">
        <v>25</v>
      </c>
      <c r="S110" s="2">
        <v>1027509998.1</v>
      </c>
      <c r="T110" s="1">
        <v>1</v>
      </c>
      <c r="U110" s="1" t="s">
        <v>25</v>
      </c>
      <c r="V110" s="1" t="s">
        <v>25</v>
      </c>
      <c r="W110" s="2" t="s">
        <v>25</v>
      </c>
      <c r="X110" s="1" t="s">
        <v>25</v>
      </c>
      <c r="Y110" s="1" t="s">
        <v>25</v>
      </c>
      <c r="Z110" s="1" t="s">
        <v>25</v>
      </c>
      <c r="AA110" s="2" t="s">
        <v>25</v>
      </c>
      <c r="AB110" s="1" t="s">
        <v>25</v>
      </c>
      <c r="AC110" s="1" t="s">
        <v>25</v>
      </c>
      <c r="AD110" s="1" t="s">
        <v>25</v>
      </c>
      <c r="AE110" s="2">
        <v>1027509998.1</v>
      </c>
      <c r="AF110" s="1">
        <v>1</v>
      </c>
      <c r="AG110" s="1" t="s">
        <v>25</v>
      </c>
      <c r="AH110" s="1" t="s">
        <v>25</v>
      </c>
      <c r="AI110" s="2">
        <v>308252999.43000001</v>
      </c>
      <c r="AJ110" s="1">
        <v>1</v>
      </c>
      <c r="AK110" s="1" t="s">
        <v>25</v>
      </c>
      <c r="AL110" s="1" t="s">
        <v>25</v>
      </c>
      <c r="AM110" s="2" t="s">
        <v>25</v>
      </c>
      <c r="AN110" s="1" t="s">
        <v>25</v>
      </c>
      <c r="AO110" s="1" t="s">
        <v>25</v>
      </c>
      <c r="AP110" s="1" t="s">
        <v>25</v>
      </c>
      <c r="AQ110" s="2">
        <v>308252999.43000001</v>
      </c>
      <c r="AR110" s="1">
        <v>1</v>
      </c>
      <c r="AS110" s="1" t="s">
        <v>25</v>
      </c>
      <c r="AT110" s="1" t="s">
        <v>25</v>
      </c>
      <c r="AU110" s="2">
        <v>513754999.05000001</v>
      </c>
      <c r="AV110" s="1">
        <v>1</v>
      </c>
      <c r="AW110" s="1" t="s">
        <v>25</v>
      </c>
      <c r="AX110" s="1" t="s">
        <v>25</v>
      </c>
      <c r="AY110" s="2">
        <v>1849517996.5799999</v>
      </c>
      <c r="AZ110" s="1">
        <v>1</v>
      </c>
      <c r="BA110" s="1" t="s">
        <v>25</v>
      </c>
      <c r="BB110" s="1" t="s">
        <v>25</v>
      </c>
    </row>
    <row r="111" spans="1:54" s="4" customFormat="1">
      <c r="A111" s="5" t="s">
        <v>123</v>
      </c>
      <c r="B111" s="15" t="s">
        <v>24</v>
      </c>
      <c r="C111" s="8">
        <v>46345193.240000002</v>
      </c>
      <c r="D111" s="9">
        <v>4.5195858897499998E-3</v>
      </c>
      <c r="E111" s="9" t="s">
        <v>25</v>
      </c>
      <c r="F111" s="9" t="s">
        <v>25</v>
      </c>
      <c r="G111" s="8">
        <v>695177898.67999995</v>
      </c>
      <c r="H111" s="9">
        <v>3.5721031152199999E-3</v>
      </c>
      <c r="I111" s="9" t="s">
        <v>25</v>
      </c>
      <c r="J111" s="9" t="s">
        <v>25</v>
      </c>
      <c r="K111" s="8">
        <v>17147721.5</v>
      </c>
      <c r="L111" s="9">
        <v>2.88002747333E-3</v>
      </c>
      <c r="M111" s="9" t="s">
        <v>25</v>
      </c>
      <c r="N111" s="9" t="s">
        <v>25</v>
      </c>
      <c r="O111" s="8" t="s">
        <v>25</v>
      </c>
      <c r="P111" s="9" t="s">
        <v>25</v>
      </c>
      <c r="Q111" s="9" t="s">
        <v>25</v>
      </c>
      <c r="R111" s="9" t="s">
        <v>25</v>
      </c>
      <c r="S111" s="8">
        <v>463451932.44999999</v>
      </c>
      <c r="T111" s="9">
        <v>3.3421215992299998E-3</v>
      </c>
      <c r="U111" s="9" t="s">
        <v>25</v>
      </c>
      <c r="V111" s="9" t="s">
        <v>25</v>
      </c>
      <c r="W111" s="8" t="s">
        <v>25</v>
      </c>
      <c r="X111" s="9" t="s">
        <v>25</v>
      </c>
      <c r="Y111" s="9" t="s">
        <v>25</v>
      </c>
      <c r="Z111" s="9" t="s">
        <v>25</v>
      </c>
      <c r="AA111" s="8" t="s">
        <v>25</v>
      </c>
      <c r="AB111" s="9" t="s">
        <v>25</v>
      </c>
      <c r="AC111" s="9" t="s">
        <v>25</v>
      </c>
      <c r="AD111" s="9" t="s">
        <v>25</v>
      </c>
      <c r="AE111" s="8">
        <v>1222122745.8699999</v>
      </c>
      <c r="AF111" s="9">
        <v>1.5100013662300001E-3</v>
      </c>
      <c r="AG111" s="9" t="s">
        <v>25</v>
      </c>
      <c r="AH111" s="9" t="s">
        <v>25</v>
      </c>
      <c r="AI111" s="8" t="s">
        <v>25</v>
      </c>
      <c r="AJ111" s="9" t="s">
        <v>25</v>
      </c>
      <c r="AK111" s="9" t="s">
        <v>25</v>
      </c>
      <c r="AL111" s="9" t="s">
        <v>25</v>
      </c>
      <c r="AM111" s="8" t="s">
        <v>25</v>
      </c>
      <c r="AN111" s="9" t="s">
        <v>25</v>
      </c>
      <c r="AO111" s="9" t="s">
        <v>25</v>
      </c>
      <c r="AP111" s="9" t="s">
        <v>25</v>
      </c>
      <c r="AQ111" s="8" t="s">
        <v>25</v>
      </c>
      <c r="AR111" s="9" t="s">
        <v>25</v>
      </c>
      <c r="AS111" s="9" t="s">
        <v>25</v>
      </c>
      <c r="AT111" s="9" t="s">
        <v>25</v>
      </c>
      <c r="AU111" s="8" t="s">
        <v>25</v>
      </c>
      <c r="AV111" s="9" t="s">
        <v>25</v>
      </c>
      <c r="AW111" s="9" t="s">
        <v>25</v>
      </c>
      <c r="AX111" s="9" t="s">
        <v>25</v>
      </c>
      <c r="AY111" s="8">
        <v>1222122745.8699999</v>
      </c>
      <c r="AZ111" s="9">
        <v>1.3373066612100001E-3</v>
      </c>
      <c r="BA111" s="9" t="s">
        <v>25</v>
      </c>
      <c r="BB111" s="9" t="s">
        <v>25</v>
      </c>
    </row>
    <row r="112" spans="1:54" s="4" customFormat="1">
      <c r="A112" s="3" t="s">
        <v>80</v>
      </c>
      <c r="B112" s="17" t="s">
        <v>45</v>
      </c>
      <c r="C112" s="2">
        <v>46345193.240000002</v>
      </c>
      <c r="D112" s="1">
        <v>1</v>
      </c>
      <c r="E112" s="1" t="s">
        <v>25</v>
      </c>
      <c r="F112" s="1" t="s">
        <v>25</v>
      </c>
      <c r="G112" s="2">
        <v>695177898.67999995</v>
      </c>
      <c r="H112" s="1">
        <v>1</v>
      </c>
      <c r="I112" s="1" t="s">
        <v>25</v>
      </c>
      <c r="J112" s="1" t="s">
        <v>25</v>
      </c>
      <c r="K112" s="2">
        <v>17147721.5</v>
      </c>
      <c r="L112" s="1">
        <v>1</v>
      </c>
      <c r="M112" s="1" t="s">
        <v>25</v>
      </c>
      <c r="N112" s="1" t="s">
        <v>25</v>
      </c>
      <c r="O112" s="2" t="s">
        <v>25</v>
      </c>
      <c r="P112" s="1" t="s">
        <v>25</v>
      </c>
      <c r="Q112" s="1" t="s">
        <v>25</v>
      </c>
      <c r="R112" s="1" t="s">
        <v>25</v>
      </c>
      <c r="S112" s="2">
        <v>463451932.44999999</v>
      </c>
      <c r="T112" s="1">
        <v>1</v>
      </c>
      <c r="U112" s="1" t="s">
        <v>25</v>
      </c>
      <c r="V112" s="1" t="s">
        <v>25</v>
      </c>
      <c r="W112" s="2" t="s">
        <v>25</v>
      </c>
      <c r="X112" s="1" t="s">
        <v>25</v>
      </c>
      <c r="Y112" s="1" t="s">
        <v>25</v>
      </c>
      <c r="Z112" s="1" t="s">
        <v>25</v>
      </c>
      <c r="AA112" s="2" t="s">
        <v>25</v>
      </c>
      <c r="AB112" s="1" t="s">
        <v>25</v>
      </c>
      <c r="AC112" s="1" t="s">
        <v>25</v>
      </c>
      <c r="AD112" s="1" t="s">
        <v>25</v>
      </c>
      <c r="AE112" s="2">
        <v>1222122745.8699999</v>
      </c>
      <c r="AF112" s="1">
        <v>1</v>
      </c>
      <c r="AG112" s="1" t="s">
        <v>25</v>
      </c>
      <c r="AH112" s="1" t="s">
        <v>25</v>
      </c>
      <c r="AI112" s="2" t="s">
        <v>25</v>
      </c>
      <c r="AJ112" s="1" t="s">
        <v>25</v>
      </c>
      <c r="AK112" s="1" t="s">
        <v>25</v>
      </c>
      <c r="AL112" s="1" t="s">
        <v>25</v>
      </c>
      <c r="AM112" s="2" t="s">
        <v>25</v>
      </c>
      <c r="AN112" s="1" t="s">
        <v>25</v>
      </c>
      <c r="AO112" s="1" t="s">
        <v>25</v>
      </c>
      <c r="AP112" s="1" t="s">
        <v>25</v>
      </c>
      <c r="AQ112" s="2" t="s">
        <v>25</v>
      </c>
      <c r="AR112" s="1" t="s">
        <v>25</v>
      </c>
      <c r="AS112" s="1" t="s">
        <v>25</v>
      </c>
      <c r="AT112" s="1" t="s">
        <v>25</v>
      </c>
      <c r="AU112" s="2" t="s">
        <v>25</v>
      </c>
      <c r="AV112" s="1" t="s">
        <v>25</v>
      </c>
      <c r="AW112" s="1" t="s">
        <v>25</v>
      </c>
      <c r="AX112" s="1" t="s">
        <v>25</v>
      </c>
      <c r="AY112" s="2">
        <v>1222122745.8699999</v>
      </c>
      <c r="AZ112" s="1">
        <v>1</v>
      </c>
      <c r="BA112" s="1" t="s">
        <v>25</v>
      </c>
      <c r="BB112" s="1" t="s">
        <v>25</v>
      </c>
    </row>
    <row r="113" spans="1:54" s="4" customFormat="1">
      <c r="A113" s="5" t="s">
        <v>143</v>
      </c>
      <c r="B113" s="15" t="s">
        <v>24</v>
      </c>
      <c r="C113" s="8" t="s">
        <v>25</v>
      </c>
      <c r="D113" s="9" t="s">
        <v>25</v>
      </c>
      <c r="E113" s="9" t="s">
        <v>25</v>
      </c>
      <c r="F113" s="9" t="s">
        <v>25</v>
      </c>
      <c r="G113" s="8" t="s">
        <v>25</v>
      </c>
      <c r="H113" s="9" t="s">
        <v>25</v>
      </c>
      <c r="I113" s="9" t="s">
        <v>25</v>
      </c>
      <c r="J113" s="9" t="s">
        <v>25</v>
      </c>
      <c r="K113" s="8" t="s">
        <v>25</v>
      </c>
      <c r="L113" s="9" t="s">
        <v>25</v>
      </c>
      <c r="M113" s="9" t="s">
        <v>25</v>
      </c>
      <c r="N113" s="9" t="s">
        <v>25</v>
      </c>
      <c r="O113" s="8" t="s">
        <v>25</v>
      </c>
      <c r="P113" s="9" t="s">
        <v>25</v>
      </c>
      <c r="Q113" s="9" t="s">
        <v>25</v>
      </c>
      <c r="R113" s="9" t="s">
        <v>25</v>
      </c>
      <c r="S113" s="8">
        <v>216823156.22999999</v>
      </c>
      <c r="T113" s="9">
        <v>1.5635911793900001E-3</v>
      </c>
      <c r="U113" s="9" t="s">
        <v>25</v>
      </c>
      <c r="V113" s="9" t="s">
        <v>25</v>
      </c>
      <c r="W113" s="8" t="s">
        <v>25</v>
      </c>
      <c r="X113" s="9" t="s">
        <v>25</v>
      </c>
      <c r="Y113" s="9" t="s">
        <v>25</v>
      </c>
      <c r="Z113" s="9" t="s">
        <v>25</v>
      </c>
      <c r="AA113" s="8">
        <v>303552418.72000003</v>
      </c>
      <c r="AB113" s="9">
        <v>1.76535158862E-3</v>
      </c>
      <c r="AC113" s="9" t="s">
        <v>25</v>
      </c>
      <c r="AD113" s="9" t="s">
        <v>25</v>
      </c>
      <c r="AE113" s="8">
        <v>520375574.94999999</v>
      </c>
      <c r="AF113" s="9">
        <v>6.4295328091000005E-4</v>
      </c>
      <c r="AG113" s="9" t="s">
        <v>25</v>
      </c>
      <c r="AH113" s="9" t="s">
        <v>25</v>
      </c>
      <c r="AI113" s="8" t="s">
        <v>25</v>
      </c>
      <c r="AJ113" s="9" t="s">
        <v>25</v>
      </c>
      <c r="AK113" s="9" t="s">
        <v>25</v>
      </c>
      <c r="AL113" s="9" t="s">
        <v>25</v>
      </c>
      <c r="AM113" s="8" t="s">
        <v>25</v>
      </c>
      <c r="AN113" s="9" t="s">
        <v>25</v>
      </c>
      <c r="AO113" s="9" t="s">
        <v>25</v>
      </c>
      <c r="AP113" s="9" t="s">
        <v>25</v>
      </c>
      <c r="AQ113" s="8" t="s">
        <v>25</v>
      </c>
      <c r="AR113" s="9" t="s">
        <v>25</v>
      </c>
      <c r="AS113" s="9" t="s">
        <v>25</v>
      </c>
      <c r="AT113" s="9" t="s">
        <v>25</v>
      </c>
      <c r="AU113" s="8" t="s">
        <v>25</v>
      </c>
      <c r="AV113" s="9" t="s">
        <v>25</v>
      </c>
      <c r="AW113" s="9" t="s">
        <v>25</v>
      </c>
      <c r="AX113" s="9" t="s">
        <v>25</v>
      </c>
      <c r="AY113" s="8">
        <v>520375574.94999999</v>
      </c>
      <c r="AZ113" s="9">
        <v>5.6942048174999998E-4</v>
      </c>
      <c r="BA113" s="9" t="s">
        <v>25</v>
      </c>
      <c r="BB113" s="9" t="s">
        <v>25</v>
      </c>
    </row>
    <row r="114" spans="1:54" s="4" customFormat="1">
      <c r="A114" s="3" t="s">
        <v>80</v>
      </c>
      <c r="B114" s="17" t="s">
        <v>45</v>
      </c>
      <c r="C114" s="2" t="s">
        <v>25</v>
      </c>
      <c r="D114" s="1" t="s">
        <v>25</v>
      </c>
      <c r="E114" s="1" t="s">
        <v>25</v>
      </c>
      <c r="F114" s="1" t="s">
        <v>25</v>
      </c>
      <c r="G114" s="2" t="s">
        <v>25</v>
      </c>
      <c r="H114" s="1" t="s">
        <v>25</v>
      </c>
      <c r="I114" s="1" t="s">
        <v>25</v>
      </c>
      <c r="J114" s="1" t="s">
        <v>25</v>
      </c>
      <c r="K114" s="2" t="s">
        <v>25</v>
      </c>
      <c r="L114" s="1" t="s">
        <v>25</v>
      </c>
      <c r="M114" s="1" t="s">
        <v>25</v>
      </c>
      <c r="N114" s="1" t="s">
        <v>25</v>
      </c>
      <c r="O114" s="2" t="s">
        <v>25</v>
      </c>
      <c r="P114" s="1" t="s">
        <v>25</v>
      </c>
      <c r="Q114" s="1" t="s">
        <v>25</v>
      </c>
      <c r="R114" s="1" t="s">
        <v>25</v>
      </c>
      <c r="S114" s="2">
        <v>216823156.22999999</v>
      </c>
      <c r="T114" s="1">
        <v>1</v>
      </c>
      <c r="U114" s="1" t="s">
        <v>25</v>
      </c>
      <c r="V114" s="1" t="s">
        <v>25</v>
      </c>
      <c r="W114" s="2" t="s">
        <v>25</v>
      </c>
      <c r="X114" s="1" t="s">
        <v>25</v>
      </c>
      <c r="Y114" s="1" t="s">
        <v>25</v>
      </c>
      <c r="Z114" s="1" t="s">
        <v>25</v>
      </c>
      <c r="AA114" s="2">
        <v>303552418.72000003</v>
      </c>
      <c r="AB114" s="1">
        <v>1</v>
      </c>
      <c r="AC114" s="1" t="s">
        <v>25</v>
      </c>
      <c r="AD114" s="1" t="s">
        <v>25</v>
      </c>
      <c r="AE114" s="2">
        <v>520375574.94999999</v>
      </c>
      <c r="AF114" s="1">
        <v>1</v>
      </c>
      <c r="AG114" s="1" t="s">
        <v>25</v>
      </c>
      <c r="AH114" s="1" t="s">
        <v>25</v>
      </c>
      <c r="AI114" s="2" t="s">
        <v>25</v>
      </c>
      <c r="AJ114" s="1" t="s">
        <v>25</v>
      </c>
      <c r="AK114" s="1" t="s">
        <v>25</v>
      </c>
      <c r="AL114" s="1" t="s">
        <v>25</v>
      </c>
      <c r="AM114" s="2" t="s">
        <v>25</v>
      </c>
      <c r="AN114" s="1" t="s">
        <v>25</v>
      </c>
      <c r="AO114" s="1" t="s">
        <v>25</v>
      </c>
      <c r="AP114" s="1" t="s">
        <v>25</v>
      </c>
      <c r="AQ114" s="2" t="s">
        <v>25</v>
      </c>
      <c r="AR114" s="1" t="s">
        <v>25</v>
      </c>
      <c r="AS114" s="1" t="s">
        <v>25</v>
      </c>
      <c r="AT114" s="1" t="s">
        <v>25</v>
      </c>
      <c r="AU114" s="2" t="s">
        <v>25</v>
      </c>
      <c r="AV114" s="1" t="s">
        <v>25</v>
      </c>
      <c r="AW114" s="1" t="s">
        <v>25</v>
      </c>
      <c r="AX114" s="1" t="s">
        <v>25</v>
      </c>
      <c r="AY114" s="2">
        <v>520375574.94999999</v>
      </c>
      <c r="AZ114" s="1">
        <v>1</v>
      </c>
      <c r="BA114" s="1" t="s">
        <v>25</v>
      </c>
      <c r="BB114" s="1" t="s">
        <v>25</v>
      </c>
    </row>
    <row r="115" spans="1:54" s="4" customFormat="1">
      <c r="A115" s="5" t="s">
        <v>86</v>
      </c>
      <c r="B115" s="15" t="s">
        <v>24</v>
      </c>
      <c r="C115" s="8" t="s">
        <v>25</v>
      </c>
      <c r="D115" s="9" t="s">
        <v>25</v>
      </c>
      <c r="E115" s="9" t="s">
        <v>25</v>
      </c>
      <c r="F115" s="9" t="s">
        <v>25</v>
      </c>
      <c r="G115" s="8" t="s">
        <v>25</v>
      </c>
      <c r="H115" s="9" t="s">
        <v>25</v>
      </c>
      <c r="I115" s="9" t="s">
        <v>25</v>
      </c>
      <c r="J115" s="9" t="s">
        <v>25</v>
      </c>
      <c r="K115" s="8" t="s">
        <v>25</v>
      </c>
      <c r="L115" s="9" t="s">
        <v>25</v>
      </c>
      <c r="M115" s="9" t="s">
        <v>25</v>
      </c>
      <c r="N115" s="9" t="s">
        <v>25</v>
      </c>
      <c r="O115" s="8">
        <v>6488040404.6000004</v>
      </c>
      <c r="P115" s="9">
        <v>2.3177604400269999E-2</v>
      </c>
      <c r="Q115" s="9" t="s">
        <v>25</v>
      </c>
      <c r="R115" s="9" t="s">
        <v>25</v>
      </c>
      <c r="S115" s="8" t="s">
        <v>25</v>
      </c>
      <c r="T115" s="9" t="s">
        <v>25</v>
      </c>
      <c r="U115" s="9" t="s">
        <v>25</v>
      </c>
      <c r="V115" s="9" t="s">
        <v>25</v>
      </c>
      <c r="W115" s="8" t="s">
        <v>25</v>
      </c>
      <c r="X115" s="9" t="s">
        <v>25</v>
      </c>
      <c r="Y115" s="9" t="s">
        <v>25</v>
      </c>
      <c r="Z115" s="9" t="s">
        <v>25</v>
      </c>
      <c r="AA115" s="8" t="s">
        <v>25</v>
      </c>
      <c r="AB115" s="9" t="s">
        <v>25</v>
      </c>
      <c r="AC115" s="9" t="s">
        <v>25</v>
      </c>
      <c r="AD115" s="9" t="s">
        <v>25</v>
      </c>
      <c r="AE115" s="8">
        <v>6488040404.6000004</v>
      </c>
      <c r="AF115" s="9">
        <v>8.0163387091899997E-3</v>
      </c>
      <c r="AG115" s="9" t="s">
        <v>25</v>
      </c>
      <c r="AH115" s="9" t="s">
        <v>25</v>
      </c>
      <c r="AI115" s="8" t="s">
        <v>25</v>
      </c>
      <c r="AJ115" s="9" t="s">
        <v>25</v>
      </c>
      <c r="AK115" s="9" t="s">
        <v>25</v>
      </c>
      <c r="AL115" s="9" t="s">
        <v>25</v>
      </c>
      <c r="AM115" s="8" t="s">
        <v>25</v>
      </c>
      <c r="AN115" s="9" t="s">
        <v>25</v>
      </c>
      <c r="AO115" s="9" t="s">
        <v>25</v>
      </c>
      <c r="AP115" s="9" t="s">
        <v>25</v>
      </c>
      <c r="AQ115" s="8" t="s">
        <v>25</v>
      </c>
      <c r="AR115" s="9" t="s">
        <v>25</v>
      </c>
      <c r="AS115" s="9" t="s">
        <v>25</v>
      </c>
      <c r="AT115" s="9" t="s">
        <v>25</v>
      </c>
      <c r="AU115" s="8" t="s">
        <v>25</v>
      </c>
      <c r="AV115" s="9" t="s">
        <v>25</v>
      </c>
      <c r="AW115" s="9" t="s">
        <v>25</v>
      </c>
      <c r="AX115" s="9" t="s">
        <v>25</v>
      </c>
      <c r="AY115" s="8">
        <v>6488040404.6000004</v>
      </c>
      <c r="AZ115" s="9">
        <v>7.09953208921E-3</v>
      </c>
      <c r="BA115" s="9" t="s">
        <v>25</v>
      </c>
      <c r="BB115" s="9" t="s">
        <v>25</v>
      </c>
    </row>
    <row r="116" spans="1:54" s="4" customFormat="1">
      <c r="A116" s="3" t="s">
        <v>80</v>
      </c>
      <c r="B116" s="17" t="s">
        <v>45</v>
      </c>
      <c r="C116" s="2" t="s">
        <v>25</v>
      </c>
      <c r="D116" s="1" t="s">
        <v>25</v>
      </c>
      <c r="E116" s="1" t="s">
        <v>25</v>
      </c>
      <c r="F116" s="1" t="s">
        <v>25</v>
      </c>
      <c r="G116" s="2" t="s">
        <v>25</v>
      </c>
      <c r="H116" s="1" t="s">
        <v>25</v>
      </c>
      <c r="I116" s="1" t="s">
        <v>25</v>
      </c>
      <c r="J116" s="1" t="s">
        <v>25</v>
      </c>
      <c r="K116" s="2" t="s">
        <v>25</v>
      </c>
      <c r="L116" s="1" t="s">
        <v>25</v>
      </c>
      <c r="M116" s="1" t="s">
        <v>25</v>
      </c>
      <c r="N116" s="1" t="s">
        <v>25</v>
      </c>
      <c r="O116" s="2">
        <v>6488040404.6000004</v>
      </c>
      <c r="P116" s="1">
        <v>1</v>
      </c>
      <c r="Q116" s="1" t="s">
        <v>25</v>
      </c>
      <c r="R116" s="1" t="s">
        <v>25</v>
      </c>
      <c r="S116" s="2" t="s">
        <v>25</v>
      </c>
      <c r="T116" s="1" t="s">
        <v>25</v>
      </c>
      <c r="U116" s="1" t="s">
        <v>25</v>
      </c>
      <c r="V116" s="1" t="s">
        <v>25</v>
      </c>
      <c r="W116" s="2" t="s">
        <v>25</v>
      </c>
      <c r="X116" s="1" t="s">
        <v>25</v>
      </c>
      <c r="Y116" s="1" t="s">
        <v>25</v>
      </c>
      <c r="Z116" s="1" t="s">
        <v>25</v>
      </c>
      <c r="AA116" s="2" t="s">
        <v>25</v>
      </c>
      <c r="AB116" s="1" t="s">
        <v>25</v>
      </c>
      <c r="AC116" s="1" t="s">
        <v>25</v>
      </c>
      <c r="AD116" s="1" t="s">
        <v>25</v>
      </c>
      <c r="AE116" s="2">
        <v>6488040404.6000004</v>
      </c>
      <c r="AF116" s="1">
        <v>1</v>
      </c>
      <c r="AG116" s="1" t="s">
        <v>25</v>
      </c>
      <c r="AH116" s="1" t="s">
        <v>25</v>
      </c>
      <c r="AI116" s="2" t="s">
        <v>25</v>
      </c>
      <c r="AJ116" s="1" t="s">
        <v>25</v>
      </c>
      <c r="AK116" s="1" t="s">
        <v>25</v>
      </c>
      <c r="AL116" s="1" t="s">
        <v>25</v>
      </c>
      <c r="AM116" s="2" t="s">
        <v>25</v>
      </c>
      <c r="AN116" s="1" t="s">
        <v>25</v>
      </c>
      <c r="AO116" s="1" t="s">
        <v>25</v>
      </c>
      <c r="AP116" s="1" t="s">
        <v>25</v>
      </c>
      <c r="AQ116" s="2" t="s">
        <v>25</v>
      </c>
      <c r="AR116" s="1" t="s">
        <v>25</v>
      </c>
      <c r="AS116" s="1" t="s">
        <v>25</v>
      </c>
      <c r="AT116" s="1" t="s">
        <v>25</v>
      </c>
      <c r="AU116" s="2" t="s">
        <v>25</v>
      </c>
      <c r="AV116" s="1" t="s">
        <v>25</v>
      </c>
      <c r="AW116" s="1" t="s">
        <v>25</v>
      </c>
      <c r="AX116" s="1" t="s">
        <v>25</v>
      </c>
      <c r="AY116" s="2">
        <v>6488040404.6000004</v>
      </c>
      <c r="AZ116" s="1">
        <v>1</v>
      </c>
      <c r="BA116" s="1" t="s">
        <v>25</v>
      </c>
      <c r="BB116" s="1" t="s">
        <v>25</v>
      </c>
    </row>
    <row r="117" spans="1:54" s="4" customFormat="1">
      <c r="A117" s="5" t="s">
        <v>124</v>
      </c>
      <c r="B117" s="15" t="s">
        <v>24</v>
      </c>
      <c r="C117" s="8" t="s">
        <v>25</v>
      </c>
      <c r="D117" s="9" t="s">
        <v>25</v>
      </c>
      <c r="E117" s="9" t="s">
        <v>25</v>
      </c>
      <c r="F117" s="9" t="s">
        <v>25</v>
      </c>
      <c r="G117" s="8" t="s">
        <v>25</v>
      </c>
      <c r="H117" s="9" t="s">
        <v>25</v>
      </c>
      <c r="I117" s="9" t="s">
        <v>25</v>
      </c>
      <c r="J117" s="9" t="s">
        <v>25</v>
      </c>
      <c r="K117" s="8" t="s">
        <v>25</v>
      </c>
      <c r="L117" s="9" t="s">
        <v>25</v>
      </c>
      <c r="M117" s="9" t="s">
        <v>25</v>
      </c>
      <c r="N117" s="9" t="s">
        <v>25</v>
      </c>
      <c r="O117" s="8">
        <v>505322482.13</v>
      </c>
      <c r="P117" s="9">
        <v>1.8051929172699999E-3</v>
      </c>
      <c r="Q117" s="9" t="s">
        <v>25</v>
      </c>
      <c r="R117" s="9" t="s">
        <v>25</v>
      </c>
      <c r="S117" s="8">
        <v>1010951096.61</v>
      </c>
      <c r="T117" s="9">
        <v>7.2903385640899999E-3</v>
      </c>
      <c r="U117" s="9" t="s">
        <v>25</v>
      </c>
      <c r="V117" s="9" t="s">
        <v>25</v>
      </c>
      <c r="W117" s="8" t="s">
        <v>25</v>
      </c>
      <c r="X117" s="9" t="s">
        <v>25</v>
      </c>
      <c r="Y117" s="9" t="s">
        <v>25</v>
      </c>
      <c r="Z117" s="9" t="s">
        <v>25</v>
      </c>
      <c r="AA117" s="8" t="s">
        <v>25</v>
      </c>
      <c r="AB117" s="9" t="s">
        <v>25</v>
      </c>
      <c r="AC117" s="9" t="s">
        <v>25</v>
      </c>
      <c r="AD117" s="9" t="s">
        <v>25</v>
      </c>
      <c r="AE117" s="8">
        <v>1516273578.74</v>
      </c>
      <c r="AF117" s="9">
        <v>1.87344125884E-3</v>
      </c>
      <c r="AG117" s="9" t="s">
        <v>25</v>
      </c>
      <c r="AH117" s="9" t="s">
        <v>25</v>
      </c>
      <c r="AI117" s="8" t="s">
        <v>25</v>
      </c>
      <c r="AJ117" s="9" t="s">
        <v>25</v>
      </c>
      <c r="AK117" s="9" t="s">
        <v>25</v>
      </c>
      <c r="AL117" s="9" t="s">
        <v>25</v>
      </c>
      <c r="AM117" s="8" t="s">
        <v>25</v>
      </c>
      <c r="AN117" s="9" t="s">
        <v>25</v>
      </c>
      <c r="AO117" s="9" t="s">
        <v>25</v>
      </c>
      <c r="AP117" s="9" t="s">
        <v>25</v>
      </c>
      <c r="AQ117" s="8" t="s">
        <v>25</v>
      </c>
      <c r="AR117" s="9" t="s">
        <v>25</v>
      </c>
      <c r="AS117" s="9" t="s">
        <v>25</v>
      </c>
      <c r="AT117" s="9" t="s">
        <v>25</v>
      </c>
      <c r="AU117" s="8" t="s">
        <v>25</v>
      </c>
      <c r="AV117" s="9" t="s">
        <v>25</v>
      </c>
      <c r="AW117" s="9" t="s">
        <v>25</v>
      </c>
      <c r="AX117" s="9" t="s">
        <v>25</v>
      </c>
      <c r="AY117" s="8">
        <v>1516273578.74</v>
      </c>
      <c r="AZ117" s="9">
        <v>1.6591809324499999E-3</v>
      </c>
      <c r="BA117" s="9" t="s">
        <v>25</v>
      </c>
      <c r="BB117" s="9" t="s">
        <v>25</v>
      </c>
    </row>
    <row r="118" spans="1:54" s="4" customFormat="1">
      <c r="A118" s="3" t="s">
        <v>80</v>
      </c>
      <c r="B118" s="17" t="s">
        <v>45</v>
      </c>
      <c r="C118" s="2" t="s">
        <v>25</v>
      </c>
      <c r="D118" s="1" t="s">
        <v>25</v>
      </c>
      <c r="E118" s="1" t="s">
        <v>25</v>
      </c>
      <c r="F118" s="1" t="s">
        <v>25</v>
      </c>
      <c r="G118" s="2" t="s">
        <v>25</v>
      </c>
      <c r="H118" s="1" t="s">
        <v>25</v>
      </c>
      <c r="I118" s="1" t="s">
        <v>25</v>
      </c>
      <c r="J118" s="1" t="s">
        <v>25</v>
      </c>
      <c r="K118" s="2" t="s">
        <v>25</v>
      </c>
      <c r="L118" s="1" t="s">
        <v>25</v>
      </c>
      <c r="M118" s="1" t="s">
        <v>25</v>
      </c>
      <c r="N118" s="1" t="s">
        <v>25</v>
      </c>
      <c r="O118" s="2">
        <v>505322482.13</v>
      </c>
      <c r="P118" s="1">
        <v>1</v>
      </c>
      <c r="Q118" s="1" t="s">
        <v>25</v>
      </c>
      <c r="R118" s="1" t="s">
        <v>25</v>
      </c>
      <c r="S118" s="2">
        <v>1010951096.61</v>
      </c>
      <c r="T118" s="1">
        <v>1</v>
      </c>
      <c r="U118" s="1" t="s">
        <v>25</v>
      </c>
      <c r="V118" s="1" t="s">
        <v>25</v>
      </c>
      <c r="W118" s="2" t="s">
        <v>25</v>
      </c>
      <c r="X118" s="1" t="s">
        <v>25</v>
      </c>
      <c r="Y118" s="1" t="s">
        <v>25</v>
      </c>
      <c r="Z118" s="1" t="s">
        <v>25</v>
      </c>
      <c r="AA118" s="2" t="s">
        <v>25</v>
      </c>
      <c r="AB118" s="1" t="s">
        <v>25</v>
      </c>
      <c r="AC118" s="1" t="s">
        <v>25</v>
      </c>
      <c r="AD118" s="1" t="s">
        <v>25</v>
      </c>
      <c r="AE118" s="2">
        <v>1516273578.74</v>
      </c>
      <c r="AF118" s="1">
        <v>1</v>
      </c>
      <c r="AG118" s="1" t="s">
        <v>25</v>
      </c>
      <c r="AH118" s="1" t="s">
        <v>25</v>
      </c>
      <c r="AI118" s="2" t="s">
        <v>25</v>
      </c>
      <c r="AJ118" s="1" t="s">
        <v>25</v>
      </c>
      <c r="AK118" s="1" t="s">
        <v>25</v>
      </c>
      <c r="AL118" s="1" t="s">
        <v>25</v>
      </c>
      <c r="AM118" s="2" t="s">
        <v>25</v>
      </c>
      <c r="AN118" s="1" t="s">
        <v>25</v>
      </c>
      <c r="AO118" s="1" t="s">
        <v>25</v>
      </c>
      <c r="AP118" s="1" t="s">
        <v>25</v>
      </c>
      <c r="AQ118" s="2" t="s">
        <v>25</v>
      </c>
      <c r="AR118" s="1" t="s">
        <v>25</v>
      </c>
      <c r="AS118" s="1" t="s">
        <v>25</v>
      </c>
      <c r="AT118" s="1" t="s">
        <v>25</v>
      </c>
      <c r="AU118" s="2" t="s">
        <v>25</v>
      </c>
      <c r="AV118" s="1" t="s">
        <v>25</v>
      </c>
      <c r="AW118" s="1" t="s">
        <v>25</v>
      </c>
      <c r="AX118" s="1" t="s">
        <v>25</v>
      </c>
      <c r="AY118" s="2">
        <v>1516273578.74</v>
      </c>
      <c r="AZ118" s="1">
        <v>1</v>
      </c>
      <c r="BA118" s="1" t="s">
        <v>25</v>
      </c>
      <c r="BB118" s="1" t="s">
        <v>25</v>
      </c>
    </row>
    <row r="119" spans="1:54" s="4" customFormat="1">
      <c r="A119" s="5" t="s">
        <v>87</v>
      </c>
      <c r="B119" s="15" t="s">
        <v>24</v>
      </c>
      <c r="C119" s="8" t="s">
        <v>25</v>
      </c>
      <c r="D119" s="9" t="s">
        <v>25</v>
      </c>
      <c r="E119" s="9" t="s">
        <v>25</v>
      </c>
      <c r="F119" s="9" t="s">
        <v>25</v>
      </c>
      <c r="G119" s="8" t="s">
        <v>25</v>
      </c>
      <c r="H119" s="9" t="s">
        <v>25</v>
      </c>
      <c r="I119" s="9" t="s">
        <v>25</v>
      </c>
      <c r="J119" s="9" t="s">
        <v>25</v>
      </c>
      <c r="K119" s="8" t="s">
        <v>25</v>
      </c>
      <c r="L119" s="9" t="s">
        <v>25</v>
      </c>
      <c r="M119" s="9" t="s">
        <v>25</v>
      </c>
      <c r="N119" s="9" t="s">
        <v>25</v>
      </c>
      <c r="O119" s="8" t="s">
        <v>25</v>
      </c>
      <c r="P119" s="9" t="s">
        <v>25</v>
      </c>
      <c r="Q119" s="9" t="s">
        <v>25</v>
      </c>
      <c r="R119" s="9" t="s">
        <v>25</v>
      </c>
      <c r="S119" s="8">
        <v>133406824.8</v>
      </c>
      <c r="T119" s="9">
        <v>9.6204546669999996E-4</v>
      </c>
      <c r="U119" s="9" t="s">
        <v>25</v>
      </c>
      <c r="V119" s="9" t="s">
        <v>25</v>
      </c>
      <c r="W119" s="8" t="s">
        <v>25</v>
      </c>
      <c r="X119" s="9" t="s">
        <v>25</v>
      </c>
      <c r="Y119" s="9" t="s">
        <v>25</v>
      </c>
      <c r="Z119" s="9" t="s">
        <v>25</v>
      </c>
      <c r="AA119" s="8" t="s">
        <v>25</v>
      </c>
      <c r="AB119" s="9" t="s">
        <v>25</v>
      </c>
      <c r="AC119" s="9" t="s">
        <v>25</v>
      </c>
      <c r="AD119" s="9" t="s">
        <v>25</v>
      </c>
      <c r="AE119" s="8">
        <v>133406824.8</v>
      </c>
      <c r="AF119" s="9">
        <v>1.6483163282000001E-4</v>
      </c>
      <c r="AG119" s="9" t="s">
        <v>25</v>
      </c>
      <c r="AH119" s="9" t="s">
        <v>25</v>
      </c>
      <c r="AI119" s="8" t="s">
        <v>25</v>
      </c>
      <c r="AJ119" s="9" t="s">
        <v>25</v>
      </c>
      <c r="AK119" s="9" t="s">
        <v>25</v>
      </c>
      <c r="AL119" s="9" t="s">
        <v>25</v>
      </c>
      <c r="AM119" s="8" t="s">
        <v>25</v>
      </c>
      <c r="AN119" s="9" t="s">
        <v>25</v>
      </c>
      <c r="AO119" s="9" t="s">
        <v>25</v>
      </c>
      <c r="AP119" s="9" t="s">
        <v>25</v>
      </c>
      <c r="AQ119" s="8" t="s">
        <v>25</v>
      </c>
      <c r="AR119" s="9" t="s">
        <v>25</v>
      </c>
      <c r="AS119" s="9" t="s">
        <v>25</v>
      </c>
      <c r="AT119" s="9" t="s">
        <v>25</v>
      </c>
      <c r="AU119" s="8">
        <v>170897063.87</v>
      </c>
      <c r="AV119" s="9">
        <v>2.8680267253699998E-3</v>
      </c>
      <c r="AW119" s="9" t="s">
        <v>25</v>
      </c>
      <c r="AX119" s="9" t="s">
        <v>25</v>
      </c>
      <c r="AY119" s="8">
        <v>304303888.67000002</v>
      </c>
      <c r="AZ119" s="9">
        <v>3.3298424297E-4</v>
      </c>
      <c r="BA119" s="9" t="s">
        <v>25</v>
      </c>
      <c r="BB119" s="9" t="s">
        <v>25</v>
      </c>
    </row>
    <row r="120" spans="1:54" s="4" customFormat="1">
      <c r="A120" s="3" t="s">
        <v>80</v>
      </c>
      <c r="B120" s="17" t="s">
        <v>45</v>
      </c>
      <c r="C120" s="2" t="s">
        <v>25</v>
      </c>
      <c r="D120" s="1" t="s">
        <v>25</v>
      </c>
      <c r="E120" s="1" t="s">
        <v>25</v>
      </c>
      <c r="F120" s="1" t="s">
        <v>25</v>
      </c>
      <c r="G120" s="2" t="s">
        <v>25</v>
      </c>
      <c r="H120" s="1" t="s">
        <v>25</v>
      </c>
      <c r="I120" s="1" t="s">
        <v>25</v>
      </c>
      <c r="J120" s="1" t="s">
        <v>25</v>
      </c>
      <c r="K120" s="2" t="s">
        <v>25</v>
      </c>
      <c r="L120" s="1" t="s">
        <v>25</v>
      </c>
      <c r="M120" s="1" t="s">
        <v>25</v>
      </c>
      <c r="N120" s="1" t="s">
        <v>25</v>
      </c>
      <c r="O120" s="2" t="s">
        <v>25</v>
      </c>
      <c r="P120" s="1" t="s">
        <v>25</v>
      </c>
      <c r="Q120" s="1" t="s">
        <v>25</v>
      </c>
      <c r="R120" s="1" t="s">
        <v>25</v>
      </c>
      <c r="S120" s="2">
        <v>133406824.8</v>
      </c>
      <c r="T120" s="1">
        <v>1</v>
      </c>
      <c r="U120" s="1" t="s">
        <v>25</v>
      </c>
      <c r="V120" s="1" t="s">
        <v>25</v>
      </c>
      <c r="W120" s="2" t="s">
        <v>25</v>
      </c>
      <c r="X120" s="1" t="s">
        <v>25</v>
      </c>
      <c r="Y120" s="1" t="s">
        <v>25</v>
      </c>
      <c r="Z120" s="1" t="s">
        <v>25</v>
      </c>
      <c r="AA120" s="2" t="s">
        <v>25</v>
      </c>
      <c r="AB120" s="1" t="s">
        <v>25</v>
      </c>
      <c r="AC120" s="1" t="s">
        <v>25</v>
      </c>
      <c r="AD120" s="1" t="s">
        <v>25</v>
      </c>
      <c r="AE120" s="2">
        <v>133406824.8</v>
      </c>
      <c r="AF120" s="1">
        <v>1</v>
      </c>
      <c r="AG120" s="1" t="s">
        <v>25</v>
      </c>
      <c r="AH120" s="1" t="s">
        <v>25</v>
      </c>
      <c r="AI120" s="2" t="s">
        <v>25</v>
      </c>
      <c r="AJ120" s="1" t="s">
        <v>25</v>
      </c>
      <c r="AK120" s="1" t="s">
        <v>25</v>
      </c>
      <c r="AL120" s="1" t="s">
        <v>25</v>
      </c>
      <c r="AM120" s="2" t="s">
        <v>25</v>
      </c>
      <c r="AN120" s="1" t="s">
        <v>25</v>
      </c>
      <c r="AO120" s="1" t="s">
        <v>25</v>
      </c>
      <c r="AP120" s="1" t="s">
        <v>25</v>
      </c>
      <c r="AQ120" s="2" t="s">
        <v>25</v>
      </c>
      <c r="AR120" s="1" t="s">
        <v>25</v>
      </c>
      <c r="AS120" s="1" t="s">
        <v>25</v>
      </c>
      <c r="AT120" s="1" t="s">
        <v>25</v>
      </c>
      <c r="AU120" s="2">
        <v>170897063.87</v>
      </c>
      <c r="AV120" s="1">
        <v>1</v>
      </c>
      <c r="AW120" s="1" t="s">
        <v>25</v>
      </c>
      <c r="AX120" s="1" t="s">
        <v>25</v>
      </c>
      <c r="AY120" s="2">
        <v>304303888.67000002</v>
      </c>
      <c r="AZ120" s="1">
        <v>1</v>
      </c>
      <c r="BA120" s="1" t="s">
        <v>25</v>
      </c>
      <c r="BB120" s="1" t="s">
        <v>25</v>
      </c>
    </row>
    <row r="121" spans="1:54" s="4" customFormat="1">
      <c r="A121" s="5" t="s">
        <v>88</v>
      </c>
      <c r="B121" s="15" t="s">
        <v>24</v>
      </c>
      <c r="C121" s="8">
        <v>110820474.09999999</v>
      </c>
      <c r="D121" s="9">
        <v>1.08072189589E-2</v>
      </c>
      <c r="E121" s="9" t="s">
        <v>25</v>
      </c>
      <c r="F121" s="9" t="s">
        <v>25</v>
      </c>
      <c r="G121" s="8" t="s">
        <v>25</v>
      </c>
      <c r="H121" s="9" t="s">
        <v>25</v>
      </c>
      <c r="I121" s="9" t="s">
        <v>25</v>
      </c>
      <c r="J121" s="9" t="s">
        <v>25</v>
      </c>
      <c r="K121" s="8" t="s">
        <v>25</v>
      </c>
      <c r="L121" s="9" t="s">
        <v>25</v>
      </c>
      <c r="M121" s="9" t="s">
        <v>25</v>
      </c>
      <c r="N121" s="9" t="s">
        <v>25</v>
      </c>
      <c r="O121" s="8" t="s">
        <v>25</v>
      </c>
      <c r="P121" s="9" t="s">
        <v>25</v>
      </c>
      <c r="Q121" s="9" t="s">
        <v>25</v>
      </c>
      <c r="R121" s="9" t="s">
        <v>25</v>
      </c>
      <c r="S121" s="8">
        <v>276127394.39999998</v>
      </c>
      <c r="T121" s="9">
        <v>1.9912557578199998E-3</v>
      </c>
      <c r="U121" s="9" t="s">
        <v>25</v>
      </c>
      <c r="V121" s="9" t="s">
        <v>25</v>
      </c>
      <c r="W121" s="8" t="s">
        <v>25</v>
      </c>
      <c r="X121" s="9" t="s">
        <v>25</v>
      </c>
      <c r="Y121" s="9" t="s">
        <v>25</v>
      </c>
      <c r="Z121" s="9" t="s">
        <v>25</v>
      </c>
      <c r="AA121" s="8" t="s">
        <v>25</v>
      </c>
      <c r="AB121" s="9" t="s">
        <v>25</v>
      </c>
      <c r="AC121" s="9" t="s">
        <v>25</v>
      </c>
      <c r="AD121" s="9" t="s">
        <v>25</v>
      </c>
      <c r="AE121" s="8">
        <v>386947868.5</v>
      </c>
      <c r="AF121" s="9">
        <v>4.7809584762999998E-4</v>
      </c>
      <c r="AG121" s="9" t="s">
        <v>25</v>
      </c>
      <c r="AH121" s="9" t="s">
        <v>25</v>
      </c>
      <c r="AI121" s="8" t="s">
        <v>25</v>
      </c>
      <c r="AJ121" s="9" t="s">
        <v>25</v>
      </c>
      <c r="AK121" s="9" t="s">
        <v>25</v>
      </c>
      <c r="AL121" s="9" t="s">
        <v>25</v>
      </c>
      <c r="AM121" s="8" t="s">
        <v>25</v>
      </c>
      <c r="AN121" s="9" t="s">
        <v>25</v>
      </c>
      <c r="AO121" s="9" t="s">
        <v>25</v>
      </c>
      <c r="AP121" s="9" t="s">
        <v>25</v>
      </c>
      <c r="AQ121" s="8" t="s">
        <v>25</v>
      </c>
      <c r="AR121" s="9" t="s">
        <v>25</v>
      </c>
      <c r="AS121" s="9" t="s">
        <v>25</v>
      </c>
      <c r="AT121" s="9" t="s">
        <v>25</v>
      </c>
      <c r="AU121" s="8" t="s">
        <v>25</v>
      </c>
      <c r="AV121" s="9" t="s">
        <v>25</v>
      </c>
      <c r="AW121" s="9" t="s">
        <v>25</v>
      </c>
      <c r="AX121" s="9" t="s">
        <v>25</v>
      </c>
      <c r="AY121" s="8">
        <v>386947868.5</v>
      </c>
      <c r="AZ121" s="9">
        <v>4.2341733990000001E-4</v>
      </c>
      <c r="BA121" s="9" t="s">
        <v>25</v>
      </c>
      <c r="BB121" s="9" t="s">
        <v>25</v>
      </c>
    </row>
    <row r="122" spans="1:54" s="4" customFormat="1">
      <c r="A122" s="3" t="s">
        <v>80</v>
      </c>
      <c r="B122" s="17" t="s">
        <v>45</v>
      </c>
      <c r="C122" s="2">
        <v>110820474.09999999</v>
      </c>
      <c r="D122" s="1">
        <v>1</v>
      </c>
      <c r="E122" s="1" t="s">
        <v>25</v>
      </c>
      <c r="F122" s="1" t="s">
        <v>25</v>
      </c>
      <c r="G122" s="2" t="s">
        <v>25</v>
      </c>
      <c r="H122" s="1" t="s">
        <v>25</v>
      </c>
      <c r="I122" s="1" t="s">
        <v>25</v>
      </c>
      <c r="J122" s="1" t="s">
        <v>25</v>
      </c>
      <c r="K122" s="2" t="s">
        <v>25</v>
      </c>
      <c r="L122" s="1" t="s">
        <v>25</v>
      </c>
      <c r="M122" s="1" t="s">
        <v>25</v>
      </c>
      <c r="N122" s="1" t="s">
        <v>25</v>
      </c>
      <c r="O122" s="2" t="s">
        <v>25</v>
      </c>
      <c r="P122" s="1" t="s">
        <v>25</v>
      </c>
      <c r="Q122" s="1" t="s">
        <v>25</v>
      </c>
      <c r="R122" s="1" t="s">
        <v>25</v>
      </c>
      <c r="S122" s="2">
        <v>276127394.39999998</v>
      </c>
      <c r="T122" s="1">
        <v>1</v>
      </c>
      <c r="U122" s="1" t="s">
        <v>25</v>
      </c>
      <c r="V122" s="1" t="s">
        <v>25</v>
      </c>
      <c r="W122" s="2" t="s">
        <v>25</v>
      </c>
      <c r="X122" s="1" t="s">
        <v>25</v>
      </c>
      <c r="Y122" s="1" t="s">
        <v>25</v>
      </c>
      <c r="Z122" s="1" t="s">
        <v>25</v>
      </c>
      <c r="AA122" s="2" t="s">
        <v>25</v>
      </c>
      <c r="AB122" s="1" t="s">
        <v>25</v>
      </c>
      <c r="AC122" s="1" t="s">
        <v>25</v>
      </c>
      <c r="AD122" s="1" t="s">
        <v>25</v>
      </c>
      <c r="AE122" s="2">
        <v>386947868.5</v>
      </c>
      <c r="AF122" s="1">
        <v>1</v>
      </c>
      <c r="AG122" s="1" t="s">
        <v>25</v>
      </c>
      <c r="AH122" s="1" t="s">
        <v>25</v>
      </c>
      <c r="AI122" s="2" t="s">
        <v>25</v>
      </c>
      <c r="AJ122" s="1" t="s">
        <v>25</v>
      </c>
      <c r="AK122" s="1" t="s">
        <v>25</v>
      </c>
      <c r="AL122" s="1" t="s">
        <v>25</v>
      </c>
      <c r="AM122" s="2" t="s">
        <v>25</v>
      </c>
      <c r="AN122" s="1" t="s">
        <v>25</v>
      </c>
      <c r="AO122" s="1" t="s">
        <v>25</v>
      </c>
      <c r="AP122" s="1" t="s">
        <v>25</v>
      </c>
      <c r="AQ122" s="2" t="s">
        <v>25</v>
      </c>
      <c r="AR122" s="1" t="s">
        <v>25</v>
      </c>
      <c r="AS122" s="1" t="s">
        <v>25</v>
      </c>
      <c r="AT122" s="1" t="s">
        <v>25</v>
      </c>
      <c r="AU122" s="2" t="s">
        <v>25</v>
      </c>
      <c r="AV122" s="1" t="s">
        <v>25</v>
      </c>
      <c r="AW122" s="1" t="s">
        <v>25</v>
      </c>
      <c r="AX122" s="1" t="s">
        <v>25</v>
      </c>
      <c r="AY122" s="2">
        <v>386947868.5</v>
      </c>
      <c r="AZ122" s="1">
        <v>1</v>
      </c>
      <c r="BA122" s="1" t="s">
        <v>25</v>
      </c>
      <c r="BB122" s="1" t="s">
        <v>25</v>
      </c>
    </row>
    <row r="123" spans="1:54" s="4" customFormat="1">
      <c r="A123" s="5" t="s">
        <v>115</v>
      </c>
      <c r="B123" s="15" t="s">
        <v>24</v>
      </c>
      <c r="C123" s="8" t="s">
        <v>25</v>
      </c>
      <c r="D123" s="9" t="s">
        <v>25</v>
      </c>
      <c r="E123" s="9" t="s">
        <v>25</v>
      </c>
      <c r="F123" s="9" t="s">
        <v>25</v>
      </c>
      <c r="G123" s="8">
        <v>942980673.21000004</v>
      </c>
      <c r="H123" s="9">
        <v>4.8454132485599996E-3</v>
      </c>
      <c r="I123" s="9" t="s">
        <v>25</v>
      </c>
      <c r="J123" s="9" t="s">
        <v>25</v>
      </c>
      <c r="K123" s="8" t="s">
        <v>25</v>
      </c>
      <c r="L123" s="9" t="s">
        <v>25</v>
      </c>
      <c r="M123" s="9" t="s">
        <v>25</v>
      </c>
      <c r="N123" s="9" t="s">
        <v>25</v>
      </c>
      <c r="O123" s="8">
        <v>1386736284.1300001</v>
      </c>
      <c r="P123" s="9">
        <v>4.9539187484499998E-3</v>
      </c>
      <c r="Q123" s="9" t="s">
        <v>25</v>
      </c>
      <c r="R123" s="9" t="s">
        <v>25</v>
      </c>
      <c r="S123" s="8">
        <v>545874870.88999999</v>
      </c>
      <c r="T123" s="9">
        <v>3.9365035912899997E-3</v>
      </c>
      <c r="U123" s="9" t="s">
        <v>25</v>
      </c>
      <c r="V123" s="9" t="s">
        <v>25</v>
      </c>
      <c r="W123" s="8" t="s">
        <v>25</v>
      </c>
      <c r="X123" s="9" t="s">
        <v>25</v>
      </c>
      <c r="Y123" s="9" t="s">
        <v>25</v>
      </c>
      <c r="Z123" s="9" t="s">
        <v>25</v>
      </c>
      <c r="AA123" s="8">
        <v>956515214.82000005</v>
      </c>
      <c r="AB123" s="9">
        <v>5.5627481445899999E-3</v>
      </c>
      <c r="AC123" s="9" t="s">
        <v>25</v>
      </c>
      <c r="AD123" s="9" t="s">
        <v>25</v>
      </c>
      <c r="AE123" s="8">
        <v>3832107043.0500002</v>
      </c>
      <c r="AF123" s="9">
        <v>4.7347837114599996E-3</v>
      </c>
      <c r="AG123" s="9" t="s">
        <v>25</v>
      </c>
      <c r="AH123" s="9" t="s">
        <v>25</v>
      </c>
      <c r="AI123" s="8" t="s">
        <v>25</v>
      </c>
      <c r="AJ123" s="9" t="s">
        <v>25</v>
      </c>
      <c r="AK123" s="9" t="s">
        <v>25</v>
      </c>
      <c r="AL123" s="9" t="s">
        <v>25</v>
      </c>
      <c r="AM123" s="8" t="s">
        <v>25</v>
      </c>
      <c r="AN123" s="9" t="s">
        <v>25</v>
      </c>
      <c r="AO123" s="9" t="s">
        <v>25</v>
      </c>
      <c r="AP123" s="9" t="s">
        <v>25</v>
      </c>
      <c r="AQ123" s="8" t="s">
        <v>25</v>
      </c>
      <c r="AR123" s="9" t="s">
        <v>25</v>
      </c>
      <c r="AS123" s="9" t="s">
        <v>25</v>
      </c>
      <c r="AT123" s="9" t="s">
        <v>25</v>
      </c>
      <c r="AU123" s="8">
        <v>277347256.82999998</v>
      </c>
      <c r="AV123" s="9">
        <v>4.6544939204000001E-3</v>
      </c>
      <c r="AW123" s="9" t="s">
        <v>25</v>
      </c>
      <c r="AX123" s="9" t="s">
        <v>25</v>
      </c>
      <c r="AY123" s="8">
        <v>4109454299.8800001</v>
      </c>
      <c r="AZ123" s="9">
        <v>4.4967664890699999E-3</v>
      </c>
      <c r="BA123" s="9" t="s">
        <v>25</v>
      </c>
      <c r="BB123" s="9" t="s">
        <v>25</v>
      </c>
    </row>
    <row r="124" spans="1:54" s="4" customFormat="1">
      <c r="A124" s="3" t="s">
        <v>80</v>
      </c>
      <c r="B124" s="17" t="s">
        <v>45</v>
      </c>
      <c r="C124" s="2" t="s">
        <v>25</v>
      </c>
      <c r="D124" s="1" t="s">
        <v>25</v>
      </c>
      <c r="E124" s="1" t="s">
        <v>25</v>
      </c>
      <c r="F124" s="1" t="s">
        <v>25</v>
      </c>
      <c r="G124" s="2">
        <v>942980673.21000004</v>
      </c>
      <c r="H124" s="1">
        <v>1</v>
      </c>
      <c r="I124" s="1" t="s">
        <v>25</v>
      </c>
      <c r="J124" s="1" t="s">
        <v>25</v>
      </c>
      <c r="K124" s="2" t="s">
        <v>25</v>
      </c>
      <c r="L124" s="1" t="s">
        <v>25</v>
      </c>
      <c r="M124" s="1" t="s">
        <v>25</v>
      </c>
      <c r="N124" s="1" t="s">
        <v>25</v>
      </c>
      <c r="O124" s="2">
        <v>1386736284.1300001</v>
      </c>
      <c r="P124" s="1">
        <v>1</v>
      </c>
      <c r="Q124" s="1" t="s">
        <v>25</v>
      </c>
      <c r="R124" s="1" t="s">
        <v>25</v>
      </c>
      <c r="S124" s="2">
        <v>545874870.88999999</v>
      </c>
      <c r="T124" s="1">
        <v>1</v>
      </c>
      <c r="U124" s="1" t="s">
        <v>25</v>
      </c>
      <c r="V124" s="1" t="s">
        <v>25</v>
      </c>
      <c r="W124" s="2" t="s">
        <v>25</v>
      </c>
      <c r="X124" s="1" t="s">
        <v>25</v>
      </c>
      <c r="Y124" s="1" t="s">
        <v>25</v>
      </c>
      <c r="Z124" s="1" t="s">
        <v>25</v>
      </c>
      <c r="AA124" s="2">
        <v>956515214.82000005</v>
      </c>
      <c r="AB124" s="1">
        <v>1</v>
      </c>
      <c r="AC124" s="1" t="s">
        <v>25</v>
      </c>
      <c r="AD124" s="1" t="s">
        <v>25</v>
      </c>
      <c r="AE124" s="2">
        <v>3832107043.0500002</v>
      </c>
      <c r="AF124" s="1">
        <v>1</v>
      </c>
      <c r="AG124" s="1" t="s">
        <v>25</v>
      </c>
      <c r="AH124" s="1" t="s">
        <v>25</v>
      </c>
      <c r="AI124" s="2" t="s">
        <v>25</v>
      </c>
      <c r="AJ124" s="1" t="s">
        <v>25</v>
      </c>
      <c r="AK124" s="1" t="s">
        <v>25</v>
      </c>
      <c r="AL124" s="1" t="s">
        <v>25</v>
      </c>
      <c r="AM124" s="2" t="s">
        <v>25</v>
      </c>
      <c r="AN124" s="1" t="s">
        <v>25</v>
      </c>
      <c r="AO124" s="1" t="s">
        <v>25</v>
      </c>
      <c r="AP124" s="1" t="s">
        <v>25</v>
      </c>
      <c r="AQ124" s="2" t="s">
        <v>25</v>
      </c>
      <c r="AR124" s="1" t="s">
        <v>25</v>
      </c>
      <c r="AS124" s="1" t="s">
        <v>25</v>
      </c>
      <c r="AT124" s="1" t="s">
        <v>25</v>
      </c>
      <c r="AU124" s="2">
        <v>277347256.82999998</v>
      </c>
      <c r="AV124" s="1">
        <v>1</v>
      </c>
      <c r="AW124" s="1" t="s">
        <v>25</v>
      </c>
      <c r="AX124" s="1" t="s">
        <v>25</v>
      </c>
      <c r="AY124" s="2">
        <v>4109454299.8800001</v>
      </c>
      <c r="AZ124" s="1">
        <v>1</v>
      </c>
      <c r="BA124" s="1" t="s">
        <v>25</v>
      </c>
      <c r="BB124" s="1" t="s">
        <v>25</v>
      </c>
    </row>
    <row r="125" spans="1:54" s="4" customFormat="1">
      <c r="A125" s="5" t="s">
        <v>89</v>
      </c>
      <c r="B125" s="15" t="s">
        <v>24</v>
      </c>
      <c r="C125" s="8" t="s">
        <v>25</v>
      </c>
      <c r="D125" s="9" t="s">
        <v>25</v>
      </c>
      <c r="E125" s="9" t="s">
        <v>25</v>
      </c>
      <c r="F125" s="9" t="s">
        <v>25</v>
      </c>
      <c r="G125" s="8">
        <v>727618335.07000005</v>
      </c>
      <c r="H125" s="9">
        <v>3.73879510026E-3</v>
      </c>
      <c r="I125" s="9" t="s">
        <v>25</v>
      </c>
      <c r="J125" s="9" t="s">
        <v>25</v>
      </c>
      <c r="K125" s="8" t="s">
        <v>25</v>
      </c>
      <c r="L125" s="9" t="s">
        <v>25</v>
      </c>
      <c r="M125" s="9" t="s">
        <v>25</v>
      </c>
      <c r="N125" s="9" t="s">
        <v>25</v>
      </c>
      <c r="O125" s="8">
        <v>2097147079.4200001</v>
      </c>
      <c r="P125" s="9">
        <v>7.4917605848299996E-3</v>
      </c>
      <c r="Q125" s="9" t="s">
        <v>25</v>
      </c>
      <c r="R125" s="9" t="s">
        <v>25</v>
      </c>
      <c r="S125" s="8">
        <v>110581204.95999999</v>
      </c>
      <c r="T125" s="9">
        <v>7.9744156337999996E-4</v>
      </c>
      <c r="U125" s="9" t="s">
        <v>25</v>
      </c>
      <c r="V125" s="9" t="s">
        <v>25</v>
      </c>
      <c r="W125" s="8" t="s">
        <v>25</v>
      </c>
      <c r="X125" s="9" t="s">
        <v>25</v>
      </c>
      <c r="Y125" s="9" t="s">
        <v>25</v>
      </c>
      <c r="Z125" s="9" t="s">
        <v>25</v>
      </c>
      <c r="AA125" s="8" t="s">
        <v>25</v>
      </c>
      <c r="AB125" s="9" t="s">
        <v>25</v>
      </c>
      <c r="AC125" s="9" t="s">
        <v>25</v>
      </c>
      <c r="AD125" s="9" t="s">
        <v>25</v>
      </c>
      <c r="AE125" s="8">
        <v>2935346619.4499998</v>
      </c>
      <c r="AF125" s="9">
        <v>3.6267857878500001E-3</v>
      </c>
      <c r="AG125" s="9" t="s">
        <v>25</v>
      </c>
      <c r="AH125" s="9" t="s">
        <v>25</v>
      </c>
      <c r="AI125" s="8" t="s">
        <v>25</v>
      </c>
      <c r="AJ125" s="9" t="s">
        <v>25</v>
      </c>
      <c r="AK125" s="9" t="s">
        <v>25</v>
      </c>
      <c r="AL125" s="9" t="s">
        <v>25</v>
      </c>
      <c r="AM125" s="8" t="s">
        <v>25</v>
      </c>
      <c r="AN125" s="9" t="s">
        <v>25</v>
      </c>
      <c r="AO125" s="9" t="s">
        <v>25</v>
      </c>
      <c r="AP125" s="9" t="s">
        <v>25</v>
      </c>
      <c r="AQ125" s="8" t="s">
        <v>25</v>
      </c>
      <c r="AR125" s="9" t="s">
        <v>25</v>
      </c>
      <c r="AS125" s="9" t="s">
        <v>25</v>
      </c>
      <c r="AT125" s="9" t="s">
        <v>25</v>
      </c>
      <c r="AU125" s="8" t="s">
        <v>25</v>
      </c>
      <c r="AV125" s="9" t="s">
        <v>25</v>
      </c>
      <c r="AW125" s="9" t="s">
        <v>25</v>
      </c>
      <c r="AX125" s="9" t="s">
        <v>25</v>
      </c>
      <c r="AY125" s="8">
        <v>2935346619.4499998</v>
      </c>
      <c r="AZ125" s="9">
        <v>3.2120002678999999E-3</v>
      </c>
      <c r="BA125" s="9" t="s">
        <v>25</v>
      </c>
      <c r="BB125" s="9" t="s">
        <v>25</v>
      </c>
    </row>
    <row r="126" spans="1:54" s="4" customFormat="1">
      <c r="A126" s="3" t="s">
        <v>80</v>
      </c>
      <c r="B126" s="17" t="s">
        <v>45</v>
      </c>
      <c r="C126" s="2" t="s">
        <v>25</v>
      </c>
      <c r="D126" s="1" t="s">
        <v>25</v>
      </c>
      <c r="E126" s="1" t="s">
        <v>25</v>
      </c>
      <c r="F126" s="1" t="s">
        <v>25</v>
      </c>
      <c r="G126" s="2">
        <v>727618335.07000005</v>
      </c>
      <c r="H126" s="1">
        <v>1</v>
      </c>
      <c r="I126" s="1" t="s">
        <v>25</v>
      </c>
      <c r="J126" s="1" t="s">
        <v>25</v>
      </c>
      <c r="K126" s="2" t="s">
        <v>25</v>
      </c>
      <c r="L126" s="1" t="s">
        <v>25</v>
      </c>
      <c r="M126" s="1" t="s">
        <v>25</v>
      </c>
      <c r="N126" s="1" t="s">
        <v>25</v>
      </c>
      <c r="O126" s="2">
        <v>2097147079.4200001</v>
      </c>
      <c r="P126" s="1">
        <v>1</v>
      </c>
      <c r="Q126" s="1" t="s">
        <v>25</v>
      </c>
      <c r="R126" s="1" t="s">
        <v>25</v>
      </c>
      <c r="S126" s="2">
        <v>110581204.95999999</v>
      </c>
      <c r="T126" s="1">
        <v>1</v>
      </c>
      <c r="U126" s="1" t="s">
        <v>25</v>
      </c>
      <c r="V126" s="1" t="s">
        <v>25</v>
      </c>
      <c r="W126" s="2" t="s">
        <v>25</v>
      </c>
      <c r="X126" s="1" t="s">
        <v>25</v>
      </c>
      <c r="Y126" s="1" t="s">
        <v>25</v>
      </c>
      <c r="Z126" s="1" t="s">
        <v>25</v>
      </c>
      <c r="AA126" s="2" t="s">
        <v>25</v>
      </c>
      <c r="AB126" s="1" t="s">
        <v>25</v>
      </c>
      <c r="AC126" s="1" t="s">
        <v>25</v>
      </c>
      <c r="AD126" s="1" t="s">
        <v>25</v>
      </c>
      <c r="AE126" s="2">
        <v>2935346619.4499998</v>
      </c>
      <c r="AF126" s="1">
        <v>1</v>
      </c>
      <c r="AG126" s="1" t="s">
        <v>25</v>
      </c>
      <c r="AH126" s="1" t="s">
        <v>25</v>
      </c>
      <c r="AI126" s="2" t="s">
        <v>25</v>
      </c>
      <c r="AJ126" s="1" t="s">
        <v>25</v>
      </c>
      <c r="AK126" s="1" t="s">
        <v>25</v>
      </c>
      <c r="AL126" s="1" t="s">
        <v>25</v>
      </c>
      <c r="AM126" s="2" t="s">
        <v>25</v>
      </c>
      <c r="AN126" s="1" t="s">
        <v>25</v>
      </c>
      <c r="AO126" s="1" t="s">
        <v>25</v>
      </c>
      <c r="AP126" s="1" t="s">
        <v>25</v>
      </c>
      <c r="AQ126" s="2" t="s">
        <v>25</v>
      </c>
      <c r="AR126" s="1" t="s">
        <v>25</v>
      </c>
      <c r="AS126" s="1" t="s">
        <v>25</v>
      </c>
      <c r="AT126" s="1" t="s">
        <v>25</v>
      </c>
      <c r="AU126" s="2" t="s">
        <v>25</v>
      </c>
      <c r="AV126" s="1" t="s">
        <v>25</v>
      </c>
      <c r="AW126" s="1" t="s">
        <v>25</v>
      </c>
      <c r="AX126" s="1" t="s">
        <v>25</v>
      </c>
      <c r="AY126" s="2">
        <v>2935346619.4499998</v>
      </c>
      <c r="AZ126" s="1">
        <v>1</v>
      </c>
      <c r="BA126" s="1" t="s">
        <v>25</v>
      </c>
      <c r="BB126" s="1" t="s">
        <v>25</v>
      </c>
    </row>
    <row r="127" spans="1:54" s="4" customFormat="1">
      <c r="A127" s="5" t="s">
        <v>90</v>
      </c>
      <c r="B127" s="15" t="s">
        <v>24</v>
      </c>
      <c r="C127" s="8" t="s">
        <v>25</v>
      </c>
      <c r="D127" s="9" t="s">
        <v>25</v>
      </c>
      <c r="E127" s="9" t="s">
        <v>25</v>
      </c>
      <c r="F127" s="9" t="s">
        <v>25</v>
      </c>
      <c r="G127" s="8">
        <v>1497941730.0999999</v>
      </c>
      <c r="H127" s="9">
        <v>7.6970259421000001E-3</v>
      </c>
      <c r="I127" s="9" t="s">
        <v>25</v>
      </c>
      <c r="J127" s="9" t="s">
        <v>25</v>
      </c>
      <c r="K127" s="8" t="s">
        <v>25</v>
      </c>
      <c r="L127" s="9" t="s">
        <v>25</v>
      </c>
      <c r="M127" s="9" t="s">
        <v>25</v>
      </c>
      <c r="N127" s="9" t="s">
        <v>25</v>
      </c>
      <c r="O127" s="8">
        <v>4319456207.4200001</v>
      </c>
      <c r="P127" s="9">
        <v>1.5430644841380001E-2</v>
      </c>
      <c r="Q127" s="9" t="s">
        <v>25</v>
      </c>
      <c r="R127" s="9" t="s">
        <v>25</v>
      </c>
      <c r="S127" s="8">
        <v>2506426666.1599998</v>
      </c>
      <c r="T127" s="9">
        <v>1.8074760533569999E-2</v>
      </c>
      <c r="U127" s="9" t="s">
        <v>25</v>
      </c>
      <c r="V127" s="9" t="s">
        <v>25</v>
      </c>
      <c r="W127" s="8" t="s">
        <v>25</v>
      </c>
      <c r="X127" s="9" t="s">
        <v>25</v>
      </c>
      <c r="Y127" s="9" t="s">
        <v>25</v>
      </c>
      <c r="Z127" s="9" t="s">
        <v>25</v>
      </c>
      <c r="AA127" s="8" t="s">
        <v>25</v>
      </c>
      <c r="AB127" s="9" t="s">
        <v>25</v>
      </c>
      <c r="AC127" s="9" t="s">
        <v>25</v>
      </c>
      <c r="AD127" s="9" t="s">
        <v>25</v>
      </c>
      <c r="AE127" s="8">
        <v>8323824603.6800003</v>
      </c>
      <c r="AF127" s="9">
        <v>1.028455330391E-2</v>
      </c>
      <c r="AG127" s="9" t="s">
        <v>25</v>
      </c>
      <c r="AH127" s="9" t="s">
        <v>25</v>
      </c>
      <c r="AI127" s="8" t="s">
        <v>25</v>
      </c>
      <c r="AJ127" s="9" t="s">
        <v>25</v>
      </c>
      <c r="AK127" s="9" t="s">
        <v>25</v>
      </c>
      <c r="AL127" s="9" t="s">
        <v>25</v>
      </c>
      <c r="AM127" s="8" t="s">
        <v>25</v>
      </c>
      <c r="AN127" s="9" t="s">
        <v>25</v>
      </c>
      <c r="AO127" s="9" t="s">
        <v>25</v>
      </c>
      <c r="AP127" s="9" t="s">
        <v>25</v>
      </c>
      <c r="AQ127" s="8" t="s">
        <v>25</v>
      </c>
      <c r="AR127" s="9" t="s">
        <v>25</v>
      </c>
      <c r="AS127" s="9" t="s">
        <v>25</v>
      </c>
      <c r="AT127" s="9" t="s">
        <v>25</v>
      </c>
      <c r="AU127" s="8">
        <v>999307621.16999996</v>
      </c>
      <c r="AV127" s="9">
        <v>1.677056878265E-2</v>
      </c>
      <c r="AW127" s="9" t="s">
        <v>25</v>
      </c>
      <c r="AX127" s="9" t="s">
        <v>25</v>
      </c>
      <c r="AY127" s="8">
        <v>9323132224.8500004</v>
      </c>
      <c r="AZ127" s="9">
        <v>1.0201828637710001E-2</v>
      </c>
      <c r="BA127" s="9" t="s">
        <v>25</v>
      </c>
      <c r="BB127" s="9" t="s">
        <v>25</v>
      </c>
    </row>
    <row r="128" spans="1:54" s="4" customFormat="1">
      <c r="A128" s="3" t="s">
        <v>80</v>
      </c>
      <c r="B128" s="17" t="s">
        <v>38</v>
      </c>
      <c r="C128" s="2" t="s">
        <v>25</v>
      </c>
      <c r="D128" s="1" t="s">
        <v>25</v>
      </c>
      <c r="E128" s="1" t="s">
        <v>25</v>
      </c>
      <c r="F128" s="1" t="s">
        <v>25</v>
      </c>
      <c r="G128" s="2">
        <v>1497941730.0999999</v>
      </c>
      <c r="H128" s="1">
        <v>1</v>
      </c>
      <c r="I128" s="1" t="s">
        <v>25</v>
      </c>
      <c r="J128" s="1" t="s">
        <v>25</v>
      </c>
      <c r="K128" s="2" t="s">
        <v>25</v>
      </c>
      <c r="L128" s="1" t="s">
        <v>25</v>
      </c>
      <c r="M128" s="1" t="s">
        <v>25</v>
      </c>
      <c r="N128" s="1" t="s">
        <v>25</v>
      </c>
      <c r="O128" s="2">
        <v>4319456207.4200001</v>
      </c>
      <c r="P128" s="1">
        <v>1</v>
      </c>
      <c r="Q128" s="1" t="s">
        <v>25</v>
      </c>
      <c r="R128" s="1" t="s">
        <v>25</v>
      </c>
      <c r="S128" s="2">
        <v>2506426666.1599998</v>
      </c>
      <c r="T128" s="1">
        <v>1</v>
      </c>
      <c r="U128" s="1" t="s">
        <v>25</v>
      </c>
      <c r="V128" s="1" t="s">
        <v>25</v>
      </c>
      <c r="W128" s="2" t="s">
        <v>25</v>
      </c>
      <c r="X128" s="1" t="s">
        <v>25</v>
      </c>
      <c r="Y128" s="1" t="s">
        <v>25</v>
      </c>
      <c r="Z128" s="1" t="s">
        <v>25</v>
      </c>
      <c r="AA128" s="2" t="s">
        <v>25</v>
      </c>
      <c r="AB128" s="1" t="s">
        <v>25</v>
      </c>
      <c r="AC128" s="1" t="s">
        <v>25</v>
      </c>
      <c r="AD128" s="1" t="s">
        <v>25</v>
      </c>
      <c r="AE128" s="2">
        <v>8323824603.6800003</v>
      </c>
      <c r="AF128" s="1">
        <v>1</v>
      </c>
      <c r="AG128" s="1" t="s">
        <v>25</v>
      </c>
      <c r="AH128" s="1" t="s">
        <v>25</v>
      </c>
      <c r="AI128" s="2" t="s">
        <v>25</v>
      </c>
      <c r="AJ128" s="1" t="s">
        <v>25</v>
      </c>
      <c r="AK128" s="1" t="s">
        <v>25</v>
      </c>
      <c r="AL128" s="1" t="s">
        <v>25</v>
      </c>
      <c r="AM128" s="2" t="s">
        <v>25</v>
      </c>
      <c r="AN128" s="1" t="s">
        <v>25</v>
      </c>
      <c r="AO128" s="1" t="s">
        <v>25</v>
      </c>
      <c r="AP128" s="1" t="s">
        <v>25</v>
      </c>
      <c r="AQ128" s="2" t="s">
        <v>25</v>
      </c>
      <c r="AR128" s="1" t="s">
        <v>25</v>
      </c>
      <c r="AS128" s="1" t="s">
        <v>25</v>
      </c>
      <c r="AT128" s="1" t="s">
        <v>25</v>
      </c>
      <c r="AU128" s="2">
        <v>999307621.16999996</v>
      </c>
      <c r="AV128" s="1">
        <v>1</v>
      </c>
      <c r="AW128" s="1" t="s">
        <v>25</v>
      </c>
      <c r="AX128" s="1" t="s">
        <v>25</v>
      </c>
      <c r="AY128" s="2">
        <v>9323132224.8500004</v>
      </c>
      <c r="AZ128" s="1">
        <v>1</v>
      </c>
      <c r="BA128" s="1" t="s">
        <v>25</v>
      </c>
      <c r="BB128" s="1" t="s">
        <v>25</v>
      </c>
    </row>
    <row r="129" spans="1:54" s="4" customFormat="1">
      <c r="A129" s="5" t="s">
        <v>92</v>
      </c>
      <c r="B129" s="15" t="s">
        <v>24</v>
      </c>
      <c r="C129" s="8" t="s">
        <v>25</v>
      </c>
      <c r="D129" s="9" t="s">
        <v>25</v>
      </c>
      <c r="E129" s="9" t="s">
        <v>25</v>
      </c>
      <c r="F129" s="9" t="s">
        <v>25</v>
      </c>
      <c r="G129" s="8" t="s">
        <v>25</v>
      </c>
      <c r="H129" s="9" t="s">
        <v>25</v>
      </c>
      <c r="I129" s="9" t="s">
        <v>25</v>
      </c>
      <c r="J129" s="9" t="s">
        <v>25</v>
      </c>
      <c r="K129" s="8" t="s">
        <v>25</v>
      </c>
      <c r="L129" s="9" t="s">
        <v>25</v>
      </c>
      <c r="M129" s="9" t="s">
        <v>25</v>
      </c>
      <c r="N129" s="9" t="s">
        <v>25</v>
      </c>
      <c r="O129" s="8">
        <v>378864097.47000003</v>
      </c>
      <c r="P129" s="9">
        <v>1.3534382687300001E-3</v>
      </c>
      <c r="Q129" s="9" t="s">
        <v>25</v>
      </c>
      <c r="R129" s="9" t="s">
        <v>25</v>
      </c>
      <c r="S129" s="8" t="s">
        <v>25</v>
      </c>
      <c r="T129" s="9" t="s">
        <v>25</v>
      </c>
      <c r="U129" s="9" t="s">
        <v>25</v>
      </c>
      <c r="V129" s="9" t="s">
        <v>25</v>
      </c>
      <c r="W129" s="8" t="s">
        <v>25</v>
      </c>
      <c r="X129" s="9" t="s">
        <v>25</v>
      </c>
      <c r="Y129" s="9" t="s">
        <v>25</v>
      </c>
      <c r="Z129" s="9" t="s">
        <v>25</v>
      </c>
      <c r="AA129" s="8" t="s">
        <v>25</v>
      </c>
      <c r="AB129" s="9" t="s">
        <v>25</v>
      </c>
      <c r="AC129" s="9" t="s">
        <v>25</v>
      </c>
      <c r="AD129" s="9" t="s">
        <v>25</v>
      </c>
      <c r="AE129" s="8">
        <v>378864097.47000003</v>
      </c>
      <c r="AF129" s="9">
        <v>4.6810789400999998E-4</v>
      </c>
      <c r="AG129" s="9" t="s">
        <v>25</v>
      </c>
      <c r="AH129" s="9" t="s">
        <v>25</v>
      </c>
      <c r="AI129" s="8" t="s">
        <v>25</v>
      </c>
      <c r="AJ129" s="9" t="s">
        <v>25</v>
      </c>
      <c r="AK129" s="9" t="s">
        <v>25</v>
      </c>
      <c r="AL129" s="9" t="s">
        <v>25</v>
      </c>
      <c r="AM129" s="8" t="s">
        <v>25</v>
      </c>
      <c r="AN129" s="9" t="s">
        <v>25</v>
      </c>
      <c r="AO129" s="9" t="s">
        <v>25</v>
      </c>
      <c r="AP129" s="9" t="s">
        <v>25</v>
      </c>
      <c r="AQ129" s="8" t="s">
        <v>25</v>
      </c>
      <c r="AR129" s="9" t="s">
        <v>25</v>
      </c>
      <c r="AS129" s="9" t="s">
        <v>25</v>
      </c>
      <c r="AT129" s="9" t="s">
        <v>25</v>
      </c>
      <c r="AU129" s="8" t="s">
        <v>25</v>
      </c>
      <c r="AV129" s="9" t="s">
        <v>25</v>
      </c>
      <c r="AW129" s="9" t="s">
        <v>25</v>
      </c>
      <c r="AX129" s="9" t="s">
        <v>25</v>
      </c>
      <c r="AY129" s="8">
        <v>378864097.47000003</v>
      </c>
      <c r="AZ129" s="9">
        <v>4.1457168107999999E-4</v>
      </c>
      <c r="BA129" s="9" t="s">
        <v>25</v>
      </c>
      <c r="BB129" s="9" t="s">
        <v>25</v>
      </c>
    </row>
    <row r="130" spans="1:54" s="4" customFormat="1">
      <c r="A130" s="3" t="s">
        <v>80</v>
      </c>
      <c r="B130" s="17" t="s">
        <v>54</v>
      </c>
      <c r="C130" s="2" t="s">
        <v>25</v>
      </c>
      <c r="D130" s="1" t="s">
        <v>25</v>
      </c>
      <c r="E130" s="1" t="s">
        <v>25</v>
      </c>
      <c r="F130" s="1" t="s">
        <v>25</v>
      </c>
      <c r="G130" s="2" t="s">
        <v>25</v>
      </c>
      <c r="H130" s="1" t="s">
        <v>25</v>
      </c>
      <c r="I130" s="1" t="s">
        <v>25</v>
      </c>
      <c r="J130" s="1" t="s">
        <v>25</v>
      </c>
      <c r="K130" s="2" t="s">
        <v>25</v>
      </c>
      <c r="L130" s="1" t="s">
        <v>25</v>
      </c>
      <c r="M130" s="1" t="s">
        <v>25</v>
      </c>
      <c r="N130" s="1" t="s">
        <v>25</v>
      </c>
      <c r="O130" s="2">
        <v>378864097.47000003</v>
      </c>
      <c r="P130" s="1">
        <v>1</v>
      </c>
      <c r="Q130" s="1" t="s">
        <v>25</v>
      </c>
      <c r="R130" s="1" t="s">
        <v>25</v>
      </c>
      <c r="S130" s="2" t="s">
        <v>25</v>
      </c>
      <c r="T130" s="1" t="s">
        <v>25</v>
      </c>
      <c r="U130" s="1" t="s">
        <v>25</v>
      </c>
      <c r="V130" s="1" t="s">
        <v>25</v>
      </c>
      <c r="W130" s="2" t="s">
        <v>25</v>
      </c>
      <c r="X130" s="1" t="s">
        <v>25</v>
      </c>
      <c r="Y130" s="1" t="s">
        <v>25</v>
      </c>
      <c r="Z130" s="1" t="s">
        <v>25</v>
      </c>
      <c r="AA130" s="2" t="s">
        <v>25</v>
      </c>
      <c r="AB130" s="1" t="s">
        <v>25</v>
      </c>
      <c r="AC130" s="1" t="s">
        <v>25</v>
      </c>
      <c r="AD130" s="1" t="s">
        <v>25</v>
      </c>
      <c r="AE130" s="2">
        <v>378864097.47000003</v>
      </c>
      <c r="AF130" s="1">
        <v>1</v>
      </c>
      <c r="AG130" s="1" t="s">
        <v>25</v>
      </c>
      <c r="AH130" s="1" t="s">
        <v>25</v>
      </c>
      <c r="AI130" s="2" t="s">
        <v>25</v>
      </c>
      <c r="AJ130" s="1" t="s">
        <v>25</v>
      </c>
      <c r="AK130" s="1" t="s">
        <v>25</v>
      </c>
      <c r="AL130" s="1" t="s">
        <v>25</v>
      </c>
      <c r="AM130" s="2" t="s">
        <v>25</v>
      </c>
      <c r="AN130" s="1" t="s">
        <v>25</v>
      </c>
      <c r="AO130" s="1" t="s">
        <v>25</v>
      </c>
      <c r="AP130" s="1" t="s">
        <v>25</v>
      </c>
      <c r="AQ130" s="2" t="s">
        <v>25</v>
      </c>
      <c r="AR130" s="1" t="s">
        <v>25</v>
      </c>
      <c r="AS130" s="1" t="s">
        <v>25</v>
      </c>
      <c r="AT130" s="1" t="s">
        <v>25</v>
      </c>
      <c r="AU130" s="2" t="s">
        <v>25</v>
      </c>
      <c r="AV130" s="1" t="s">
        <v>25</v>
      </c>
      <c r="AW130" s="1" t="s">
        <v>25</v>
      </c>
      <c r="AX130" s="1" t="s">
        <v>25</v>
      </c>
      <c r="AY130" s="2">
        <v>378864097.47000003</v>
      </c>
      <c r="AZ130" s="1">
        <v>1</v>
      </c>
      <c r="BA130" s="1" t="s">
        <v>25</v>
      </c>
      <c r="BB130" s="1" t="s">
        <v>25</v>
      </c>
    </row>
    <row r="131" spans="1:54" s="4" customFormat="1">
      <c r="A131" s="5" t="s">
        <v>93</v>
      </c>
      <c r="B131" s="15" t="s">
        <v>24</v>
      </c>
      <c r="C131" s="8" t="s">
        <v>25</v>
      </c>
      <c r="D131" s="9" t="s">
        <v>25</v>
      </c>
      <c r="E131" s="9" t="s">
        <v>25</v>
      </c>
      <c r="F131" s="9" t="s">
        <v>25</v>
      </c>
      <c r="G131" s="8" t="s">
        <v>25</v>
      </c>
      <c r="H131" s="9" t="s">
        <v>25</v>
      </c>
      <c r="I131" s="9" t="s">
        <v>25</v>
      </c>
      <c r="J131" s="9" t="s">
        <v>25</v>
      </c>
      <c r="K131" s="8" t="s">
        <v>25</v>
      </c>
      <c r="L131" s="9" t="s">
        <v>25</v>
      </c>
      <c r="M131" s="9" t="s">
        <v>25</v>
      </c>
      <c r="N131" s="9" t="s">
        <v>25</v>
      </c>
      <c r="O131" s="8">
        <v>31379410.329999998</v>
      </c>
      <c r="P131" s="9">
        <v>1.1209849409E-4</v>
      </c>
      <c r="Q131" s="9" t="s">
        <v>25</v>
      </c>
      <c r="R131" s="9" t="s">
        <v>25</v>
      </c>
      <c r="S131" s="8" t="s">
        <v>25</v>
      </c>
      <c r="T131" s="9" t="s">
        <v>25</v>
      </c>
      <c r="U131" s="9" t="s">
        <v>25</v>
      </c>
      <c r="V131" s="9" t="s">
        <v>25</v>
      </c>
      <c r="W131" s="8" t="s">
        <v>25</v>
      </c>
      <c r="X131" s="9" t="s">
        <v>25</v>
      </c>
      <c r="Y131" s="9" t="s">
        <v>25</v>
      </c>
      <c r="Z131" s="9" t="s">
        <v>25</v>
      </c>
      <c r="AA131" s="8" t="s">
        <v>25</v>
      </c>
      <c r="AB131" s="9" t="s">
        <v>25</v>
      </c>
      <c r="AC131" s="9" t="s">
        <v>25</v>
      </c>
      <c r="AD131" s="9" t="s">
        <v>25</v>
      </c>
      <c r="AE131" s="8">
        <v>31379410.329999998</v>
      </c>
      <c r="AF131" s="9">
        <v>3.8771025769999997E-5</v>
      </c>
      <c r="AG131" s="9" t="s">
        <v>25</v>
      </c>
      <c r="AH131" s="9" t="s">
        <v>25</v>
      </c>
      <c r="AI131" s="8" t="s">
        <v>25</v>
      </c>
      <c r="AJ131" s="9" t="s">
        <v>25</v>
      </c>
      <c r="AK131" s="9" t="s">
        <v>25</v>
      </c>
      <c r="AL131" s="9" t="s">
        <v>25</v>
      </c>
      <c r="AM131" s="8" t="s">
        <v>25</v>
      </c>
      <c r="AN131" s="9" t="s">
        <v>25</v>
      </c>
      <c r="AO131" s="9" t="s">
        <v>25</v>
      </c>
      <c r="AP131" s="9" t="s">
        <v>25</v>
      </c>
      <c r="AQ131" s="8" t="s">
        <v>25</v>
      </c>
      <c r="AR131" s="9" t="s">
        <v>25</v>
      </c>
      <c r="AS131" s="9" t="s">
        <v>25</v>
      </c>
      <c r="AT131" s="9" t="s">
        <v>25</v>
      </c>
      <c r="AU131" s="8" t="s">
        <v>25</v>
      </c>
      <c r="AV131" s="9" t="s">
        <v>25</v>
      </c>
      <c r="AW131" s="9" t="s">
        <v>25</v>
      </c>
      <c r="AX131" s="9" t="s">
        <v>25</v>
      </c>
      <c r="AY131" s="8">
        <v>31379410.329999998</v>
      </c>
      <c r="AZ131" s="9">
        <v>3.4336890139999997E-5</v>
      </c>
      <c r="BA131" s="9" t="s">
        <v>25</v>
      </c>
      <c r="BB131" s="9" t="s">
        <v>25</v>
      </c>
    </row>
    <row r="132" spans="1:54" s="4" customFormat="1">
      <c r="A132" s="3" t="s">
        <v>80</v>
      </c>
      <c r="B132" s="17" t="s">
        <v>54</v>
      </c>
      <c r="C132" s="2" t="s">
        <v>25</v>
      </c>
      <c r="D132" s="1" t="s">
        <v>25</v>
      </c>
      <c r="E132" s="1" t="s">
        <v>25</v>
      </c>
      <c r="F132" s="1" t="s">
        <v>25</v>
      </c>
      <c r="G132" s="2" t="s">
        <v>25</v>
      </c>
      <c r="H132" s="1" t="s">
        <v>25</v>
      </c>
      <c r="I132" s="1" t="s">
        <v>25</v>
      </c>
      <c r="J132" s="1" t="s">
        <v>25</v>
      </c>
      <c r="K132" s="2" t="s">
        <v>25</v>
      </c>
      <c r="L132" s="1" t="s">
        <v>25</v>
      </c>
      <c r="M132" s="1" t="s">
        <v>25</v>
      </c>
      <c r="N132" s="1" t="s">
        <v>25</v>
      </c>
      <c r="O132" s="2">
        <v>31379410.329999998</v>
      </c>
      <c r="P132" s="1">
        <v>1</v>
      </c>
      <c r="Q132" s="1" t="s">
        <v>25</v>
      </c>
      <c r="R132" s="1" t="s">
        <v>25</v>
      </c>
      <c r="S132" s="2" t="s">
        <v>25</v>
      </c>
      <c r="T132" s="1" t="s">
        <v>25</v>
      </c>
      <c r="U132" s="1" t="s">
        <v>25</v>
      </c>
      <c r="V132" s="1" t="s">
        <v>25</v>
      </c>
      <c r="W132" s="2" t="s">
        <v>25</v>
      </c>
      <c r="X132" s="1" t="s">
        <v>25</v>
      </c>
      <c r="Y132" s="1" t="s">
        <v>25</v>
      </c>
      <c r="Z132" s="1" t="s">
        <v>25</v>
      </c>
      <c r="AA132" s="2" t="s">
        <v>25</v>
      </c>
      <c r="AB132" s="1" t="s">
        <v>25</v>
      </c>
      <c r="AC132" s="1" t="s">
        <v>25</v>
      </c>
      <c r="AD132" s="1" t="s">
        <v>25</v>
      </c>
      <c r="AE132" s="2">
        <v>31379410.329999998</v>
      </c>
      <c r="AF132" s="1">
        <v>1</v>
      </c>
      <c r="AG132" s="1" t="s">
        <v>25</v>
      </c>
      <c r="AH132" s="1" t="s">
        <v>25</v>
      </c>
      <c r="AI132" s="2" t="s">
        <v>25</v>
      </c>
      <c r="AJ132" s="1" t="s">
        <v>25</v>
      </c>
      <c r="AK132" s="1" t="s">
        <v>25</v>
      </c>
      <c r="AL132" s="1" t="s">
        <v>25</v>
      </c>
      <c r="AM132" s="2" t="s">
        <v>25</v>
      </c>
      <c r="AN132" s="1" t="s">
        <v>25</v>
      </c>
      <c r="AO132" s="1" t="s">
        <v>25</v>
      </c>
      <c r="AP132" s="1" t="s">
        <v>25</v>
      </c>
      <c r="AQ132" s="2" t="s">
        <v>25</v>
      </c>
      <c r="AR132" s="1" t="s">
        <v>25</v>
      </c>
      <c r="AS132" s="1" t="s">
        <v>25</v>
      </c>
      <c r="AT132" s="1" t="s">
        <v>25</v>
      </c>
      <c r="AU132" s="2" t="s">
        <v>25</v>
      </c>
      <c r="AV132" s="1" t="s">
        <v>25</v>
      </c>
      <c r="AW132" s="1" t="s">
        <v>25</v>
      </c>
      <c r="AX132" s="1" t="s">
        <v>25</v>
      </c>
      <c r="AY132" s="2">
        <v>31379410.329999998</v>
      </c>
      <c r="AZ132" s="1">
        <v>1</v>
      </c>
      <c r="BA132" s="1" t="s">
        <v>25</v>
      </c>
      <c r="BB132" s="1" t="s">
        <v>25</v>
      </c>
    </row>
    <row r="133" spans="1:54" s="4" customFormat="1">
      <c r="A133" s="5" t="s">
        <v>94</v>
      </c>
      <c r="B133" s="15" t="s">
        <v>24</v>
      </c>
      <c r="C133" s="8" t="s">
        <v>25</v>
      </c>
      <c r="D133" s="9" t="s">
        <v>25</v>
      </c>
      <c r="E133" s="9" t="s">
        <v>25</v>
      </c>
      <c r="F133" s="9" t="s">
        <v>25</v>
      </c>
      <c r="G133" s="8" t="s">
        <v>25</v>
      </c>
      <c r="H133" s="9" t="s">
        <v>25</v>
      </c>
      <c r="I133" s="9" t="s">
        <v>25</v>
      </c>
      <c r="J133" s="9" t="s">
        <v>25</v>
      </c>
      <c r="K133" s="8" t="s">
        <v>25</v>
      </c>
      <c r="L133" s="9" t="s">
        <v>25</v>
      </c>
      <c r="M133" s="9" t="s">
        <v>25</v>
      </c>
      <c r="N133" s="9" t="s">
        <v>25</v>
      </c>
      <c r="O133" s="8">
        <v>1755526802</v>
      </c>
      <c r="P133" s="9">
        <v>6.2713705823999998E-3</v>
      </c>
      <c r="Q133" s="9" t="s">
        <v>25</v>
      </c>
      <c r="R133" s="9" t="s">
        <v>25</v>
      </c>
      <c r="S133" s="8" t="s">
        <v>25</v>
      </c>
      <c r="T133" s="9" t="s">
        <v>25</v>
      </c>
      <c r="U133" s="9" t="s">
        <v>25</v>
      </c>
      <c r="V133" s="9" t="s">
        <v>25</v>
      </c>
      <c r="W133" s="8" t="s">
        <v>25</v>
      </c>
      <c r="X133" s="9" t="s">
        <v>25</v>
      </c>
      <c r="Y133" s="9" t="s">
        <v>25</v>
      </c>
      <c r="Z133" s="9" t="s">
        <v>25</v>
      </c>
      <c r="AA133" s="8" t="s">
        <v>25</v>
      </c>
      <c r="AB133" s="9" t="s">
        <v>25</v>
      </c>
      <c r="AC133" s="9" t="s">
        <v>25</v>
      </c>
      <c r="AD133" s="9" t="s">
        <v>25</v>
      </c>
      <c r="AE133" s="8">
        <v>1755526802</v>
      </c>
      <c r="AF133" s="9">
        <v>2.1690520681600001E-3</v>
      </c>
      <c r="AG133" s="9" t="s">
        <v>25</v>
      </c>
      <c r="AH133" s="9" t="s">
        <v>25</v>
      </c>
      <c r="AI133" s="8" t="s">
        <v>25</v>
      </c>
      <c r="AJ133" s="9" t="s">
        <v>25</v>
      </c>
      <c r="AK133" s="9" t="s">
        <v>25</v>
      </c>
      <c r="AL133" s="9" t="s">
        <v>25</v>
      </c>
      <c r="AM133" s="8" t="s">
        <v>25</v>
      </c>
      <c r="AN133" s="9" t="s">
        <v>25</v>
      </c>
      <c r="AO133" s="9" t="s">
        <v>25</v>
      </c>
      <c r="AP133" s="9" t="s">
        <v>25</v>
      </c>
      <c r="AQ133" s="8" t="s">
        <v>25</v>
      </c>
      <c r="AR133" s="9" t="s">
        <v>25</v>
      </c>
      <c r="AS133" s="9" t="s">
        <v>25</v>
      </c>
      <c r="AT133" s="9" t="s">
        <v>25</v>
      </c>
      <c r="AU133" s="8" t="s">
        <v>25</v>
      </c>
      <c r="AV133" s="9" t="s">
        <v>25</v>
      </c>
      <c r="AW133" s="9" t="s">
        <v>25</v>
      </c>
      <c r="AX133" s="9" t="s">
        <v>25</v>
      </c>
      <c r="AY133" s="8">
        <v>1755526802</v>
      </c>
      <c r="AZ133" s="9">
        <v>1.9209835461899999E-3</v>
      </c>
      <c r="BA133" s="9" t="s">
        <v>25</v>
      </c>
      <c r="BB133" s="9" t="s">
        <v>25</v>
      </c>
    </row>
    <row r="134" spans="1:54" s="4" customFormat="1">
      <c r="A134" s="3" t="s">
        <v>80</v>
      </c>
      <c r="B134" s="17" t="s">
        <v>45</v>
      </c>
      <c r="C134" s="2" t="s">
        <v>25</v>
      </c>
      <c r="D134" s="1" t="s">
        <v>25</v>
      </c>
      <c r="E134" s="1" t="s">
        <v>25</v>
      </c>
      <c r="F134" s="1" t="s">
        <v>25</v>
      </c>
      <c r="G134" s="2" t="s">
        <v>25</v>
      </c>
      <c r="H134" s="1" t="s">
        <v>25</v>
      </c>
      <c r="I134" s="1" t="s">
        <v>25</v>
      </c>
      <c r="J134" s="1" t="s">
        <v>25</v>
      </c>
      <c r="K134" s="2" t="s">
        <v>25</v>
      </c>
      <c r="L134" s="1" t="s">
        <v>25</v>
      </c>
      <c r="M134" s="1" t="s">
        <v>25</v>
      </c>
      <c r="N134" s="1" t="s">
        <v>25</v>
      </c>
      <c r="O134" s="2">
        <v>1755526802</v>
      </c>
      <c r="P134" s="1">
        <v>1</v>
      </c>
      <c r="Q134" s="1" t="s">
        <v>25</v>
      </c>
      <c r="R134" s="1" t="s">
        <v>25</v>
      </c>
      <c r="S134" s="2" t="s">
        <v>25</v>
      </c>
      <c r="T134" s="1" t="s">
        <v>25</v>
      </c>
      <c r="U134" s="1" t="s">
        <v>25</v>
      </c>
      <c r="V134" s="1" t="s">
        <v>25</v>
      </c>
      <c r="W134" s="2" t="s">
        <v>25</v>
      </c>
      <c r="X134" s="1" t="s">
        <v>25</v>
      </c>
      <c r="Y134" s="1" t="s">
        <v>25</v>
      </c>
      <c r="Z134" s="1" t="s">
        <v>25</v>
      </c>
      <c r="AA134" s="2" t="s">
        <v>25</v>
      </c>
      <c r="AB134" s="1" t="s">
        <v>25</v>
      </c>
      <c r="AC134" s="1" t="s">
        <v>25</v>
      </c>
      <c r="AD134" s="1" t="s">
        <v>25</v>
      </c>
      <c r="AE134" s="2">
        <v>1755526802</v>
      </c>
      <c r="AF134" s="1">
        <v>1</v>
      </c>
      <c r="AG134" s="1" t="s">
        <v>25</v>
      </c>
      <c r="AH134" s="1" t="s">
        <v>25</v>
      </c>
      <c r="AI134" s="2" t="s">
        <v>25</v>
      </c>
      <c r="AJ134" s="1" t="s">
        <v>25</v>
      </c>
      <c r="AK134" s="1" t="s">
        <v>25</v>
      </c>
      <c r="AL134" s="1" t="s">
        <v>25</v>
      </c>
      <c r="AM134" s="2" t="s">
        <v>25</v>
      </c>
      <c r="AN134" s="1" t="s">
        <v>25</v>
      </c>
      <c r="AO134" s="1" t="s">
        <v>25</v>
      </c>
      <c r="AP134" s="1" t="s">
        <v>25</v>
      </c>
      <c r="AQ134" s="2" t="s">
        <v>25</v>
      </c>
      <c r="AR134" s="1" t="s">
        <v>25</v>
      </c>
      <c r="AS134" s="1" t="s">
        <v>25</v>
      </c>
      <c r="AT134" s="1" t="s">
        <v>25</v>
      </c>
      <c r="AU134" s="2" t="s">
        <v>25</v>
      </c>
      <c r="AV134" s="1" t="s">
        <v>25</v>
      </c>
      <c r="AW134" s="1" t="s">
        <v>25</v>
      </c>
      <c r="AX134" s="1" t="s">
        <v>25</v>
      </c>
      <c r="AY134" s="2">
        <v>1755526802</v>
      </c>
      <c r="AZ134" s="1">
        <v>1</v>
      </c>
      <c r="BA134" s="1" t="s">
        <v>25</v>
      </c>
      <c r="BB134" s="1" t="s">
        <v>25</v>
      </c>
    </row>
    <row r="135" spans="1:54" s="4" customFormat="1">
      <c r="A135" s="5" t="s">
        <v>144</v>
      </c>
      <c r="B135" s="15" t="s">
        <v>24</v>
      </c>
      <c r="C135" s="8" t="s">
        <v>25</v>
      </c>
      <c r="D135" s="9" t="s">
        <v>25</v>
      </c>
      <c r="E135" s="9" t="s">
        <v>25</v>
      </c>
      <c r="F135" s="9" t="s">
        <v>25</v>
      </c>
      <c r="G135" s="8" t="s">
        <v>25</v>
      </c>
      <c r="H135" s="9" t="s">
        <v>25</v>
      </c>
      <c r="I135" s="9" t="s">
        <v>25</v>
      </c>
      <c r="J135" s="9" t="s">
        <v>25</v>
      </c>
      <c r="K135" s="8" t="s">
        <v>25</v>
      </c>
      <c r="L135" s="9" t="s">
        <v>25</v>
      </c>
      <c r="M135" s="9" t="s">
        <v>25</v>
      </c>
      <c r="N135" s="9" t="s">
        <v>25</v>
      </c>
      <c r="O135" s="8">
        <v>526439756.5</v>
      </c>
      <c r="P135" s="9">
        <v>1.88063138572E-3</v>
      </c>
      <c r="Q135" s="9" t="s">
        <v>25</v>
      </c>
      <c r="R135" s="9" t="s">
        <v>25</v>
      </c>
      <c r="S135" s="8" t="s">
        <v>25</v>
      </c>
      <c r="T135" s="9" t="s">
        <v>25</v>
      </c>
      <c r="U135" s="9" t="s">
        <v>25</v>
      </c>
      <c r="V135" s="9" t="s">
        <v>25</v>
      </c>
      <c r="W135" s="8" t="s">
        <v>25</v>
      </c>
      <c r="X135" s="9" t="s">
        <v>25</v>
      </c>
      <c r="Y135" s="9" t="s">
        <v>25</v>
      </c>
      <c r="Z135" s="9" t="s">
        <v>25</v>
      </c>
      <c r="AA135" s="8" t="s">
        <v>25</v>
      </c>
      <c r="AB135" s="9" t="s">
        <v>25</v>
      </c>
      <c r="AC135" s="9" t="s">
        <v>25</v>
      </c>
      <c r="AD135" s="9" t="s">
        <v>25</v>
      </c>
      <c r="AE135" s="8">
        <v>526439756.5</v>
      </c>
      <c r="AF135" s="9">
        <v>6.5044591817000003E-4</v>
      </c>
      <c r="AG135" s="9" t="s">
        <v>25</v>
      </c>
      <c r="AH135" s="9" t="s">
        <v>25</v>
      </c>
      <c r="AI135" s="8" t="s">
        <v>25</v>
      </c>
      <c r="AJ135" s="9" t="s">
        <v>25</v>
      </c>
      <c r="AK135" s="9" t="s">
        <v>25</v>
      </c>
      <c r="AL135" s="9" t="s">
        <v>25</v>
      </c>
      <c r="AM135" s="8" t="s">
        <v>25</v>
      </c>
      <c r="AN135" s="9" t="s">
        <v>25</v>
      </c>
      <c r="AO135" s="9" t="s">
        <v>25</v>
      </c>
      <c r="AP135" s="9" t="s">
        <v>25</v>
      </c>
      <c r="AQ135" s="8" t="s">
        <v>25</v>
      </c>
      <c r="AR135" s="9" t="s">
        <v>25</v>
      </c>
      <c r="AS135" s="9" t="s">
        <v>25</v>
      </c>
      <c r="AT135" s="9" t="s">
        <v>25</v>
      </c>
      <c r="AU135" s="8" t="s">
        <v>25</v>
      </c>
      <c r="AV135" s="9" t="s">
        <v>25</v>
      </c>
      <c r="AW135" s="9" t="s">
        <v>25</v>
      </c>
      <c r="AX135" s="9" t="s">
        <v>25</v>
      </c>
      <c r="AY135" s="8">
        <v>526439756.5</v>
      </c>
      <c r="AZ135" s="9">
        <v>5.7605620669E-4</v>
      </c>
      <c r="BA135" s="9" t="s">
        <v>25</v>
      </c>
      <c r="BB135" s="9" t="s">
        <v>25</v>
      </c>
    </row>
    <row r="136" spans="1:54" s="4" customFormat="1">
      <c r="A136" s="3" t="s">
        <v>80</v>
      </c>
      <c r="B136" s="17" t="s">
        <v>45</v>
      </c>
      <c r="C136" s="2" t="s">
        <v>25</v>
      </c>
      <c r="D136" s="1" t="s">
        <v>25</v>
      </c>
      <c r="E136" s="1" t="s">
        <v>25</v>
      </c>
      <c r="F136" s="1" t="s">
        <v>25</v>
      </c>
      <c r="G136" s="2" t="s">
        <v>25</v>
      </c>
      <c r="H136" s="1" t="s">
        <v>25</v>
      </c>
      <c r="I136" s="1" t="s">
        <v>25</v>
      </c>
      <c r="J136" s="1" t="s">
        <v>25</v>
      </c>
      <c r="K136" s="2" t="s">
        <v>25</v>
      </c>
      <c r="L136" s="1" t="s">
        <v>25</v>
      </c>
      <c r="M136" s="1" t="s">
        <v>25</v>
      </c>
      <c r="N136" s="1" t="s">
        <v>25</v>
      </c>
      <c r="O136" s="2">
        <v>526439756.5</v>
      </c>
      <c r="P136" s="1">
        <v>1</v>
      </c>
      <c r="Q136" s="1" t="s">
        <v>25</v>
      </c>
      <c r="R136" s="1" t="s">
        <v>25</v>
      </c>
      <c r="S136" s="2" t="s">
        <v>25</v>
      </c>
      <c r="T136" s="1" t="s">
        <v>25</v>
      </c>
      <c r="U136" s="1" t="s">
        <v>25</v>
      </c>
      <c r="V136" s="1" t="s">
        <v>25</v>
      </c>
      <c r="W136" s="2" t="s">
        <v>25</v>
      </c>
      <c r="X136" s="1" t="s">
        <v>25</v>
      </c>
      <c r="Y136" s="1" t="s">
        <v>25</v>
      </c>
      <c r="Z136" s="1" t="s">
        <v>25</v>
      </c>
      <c r="AA136" s="2" t="s">
        <v>25</v>
      </c>
      <c r="AB136" s="1" t="s">
        <v>25</v>
      </c>
      <c r="AC136" s="1" t="s">
        <v>25</v>
      </c>
      <c r="AD136" s="1" t="s">
        <v>25</v>
      </c>
      <c r="AE136" s="2">
        <v>526439756.5</v>
      </c>
      <c r="AF136" s="1">
        <v>1</v>
      </c>
      <c r="AG136" s="1" t="s">
        <v>25</v>
      </c>
      <c r="AH136" s="1" t="s">
        <v>25</v>
      </c>
      <c r="AI136" s="2" t="s">
        <v>25</v>
      </c>
      <c r="AJ136" s="1" t="s">
        <v>25</v>
      </c>
      <c r="AK136" s="1" t="s">
        <v>25</v>
      </c>
      <c r="AL136" s="1" t="s">
        <v>25</v>
      </c>
      <c r="AM136" s="2" t="s">
        <v>25</v>
      </c>
      <c r="AN136" s="1" t="s">
        <v>25</v>
      </c>
      <c r="AO136" s="1" t="s">
        <v>25</v>
      </c>
      <c r="AP136" s="1" t="s">
        <v>25</v>
      </c>
      <c r="AQ136" s="2" t="s">
        <v>25</v>
      </c>
      <c r="AR136" s="1" t="s">
        <v>25</v>
      </c>
      <c r="AS136" s="1" t="s">
        <v>25</v>
      </c>
      <c r="AT136" s="1" t="s">
        <v>25</v>
      </c>
      <c r="AU136" s="2" t="s">
        <v>25</v>
      </c>
      <c r="AV136" s="1" t="s">
        <v>25</v>
      </c>
      <c r="AW136" s="1" t="s">
        <v>25</v>
      </c>
      <c r="AX136" s="1" t="s">
        <v>25</v>
      </c>
      <c r="AY136" s="2">
        <v>526439756.5</v>
      </c>
      <c r="AZ136" s="1">
        <v>1</v>
      </c>
      <c r="BA136" s="1" t="s">
        <v>25</v>
      </c>
      <c r="BB136" s="1" t="s">
        <v>25</v>
      </c>
    </row>
    <row r="137" spans="1:54" s="4" customFormat="1">
      <c r="A137" s="5" t="s">
        <v>95</v>
      </c>
      <c r="B137" s="15" t="s">
        <v>24</v>
      </c>
      <c r="C137" s="8" t="s">
        <v>25</v>
      </c>
      <c r="D137" s="9" t="s">
        <v>25</v>
      </c>
      <c r="E137" s="9" t="s">
        <v>25</v>
      </c>
      <c r="F137" s="9" t="s">
        <v>25</v>
      </c>
      <c r="G137" s="8" t="s">
        <v>25</v>
      </c>
      <c r="H137" s="9" t="s">
        <v>25</v>
      </c>
      <c r="I137" s="9" t="s">
        <v>25</v>
      </c>
      <c r="J137" s="9" t="s">
        <v>25</v>
      </c>
      <c r="K137" s="8" t="s">
        <v>25</v>
      </c>
      <c r="L137" s="9" t="s">
        <v>25</v>
      </c>
      <c r="M137" s="9" t="s">
        <v>25</v>
      </c>
      <c r="N137" s="9" t="s">
        <v>25</v>
      </c>
      <c r="O137" s="8">
        <v>610431759.5</v>
      </c>
      <c r="P137" s="9">
        <v>2.1806809071400002E-3</v>
      </c>
      <c r="Q137" s="9" t="s">
        <v>25</v>
      </c>
      <c r="R137" s="9" t="s">
        <v>25</v>
      </c>
      <c r="S137" s="8" t="s">
        <v>25</v>
      </c>
      <c r="T137" s="9" t="s">
        <v>25</v>
      </c>
      <c r="U137" s="9" t="s">
        <v>25</v>
      </c>
      <c r="V137" s="9" t="s">
        <v>25</v>
      </c>
      <c r="W137" s="8" t="s">
        <v>25</v>
      </c>
      <c r="X137" s="9" t="s">
        <v>25</v>
      </c>
      <c r="Y137" s="9" t="s">
        <v>25</v>
      </c>
      <c r="Z137" s="9" t="s">
        <v>25</v>
      </c>
      <c r="AA137" s="8" t="s">
        <v>25</v>
      </c>
      <c r="AB137" s="9" t="s">
        <v>25</v>
      </c>
      <c r="AC137" s="9" t="s">
        <v>25</v>
      </c>
      <c r="AD137" s="9" t="s">
        <v>25</v>
      </c>
      <c r="AE137" s="8">
        <v>610431759.5</v>
      </c>
      <c r="AF137" s="9">
        <v>7.5422276032000002E-4</v>
      </c>
      <c r="AG137" s="9" t="s">
        <v>25</v>
      </c>
      <c r="AH137" s="9" t="s">
        <v>25</v>
      </c>
      <c r="AI137" s="8" t="s">
        <v>25</v>
      </c>
      <c r="AJ137" s="9" t="s">
        <v>25</v>
      </c>
      <c r="AK137" s="9" t="s">
        <v>25</v>
      </c>
      <c r="AL137" s="9" t="s">
        <v>25</v>
      </c>
      <c r="AM137" s="8" t="s">
        <v>25</v>
      </c>
      <c r="AN137" s="9" t="s">
        <v>25</v>
      </c>
      <c r="AO137" s="9" t="s">
        <v>25</v>
      </c>
      <c r="AP137" s="9" t="s">
        <v>25</v>
      </c>
      <c r="AQ137" s="8" t="s">
        <v>25</v>
      </c>
      <c r="AR137" s="9" t="s">
        <v>25</v>
      </c>
      <c r="AS137" s="9" t="s">
        <v>25</v>
      </c>
      <c r="AT137" s="9" t="s">
        <v>25</v>
      </c>
      <c r="AU137" s="8" t="s">
        <v>25</v>
      </c>
      <c r="AV137" s="9" t="s">
        <v>25</v>
      </c>
      <c r="AW137" s="9" t="s">
        <v>25</v>
      </c>
      <c r="AX137" s="9" t="s">
        <v>25</v>
      </c>
      <c r="AY137" s="8">
        <v>610431759.5</v>
      </c>
      <c r="AZ137" s="9">
        <v>6.6796437670000003E-4</v>
      </c>
      <c r="BA137" s="9" t="s">
        <v>25</v>
      </c>
      <c r="BB137" s="9" t="s">
        <v>25</v>
      </c>
    </row>
    <row r="138" spans="1:54" s="4" customFormat="1">
      <c r="A138" s="3" t="s">
        <v>80</v>
      </c>
      <c r="B138" s="17" t="s">
        <v>120</v>
      </c>
      <c r="C138" s="2" t="s">
        <v>25</v>
      </c>
      <c r="D138" s="1" t="s">
        <v>25</v>
      </c>
      <c r="E138" s="1" t="s">
        <v>25</v>
      </c>
      <c r="F138" s="1" t="s">
        <v>25</v>
      </c>
      <c r="G138" s="2" t="s">
        <v>25</v>
      </c>
      <c r="H138" s="1" t="s">
        <v>25</v>
      </c>
      <c r="I138" s="1" t="s">
        <v>25</v>
      </c>
      <c r="J138" s="1" t="s">
        <v>25</v>
      </c>
      <c r="K138" s="2" t="s">
        <v>25</v>
      </c>
      <c r="L138" s="1" t="s">
        <v>25</v>
      </c>
      <c r="M138" s="1" t="s">
        <v>25</v>
      </c>
      <c r="N138" s="1" t="s">
        <v>25</v>
      </c>
      <c r="O138" s="2">
        <v>610431759.5</v>
      </c>
      <c r="P138" s="1">
        <v>1</v>
      </c>
      <c r="Q138" s="1" t="s">
        <v>25</v>
      </c>
      <c r="R138" s="1" t="s">
        <v>25</v>
      </c>
      <c r="S138" s="2" t="s">
        <v>25</v>
      </c>
      <c r="T138" s="1" t="s">
        <v>25</v>
      </c>
      <c r="U138" s="1" t="s">
        <v>25</v>
      </c>
      <c r="V138" s="1" t="s">
        <v>25</v>
      </c>
      <c r="W138" s="2" t="s">
        <v>25</v>
      </c>
      <c r="X138" s="1" t="s">
        <v>25</v>
      </c>
      <c r="Y138" s="1" t="s">
        <v>25</v>
      </c>
      <c r="Z138" s="1" t="s">
        <v>25</v>
      </c>
      <c r="AA138" s="2" t="s">
        <v>25</v>
      </c>
      <c r="AB138" s="1" t="s">
        <v>25</v>
      </c>
      <c r="AC138" s="1" t="s">
        <v>25</v>
      </c>
      <c r="AD138" s="1" t="s">
        <v>25</v>
      </c>
      <c r="AE138" s="2">
        <v>610431759.5</v>
      </c>
      <c r="AF138" s="1">
        <v>1</v>
      </c>
      <c r="AG138" s="1" t="s">
        <v>25</v>
      </c>
      <c r="AH138" s="1" t="s">
        <v>25</v>
      </c>
      <c r="AI138" s="2" t="s">
        <v>25</v>
      </c>
      <c r="AJ138" s="1" t="s">
        <v>25</v>
      </c>
      <c r="AK138" s="1" t="s">
        <v>25</v>
      </c>
      <c r="AL138" s="1" t="s">
        <v>25</v>
      </c>
      <c r="AM138" s="2" t="s">
        <v>25</v>
      </c>
      <c r="AN138" s="1" t="s">
        <v>25</v>
      </c>
      <c r="AO138" s="1" t="s">
        <v>25</v>
      </c>
      <c r="AP138" s="1" t="s">
        <v>25</v>
      </c>
      <c r="AQ138" s="2" t="s">
        <v>25</v>
      </c>
      <c r="AR138" s="1" t="s">
        <v>25</v>
      </c>
      <c r="AS138" s="1" t="s">
        <v>25</v>
      </c>
      <c r="AT138" s="1" t="s">
        <v>25</v>
      </c>
      <c r="AU138" s="2" t="s">
        <v>25</v>
      </c>
      <c r="AV138" s="1" t="s">
        <v>25</v>
      </c>
      <c r="AW138" s="1" t="s">
        <v>25</v>
      </c>
      <c r="AX138" s="1" t="s">
        <v>25</v>
      </c>
      <c r="AY138" s="2">
        <v>610431759.5</v>
      </c>
      <c r="AZ138" s="1">
        <v>1</v>
      </c>
      <c r="BA138" s="1" t="s">
        <v>25</v>
      </c>
      <c r="BB138" s="1" t="s">
        <v>25</v>
      </c>
    </row>
    <row r="139" spans="1:54" s="4" customFormat="1">
      <c r="A139" s="5" t="s">
        <v>111</v>
      </c>
      <c r="B139" s="15" t="s">
        <v>24</v>
      </c>
      <c r="C139" s="8">
        <v>56159517.579999998</v>
      </c>
      <c r="D139" s="9">
        <v>5.4766793595E-3</v>
      </c>
      <c r="E139" s="9" t="s">
        <v>25</v>
      </c>
      <c r="F139" s="9" t="s">
        <v>25</v>
      </c>
      <c r="G139" s="8" t="s">
        <v>25</v>
      </c>
      <c r="H139" s="9" t="s">
        <v>25</v>
      </c>
      <c r="I139" s="9" t="s">
        <v>25</v>
      </c>
      <c r="J139" s="9" t="s">
        <v>25</v>
      </c>
      <c r="K139" s="8" t="s">
        <v>25</v>
      </c>
      <c r="L139" s="9" t="s">
        <v>25</v>
      </c>
      <c r="M139" s="9" t="s">
        <v>25</v>
      </c>
      <c r="N139" s="9" t="s">
        <v>25</v>
      </c>
      <c r="O139" s="8" t="s">
        <v>25</v>
      </c>
      <c r="P139" s="9" t="s">
        <v>25</v>
      </c>
      <c r="Q139" s="9" t="s">
        <v>25</v>
      </c>
      <c r="R139" s="9" t="s">
        <v>25</v>
      </c>
      <c r="S139" s="8" t="s">
        <v>25</v>
      </c>
      <c r="T139" s="9" t="s">
        <v>25</v>
      </c>
      <c r="U139" s="9" t="s">
        <v>25</v>
      </c>
      <c r="V139" s="9" t="s">
        <v>25</v>
      </c>
      <c r="W139" s="8" t="s">
        <v>25</v>
      </c>
      <c r="X139" s="9" t="s">
        <v>25</v>
      </c>
      <c r="Y139" s="9" t="s">
        <v>25</v>
      </c>
      <c r="Z139" s="9" t="s">
        <v>25</v>
      </c>
      <c r="AA139" s="8" t="s">
        <v>25</v>
      </c>
      <c r="AB139" s="9" t="s">
        <v>25</v>
      </c>
      <c r="AC139" s="9" t="s">
        <v>25</v>
      </c>
      <c r="AD139" s="9" t="s">
        <v>25</v>
      </c>
      <c r="AE139" s="8">
        <v>56159517.579999998</v>
      </c>
      <c r="AF139" s="9">
        <v>6.9388241530000001E-5</v>
      </c>
      <c r="AG139" s="9" t="s">
        <v>25</v>
      </c>
      <c r="AH139" s="9" t="s">
        <v>25</v>
      </c>
      <c r="AI139" s="8" t="s">
        <v>25</v>
      </c>
      <c r="AJ139" s="9" t="s">
        <v>25</v>
      </c>
      <c r="AK139" s="9" t="s">
        <v>25</v>
      </c>
      <c r="AL139" s="9" t="s">
        <v>25</v>
      </c>
      <c r="AM139" s="8" t="s">
        <v>25</v>
      </c>
      <c r="AN139" s="9" t="s">
        <v>25</v>
      </c>
      <c r="AO139" s="9" t="s">
        <v>25</v>
      </c>
      <c r="AP139" s="9" t="s">
        <v>25</v>
      </c>
      <c r="AQ139" s="8" t="s">
        <v>25</v>
      </c>
      <c r="AR139" s="9" t="s">
        <v>25</v>
      </c>
      <c r="AS139" s="9" t="s">
        <v>25</v>
      </c>
      <c r="AT139" s="9" t="s">
        <v>25</v>
      </c>
      <c r="AU139" s="8" t="s">
        <v>25</v>
      </c>
      <c r="AV139" s="9" t="s">
        <v>25</v>
      </c>
      <c r="AW139" s="9" t="s">
        <v>25</v>
      </c>
      <c r="AX139" s="9" t="s">
        <v>25</v>
      </c>
      <c r="AY139" s="8">
        <v>56159517.579999998</v>
      </c>
      <c r="AZ139" s="9">
        <v>6.145249911E-5</v>
      </c>
      <c r="BA139" s="9" t="s">
        <v>25</v>
      </c>
      <c r="BB139" s="9" t="s">
        <v>25</v>
      </c>
    </row>
    <row r="140" spans="1:54" s="4" customFormat="1">
      <c r="A140" s="3" t="s">
        <v>80</v>
      </c>
      <c r="B140" s="17" t="s">
        <v>45</v>
      </c>
      <c r="C140" s="2">
        <v>56159517.579999998</v>
      </c>
      <c r="D140" s="1">
        <v>1</v>
      </c>
      <c r="E140" s="1" t="s">
        <v>25</v>
      </c>
      <c r="F140" s="1" t="s">
        <v>25</v>
      </c>
      <c r="G140" s="2" t="s">
        <v>25</v>
      </c>
      <c r="H140" s="1" t="s">
        <v>25</v>
      </c>
      <c r="I140" s="1" t="s">
        <v>25</v>
      </c>
      <c r="J140" s="1" t="s">
        <v>25</v>
      </c>
      <c r="K140" s="2" t="s">
        <v>25</v>
      </c>
      <c r="L140" s="1" t="s">
        <v>25</v>
      </c>
      <c r="M140" s="1" t="s">
        <v>25</v>
      </c>
      <c r="N140" s="1" t="s">
        <v>25</v>
      </c>
      <c r="O140" s="2" t="s">
        <v>25</v>
      </c>
      <c r="P140" s="1" t="s">
        <v>25</v>
      </c>
      <c r="Q140" s="1" t="s">
        <v>25</v>
      </c>
      <c r="R140" s="1" t="s">
        <v>25</v>
      </c>
      <c r="S140" s="2" t="s">
        <v>25</v>
      </c>
      <c r="T140" s="1" t="s">
        <v>25</v>
      </c>
      <c r="U140" s="1" t="s">
        <v>25</v>
      </c>
      <c r="V140" s="1" t="s">
        <v>25</v>
      </c>
      <c r="W140" s="2" t="s">
        <v>25</v>
      </c>
      <c r="X140" s="1" t="s">
        <v>25</v>
      </c>
      <c r="Y140" s="1" t="s">
        <v>25</v>
      </c>
      <c r="Z140" s="1" t="s">
        <v>25</v>
      </c>
      <c r="AA140" s="2" t="s">
        <v>25</v>
      </c>
      <c r="AB140" s="1" t="s">
        <v>25</v>
      </c>
      <c r="AC140" s="1" t="s">
        <v>25</v>
      </c>
      <c r="AD140" s="1" t="s">
        <v>25</v>
      </c>
      <c r="AE140" s="2">
        <v>56159517.579999998</v>
      </c>
      <c r="AF140" s="1">
        <v>1</v>
      </c>
      <c r="AG140" s="1" t="s">
        <v>25</v>
      </c>
      <c r="AH140" s="1" t="s">
        <v>25</v>
      </c>
      <c r="AI140" s="2" t="s">
        <v>25</v>
      </c>
      <c r="AJ140" s="1" t="s">
        <v>25</v>
      </c>
      <c r="AK140" s="1" t="s">
        <v>25</v>
      </c>
      <c r="AL140" s="1" t="s">
        <v>25</v>
      </c>
      <c r="AM140" s="2" t="s">
        <v>25</v>
      </c>
      <c r="AN140" s="1" t="s">
        <v>25</v>
      </c>
      <c r="AO140" s="1" t="s">
        <v>25</v>
      </c>
      <c r="AP140" s="1" t="s">
        <v>25</v>
      </c>
      <c r="AQ140" s="2" t="s">
        <v>25</v>
      </c>
      <c r="AR140" s="1" t="s">
        <v>25</v>
      </c>
      <c r="AS140" s="1" t="s">
        <v>25</v>
      </c>
      <c r="AT140" s="1" t="s">
        <v>25</v>
      </c>
      <c r="AU140" s="2" t="s">
        <v>25</v>
      </c>
      <c r="AV140" s="1" t="s">
        <v>25</v>
      </c>
      <c r="AW140" s="1" t="s">
        <v>25</v>
      </c>
      <c r="AX140" s="1" t="s">
        <v>25</v>
      </c>
      <c r="AY140" s="2">
        <v>56159517.579999998</v>
      </c>
      <c r="AZ140" s="1">
        <v>1</v>
      </c>
      <c r="BA140" s="1" t="s">
        <v>25</v>
      </c>
      <c r="BB140" s="1" t="s">
        <v>25</v>
      </c>
    </row>
    <row r="141" spans="1:54" s="4" customFormat="1">
      <c r="A141" s="5" t="s">
        <v>117</v>
      </c>
      <c r="B141" s="15" t="s">
        <v>24</v>
      </c>
      <c r="C141" s="8" t="s">
        <v>25</v>
      </c>
      <c r="D141" s="9" t="s">
        <v>25</v>
      </c>
      <c r="E141" s="9" t="s">
        <v>25</v>
      </c>
      <c r="F141" s="9" t="s">
        <v>25</v>
      </c>
      <c r="G141" s="8" t="s">
        <v>25</v>
      </c>
      <c r="H141" s="9" t="s">
        <v>25</v>
      </c>
      <c r="I141" s="9" t="s">
        <v>25</v>
      </c>
      <c r="J141" s="9" t="s">
        <v>25</v>
      </c>
      <c r="K141" s="8">
        <v>96639165.180000007</v>
      </c>
      <c r="L141" s="9">
        <v>1.6230929031469998E-2</v>
      </c>
      <c r="M141" s="9" t="s">
        <v>25</v>
      </c>
      <c r="N141" s="9" t="s">
        <v>25</v>
      </c>
      <c r="O141" s="8" t="s">
        <v>25</v>
      </c>
      <c r="P141" s="9" t="s">
        <v>25</v>
      </c>
      <c r="Q141" s="9" t="s">
        <v>25</v>
      </c>
      <c r="R141" s="9" t="s">
        <v>25</v>
      </c>
      <c r="S141" s="8">
        <v>274185526.51999998</v>
      </c>
      <c r="T141" s="9">
        <v>1.9772522374299998E-3</v>
      </c>
      <c r="U141" s="9" t="s">
        <v>25</v>
      </c>
      <c r="V141" s="9" t="s">
        <v>25</v>
      </c>
      <c r="W141" s="8" t="s">
        <v>25</v>
      </c>
      <c r="X141" s="9" t="s">
        <v>25</v>
      </c>
      <c r="Y141" s="9" t="s">
        <v>25</v>
      </c>
      <c r="Z141" s="9" t="s">
        <v>25</v>
      </c>
      <c r="AA141" s="8">
        <v>548371053.04999995</v>
      </c>
      <c r="AB141" s="9">
        <v>3.1891286313400001E-3</v>
      </c>
      <c r="AC141" s="9" t="s">
        <v>25</v>
      </c>
      <c r="AD141" s="9" t="s">
        <v>25</v>
      </c>
      <c r="AE141" s="8">
        <v>919195744.75</v>
      </c>
      <c r="AF141" s="9">
        <v>1.1357180243099999E-3</v>
      </c>
      <c r="AG141" s="9" t="s">
        <v>25</v>
      </c>
      <c r="AH141" s="9" t="s">
        <v>25</v>
      </c>
      <c r="AI141" s="8" t="s">
        <v>25</v>
      </c>
      <c r="AJ141" s="9" t="s">
        <v>25</v>
      </c>
      <c r="AK141" s="9" t="s">
        <v>25</v>
      </c>
      <c r="AL141" s="9" t="s">
        <v>25</v>
      </c>
      <c r="AM141" s="8" t="s">
        <v>25</v>
      </c>
      <c r="AN141" s="9" t="s">
        <v>25</v>
      </c>
      <c r="AO141" s="9" t="s">
        <v>25</v>
      </c>
      <c r="AP141" s="9" t="s">
        <v>25</v>
      </c>
      <c r="AQ141" s="8" t="s">
        <v>25</v>
      </c>
      <c r="AR141" s="9" t="s">
        <v>25</v>
      </c>
      <c r="AS141" s="9" t="s">
        <v>25</v>
      </c>
      <c r="AT141" s="9" t="s">
        <v>25</v>
      </c>
      <c r="AU141" s="8" t="s">
        <v>25</v>
      </c>
      <c r="AV141" s="9" t="s">
        <v>25</v>
      </c>
      <c r="AW141" s="9" t="s">
        <v>25</v>
      </c>
      <c r="AX141" s="9" t="s">
        <v>25</v>
      </c>
      <c r="AY141" s="8">
        <v>919195744.75</v>
      </c>
      <c r="AZ141" s="9">
        <v>1.0058290761400001E-3</v>
      </c>
      <c r="BA141" s="9" t="s">
        <v>25</v>
      </c>
      <c r="BB141" s="9" t="s">
        <v>25</v>
      </c>
    </row>
    <row r="142" spans="1:54" s="4" customFormat="1">
      <c r="A142" s="3" t="s">
        <v>80</v>
      </c>
      <c r="B142" s="17" t="s">
        <v>45</v>
      </c>
      <c r="C142" s="2" t="s">
        <v>25</v>
      </c>
      <c r="D142" s="1" t="s">
        <v>25</v>
      </c>
      <c r="E142" s="1" t="s">
        <v>25</v>
      </c>
      <c r="F142" s="1" t="s">
        <v>25</v>
      </c>
      <c r="G142" s="2" t="s">
        <v>25</v>
      </c>
      <c r="H142" s="1" t="s">
        <v>25</v>
      </c>
      <c r="I142" s="1" t="s">
        <v>25</v>
      </c>
      <c r="J142" s="1" t="s">
        <v>25</v>
      </c>
      <c r="K142" s="2">
        <v>96639165.180000007</v>
      </c>
      <c r="L142" s="1">
        <v>1</v>
      </c>
      <c r="M142" s="1" t="s">
        <v>25</v>
      </c>
      <c r="N142" s="1" t="s">
        <v>25</v>
      </c>
      <c r="O142" s="2" t="s">
        <v>25</v>
      </c>
      <c r="P142" s="1" t="s">
        <v>25</v>
      </c>
      <c r="Q142" s="1" t="s">
        <v>25</v>
      </c>
      <c r="R142" s="1" t="s">
        <v>25</v>
      </c>
      <c r="S142" s="2">
        <v>274185526.51999998</v>
      </c>
      <c r="T142" s="1">
        <v>1</v>
      </c>
      <c r="U142" s="1" t="s">
        <v>25</v>
      </c>
      <c r="V142" s="1" t="s">
        <v>25</v>
      </c>
      <c r="W142" s="2" t="s">
        <v>25</v>
      </c>
      <c r="X142" s="1" t="s">
        <v>25</v>
      </c>
      <c r="Y142" s="1" t="s">
        <v>25</v>
      </c>
      <c r="Z142" s="1" t="s">
        <v>25</v>
      </c>
      <c r="AA142" s="2">
        <v>548371053.04999995</v>
      </c>
      <c r="AB142" s="1">
        <v>1</v>
      </c>
      <c r="AC142" s="1" t="s">
        <v>25</v>
      </c>
      <c r="AD142" s="1" t="s">
        <v>25</v>
      </c>
      <c r="AE142" s="2">
        <v>919195744.75</v>
      </c>
      <c r="AF142" s="1">
        <v>1</v>
      </c>
      <c r="AG142" s="1" t="s">
        <v>25</v>
      </c>
      <c r="AH142" s="1" t="s">
        <v>25</v>
      </c>
      <c r="AI142" s="2" t="s">
        <v>25</v>
      </c>
      <c r="AJ142" s="1" t="s">
        <v>25</v>
      </c>
      <c r="AK142" s="1" t="s">
        <v>25</v>
      </c>
      <c r="AL142" s="1" t="s">
        <v>25</v>
      </c>
      <c r="AM142" s="2" t="s">
        <v>25</v>
      </c>
      <c r="AN142" s="1" t="s">
        <v>25</v>
      </c>
      <c r="AO142" s="1" t="s">
        <v>25</v>
      </c>
      <c r="AP142" s="1" t="s">
        <v>25</v>
      </c>
      <c r="AQ142" s="2" t="s">
        <v>25</v>
      </c>
      <c r="AR142" s="1" t="s">
        <v>25</v>
      </c>
      <c r="AS142" s="1" t="s">
        <v>25</v>
      </c>
      <c r="AT142" s="1" t="s">
        <v>25</v>
      </c>
      <c r="AU142" s="2" t="s">
        <v>25</v>
      </c>
      <c r="AV142" s="1" t="s">
        <v>25</v>
      </c>
      <c r="AW142" s="1" t="s">
        <v>25</v>
      </c>
      <c r="AX142" s="1" t="s">
        <v>25</v>
      </c>
      <c r="AY142" s="2">
        <v>919195744.75</v>
      </c>
      <c r="AZ142" s="1">
        <v>1</v>
      </c>
      <c r="BA142" s="1" t="s">
        <v>25</v>
      </c>
      <c r="BB142" s="1" t="s">
        <v>25</v>
      </c>
    </row>
    <row r="143" spans="1:54" s="4" customFormat="1">
      <c r="A143" s="5" t="s">
        <v>125</v>
      </c>
      <c r="B143" s="15" t="s">
        <v>24</v>
      </c>
      <c r="C143" s="8" t="s">
        <v>25</v>
      </c>
      <c r="D143" s="9" t="s">
        <v>25</v>
      </c>
      <c r="E143" s="9" t="s">
        <v>25</v>
      </c>
      <c r="F143" s="9" t="s">
        <v>25</v>
      </c>
      <c r="G143" s="8" t="s">
        <v>25</v>
      </c>
      <c r="H143" s="9" t="s">
        <v>25</v>
      </c>
      <c r="I143" s="9" t="s">
        <v>25</v>
      </c>
      <c r="J143" s="9" t="s">
        <v>25</v>
      </c>
      <c r="K143" s="8">
        <v>52544166.780000001</v>
      </c>
      <c r="L143" s="9">
        <v>8.8250000963399997E-3</v>
      </c>
      <c r="M143" s="9" t="s">
        <v>25</v>
      </c>
      <c r="N143" s="9" t="s">
        <v>25</v>
      </c>
      <c r="O143" s="8" t="s">
        <v>25</v>
      </c>
      <c r="P143" s="9" t="s">
        <v>25</v>
      </c>
      <c r="Q143" s="9" t="s">
        <v>25</v>
      </c>
      <c r="R143" s="9" t="s">
        <v>25</v>
      </c>
      <c r="S143" s="8" t="s">
        <v>25</v>
      </c>
      <c r="T143" s="9" t="s">
        <v>25</v>
      </c>
      <c r="U143" s="9" t="s">
        <v>25</v>
      </c>
      <c r="V143" s="9" t="s">
        <v>25</v>
      </c>
      <c r="W143" s="8" t="s">
        <v>25</v>
      </c>
      <c r="X143" s="9" t="s">
        <v>25</v>
      </c>
      <c r="Y143" s="9" t="s">
        <v>25</v>
      </c>
      <c r="Z143" s="9" t="s">
        <v>25</v>
      </c>
      <c r="AA143" s="8" t="s">
        <v>25</v>
      </c>
      <c r="AB143" s="9" t="s">
        <v>25</v>
      </c>
      <c r="AC143" s="9" t="s">
        <v>25</v>
      </c>
      <c r="AD143" s="9" t="s">
        <v>25</v>
      </c>
      <c r="AE143" s="8">
        <v>52544166.780000001</v>
      </c>
      <c r="AF143" s="9">
        <v>6.4921272349999999E-5</v>
      </c>
      <c r="AG143" s="9" t="s">
        <v>25</v>
      </c>
      <c r="AH143" s="9" t="s">
        <v>25</v>
      </c>
      <c r="AI143" s="8" t="s">
        <v>25</v>
      </c>
      <c r="AJ143" s="9" t="s">
        <v>25</v>
      </c>
      <c r="AK143" s="9" t="s">
        <v>25</v>
      </c>
      <c r="AL143" s="9" t="s">
        <v>25</v>
      </c>
      <c r="AM143" s="8" t="s">
        <v>25</v>
      </c>
      <c r="AN143" s="9" t="s">
        <v>25</v>
      </c>
      <c r="AO143" s="9" t="s">
        <v>25</v>
      </c>
      <c r="AP143" s="9" t="s">
        <v>25</v>
      </c>
      <c r="AQ143" s="8" t="s">
        <v>25</v>
      </c>
      <c r="AR143" s="9" t="s">
        <v>25</v>
      </c>
      <c r="AS143" s="9" t="s">
        <v>25</v>
      </c>
      <c r="AT143" s="9" t="s">
        <v>25</v>
      </c>
      <c r="AU143" s="8" t="s">
        <v>25</v>
      </c>
      <c r="AV143" s="9" t="s">
        <v>25</v>
      </c>
      <c r="AW143" s="9" t="s">
        <v>25</v>
      </c>
      <c r="AX143" s="9" t="s">
        <v>25</v>
      </c>
      <c r="AY143" s="8">
        <v>52544166.780000001</v>
      </c>
      <c r="AZ143" s="9">
        <v>5.7496404909999999E-5</v>
      </c>
      <c r="BA143" s="9" t="s">
        <v>25</v>
      </c>
      <c r="BB143" s="9" t="s">
        <v>25</v>
      </c>
    </row>
    <row r="144" spans="1:54" s="4" customFormat="1">
      <c r="A144" s="3" t="s">
        <v>80</v>
      </c>
      <c r="B144" s="17" t="s">
        <v>45</v>
      </c>
      <c r="C144" s="2" t="s">
        <v>25</v>
      </c>
      <c r="D144" s="1" t="s">
        <v>25</v>
      </c>
      <c r="E144" s="1" t="s">
        <v>25</v>
      </c>
      <c r="F144" s="1" t="s">
        <v>25</v>
      </c>
      <c r="G144" s="2" t="s">
        <v>25</v>
      </c>
      <c r="H144" s="1" t="s">
        <v>25</v>
      </c>
      <c r="I144" s="1" t="s">
        <v>25</v>
      </c>
      <c r="J144" s="1" t="s">
        <v>25</v>
      </c>
      <c r="K144" s="2">
        <v>52544166.780000001</v>
      </c>
      <c r="L144" s="1">
        <v>1</v>
      </c>
      <c r="M144" s="1" t="s">
        <v>25</v>
      </c>
      <c r="N144" s="1" t="s">
        <v>25</v>
      </c>
      <c r="O144" s="2" t="s">
        <v>25</v>
      </c>
      <c r="P144" s="1" t="s">
        <v>25</v>
      </c>
      <c r="Q144" s="1" t="s">
        <v>25</v>
      </c>
      <c r="R144" s="1" t="s">
        <v>25</v>
      </c>
      <c r="S144" s="2" t="s">
        <v>25</v>
      </c>
      <c r="T144" s="1" t="s">
        <v>25</v>
      </c>
      <c r="U144" s="1" t="s">
        <v>25</v>
      </c>
      <c r="V144" s="1" t="s">
        <v>25</v>
      </c>
      <c r="W144" s="2" t="s">
        <v>25</v>
      </c>
      <c r="X144" s="1" t="s">
        <v>25</v>
      </c>
      <c r="Y144" s="1" t="s">
        <v>25</v>
      </c>
      <c r="Z144" s="1" t="s">
        <v>25</v>
      </c>
      <c r="AA144" s="2" t="s">
        <v>25</v>
      </c>
      <c r="AB144" s="1" t="s">
        <v>25</v>
      </c>
      <c r="AC144" s="1" t="s">
        <v>25</v>
      </c>
      <c r="AD144" s="1" t="s">
        <v>25</v>
      </c>
      <c r="AE144" s="2">
        <v>52544166.780000001</v>
      </c>
      <c r="AF144" s="1">
        <v>1</v>
      </c>
      <c r="AG144" s="1" t="s">
        <v>25</v>
      </c>
      <c r="AH144" s="1" t="s">
        <v>25</v>
      </c>
      <c r="AI144" s="2" t="s">
        <v>25</v>
      </c>
      <c r="AJ144" s="1" t="s">
        <v>25</v>
      </c>
      <c r="AK144" s="1" t="s">
        <v>25</v>
      </c>
      <c r="AL144" s="1" t="s">
        <v>25</v>
      </c>
      <c r="AM144" s="2" t="s">
        <v>25</v>
      </c>
      <c r="AN144" s="1" t="s">
        <v>25</v>
      </c>
      <c r="AO144" s="1" t="s">
        <v>25</v>
      </c>
      <c r="AP144" s="1" t="s">
        <v>25</v>
      </c>
      <c r="AQ144" s="2" t="s">
        <v>25</v>
      </c>
      <c r="AR144" s="1" t="s">
        <v>25</v>
      </c>
      <c r="AS144" s="1" t="s">
        <v>25</v>
      </c>
      <c r="AT144" s="1" t="s">
        <v>25</v>
      </c>
      <c r="AU144" s="2" t="s">
        <v>25</v>
      </c>
      <c r="AV144" s="1" t="s">
        <v>25</v>
      </c>
      <c r="AW144" s="1" t="s">
        <v>25</v>
      </c>
      <c r="AX144" s="1" t="s">
        <v>25</v>
      </c>
      <c r="AY144" s="2">
        <v>52544166.780000001</v>
      </c>
      <c r="AZ144" s="1">
        <v>1</v>
      </c>
      <c r="BA144" s="1" t="s">
        <v>25</v>
      </c>
      <c r="BB144" s="1" t="s">
        <v>25</v>
      </c>
    </row>
    <row r="145" spans="1:54" s="4" customFormat="1">
      <c r="A145" s="5" t="s">
        <v>142</v>
      </c>
      <c r="B145" s="15" t="s">
        <v>24</v>
      </c>
      <c r="C145" s="8" t="s">
        <v>25</v>
      </c>
      <c r="D145" s="9" t="s">
        <v>25</v>
      </c>
      <c r="E145" s="9" t="s">
        <v>25</v>
      </c>
      <c r="F145" s="9" t="s">
        <v>25</v>
      </c>
      <c r="G145" s="8" t="s">
        <v>25</v>
      </c>
      <c r="H145" s="9" t="s">
        <v>25</v>
      </c>
      <c r="I145" s="9" t="s">
        <v>25</v>
      </c>
      <c r="J145" s="9" t="s">
        <v>25</v>
      </c>
      <c r="K145" s="8">
        <v>93493444.370000005</v>
      </c>
      <c r="L145" s="9">
        <v>1.5702592811630001E-2</v>
      </c>
      <c r="M145" s="9" t="s">
        <v>25</v>
      </c>
      <c r="N145" s="9" t="s">
        <v>25</v>
      </c>
      <c r="O145" s="8" t="s">
        <v>25</v>
      </c>
      <c r="P145" s="9" t="s">
        <v>25</v>
      </c>
      <c r="Q145" s="9" t="s">
        <v>25</v>
      </c>
      <c r="R145" s="9" t="s">
        <v>25</v>
      </c>
      <c r="S145" s="8" t="s">
        <v>25</v>
      </c>
      <c r="T145" s="9" t="s">
        <v>25</v>
      </c>
      <c r="U145" s="9" t="s">
        <v>25</v>
      </c>
      <c r="V145" s="9" t="s">
        <v>25</v>
      </c>
      <c r="W145" s="8" t="s">
        <v>25</v>
      </c>
      <c r="X145" s="9" t="s">
        <v>25</v>
      </c>
      <c r="Y145" s="9" t="s">
        <v>25</v>
      </c>
      <c r="Z145" s="9" t="s">
        <v>25</v>
      </c>
      <c r="AA145" s="8" t="s">
        <v>25</v>
      </c>
      <c r="AB145" s="9" t="s">
        <v>25</v>
      </c>
      <c r="AC145" s="9" t="s">
        <v>25</v>
      </c>
      <c r="AD145" s="9" t="s">
        <v>25</v>
      </c>
      <c r="AE145" s="8">
        <v>93493444.370000005</v>
      </c>
      <c r="AF145" s="9">
        <v>1.1551640718E-4</v>
      </c>
      <c r="AG145" s="9" t="s">
        <v>25</v>
      </c>
      <c r="AH145" s="9" t="s">
        <v>25</v>
      </c>
      <c r="AI145" s="8" t="s">
        <v>25</v>
      </c>
      <c r="AJ145" s="9" t="s">
        <v>25</v>
      </c>
      <c r="AK145" s="9" t="s">
        <v>25</v>
      </c>
      <c r="AL145" s="9" t="s">
        <v>25</v>
      </c>
      <c r="AM145" s="8" t="s">
        <v>25</v>
      </c>
      <c r="AN145" s="9" t="s">
        <v>25</v>
      </c>
      <c r="AO145" s="9" t="s">
        <v>25</v>
      </c>
      <c r="AP145" s="9" t="s">
        <v>25</v>
      </c>
      <c r="AQ145" s="8" t="s">
        <v>25</v>
      </c>
      <c r="AR145" s="9" t="s">
        <v>25</v>
      </c>
      <c r="AS145" s="9" t="s">
        <v>25</v>
      </c>
      <c r="AT145" s="9" t="s">
        <v>25</v>
      </c>
      <c r="AU145" s="8" t="s">
        <v>25</v>
      </c>
      <c r="AV145" s="9" t="s">
        <v>25</v>
      </c>
      <c r="AW145" s="9" t="s">
        <v>25</v>
      </c>
      <c r="AX145" s="9" t="s">
        <v>25</v>
      </c>
      <c r="AY145" s="8">
        <v>93493444.370000005</v>
      </c>
      <c r="AZ145" s="9">
        <v>1.0230511326E-4</v>
      </c>
      <c r="BA145" s="9" t="s">
        <v>25</v>
      </c>
      <c r="BB145" s="9" t="s">
        <v>25</v>
      </c>
    </row>
    <row r="146" spans="1:54" s="4" customFormat="1">
      <c r="A146" s="3" t="s">
        <v>136</v>
      </c>
      <c r="B146" s="17" t="s">
        <v>54</v>
      </c>
      <c r="C146" s="2" t="s">
        <v>25</v>
      </c>
      <c r="D146" s="1" t="s">
        <v>25</v>
      </c>
      <c r="E146" s="1" t="s">
        <v>25</v>
      </c>
      <c r="F146" s="1" t="s">
        <v>25</v>
      </c>
      <c r="G146" s="2" t="s">
        <v>25</v>
      </c>
      <c r="H146" s="1" t="s">
        <v>25</v>
      </c>
      <c r="I146" s="1" t="s">
        <v>25</v>
      </c>
      <c r="J146" s="1" t="s">
        <v>25</v>
      </c>
      <c r="K146" s="2">
        <v>93493444.370000005</v>
      </c>
      <c r="L146" s="1">
        <v>1</v>
      </c>
      <c r="M146" s="1" t="s">
        <v>25</v>
      </c>
      <c r="N146" s="1" t="s">
        <v>25</v>
      </c>
      <c r="O146" s="2" t="s">
        <v>25</v>
      </c>
      <c r="P146" s="1" t="s">
        <v>25</v>
      </c>
      <c r="Q146" s="1" t="s">
        <v>25</v>
      </c>
      <c r="R146" s="1" t="s">
        <v>25</v>
      </c>
      <c r="S146" s="2" t="s">
        <v>25</v>
      </c>
      <c r="T146" s="1" t="s">
        <v>25</v>
      </c>
      <c r="U146" s="1" t="s">
        <v>25</v>
      </c>
      <c r="V146" s="1" t="s">
        <v>25</v>
      </c>
      <c r="W146" s="2" t="s">
        <v>25</v>
      </c>
      <c r="X146" s="1" t="s">
        <v>25</v>
      </c>
      <c r="Y146" s="1" t="s">
        <v>25</v>
      </c>
      <c r="Z146" s="1" t="s">
        <v>25</v>
      </c>
      <c r="AA146" s="2" t="s">
        <v>25</v>
      </c>
      <c r="AB146" s="1" t="s">
        <v>25</v>
      </c>
      <c r="AC146" s="1" t="s">
        <v>25</v>
      </c>
      <c r="AD146" s="1" t="s">
        <v>25</v>
      </c>
      <c r="AE146" s="2">
        <v>93493444.370000005</v>
      </c>
      <c r="AF146" s="1">
        <v>1</v>
      </c>
      <c r="AG146" s="1" t="s">
        <v>25</v>
      </c>
      <c r="AH146" s="1" t="s">
        <v>25</v>
      </c>
      <c r="AI146" s="2" t="s">
        <v>25</v>
      </c>
      <c r="AJ146" s="1" t="s">
        <v>25</v>
      </c>
      <c r="AK146" s="1" t="s">
        <v>25</v>
      </c>
      <c r="AL146" s="1" t="s">
        <v>25</v>
      </c>
      <c r="AM146" s="2" t="s">
        <v>25</v>
      </c>
      <c r="AN146" s="1" t="s">
        <v>25</v>
      </c>
      <c r="AO146" s="1" t="s">
        <v>25</v>
      </c>
      <c r="AP146" s="1" t="s">
        <v>25</v>
      </c>
      <c r="AQ146" s="2" t="s">
        <v>25</v>
      </c>
      <c r="AR146" s="1" t="s">
        <v>25</v>
      </c>
      <c r="AS146" s="1" t="s">
        <v>25</v>
      </c>
      <c r="AT146" s="1" t="s">
        <v>25</v>
      </c>
      <c r="AU146" s="2" t="s">
        <v>25</v>
      </c>
      <c r="AV146" s="1" t="s">
        <v>25</v>
      </c>
      <c r="AW146" s="1" t="s">
        <v>25</v>
      </c>
      <c r="AX146" s="1" t="s">
        <v>25</v>
      </c>
      <c r="AY146" s="2">
        <v>93493444.370000005</v>
      </c>
      <c r="AZ146" s="1">
        <v>1</v>
      </c>
      <c r="BA146" s="1" t="s">
        <v>25</v>
      </c>
      <c r="BB146" s="1" t="s">
        <v>25</v>
      </c>
    </row>
    <row r="147" spans="1:54" s="4" customFormat="1">
      <c r="A147" s="10" t="s">
        <v>99</v>
      </c>
      <c r="B147" s="31" t="s">
        <v>24</v>
      </c>
      <c r="C147" s="32">
        <v>10252747406.49</v>
      </c>
      <c r="D147" s="33">
        <v>0.99980000000000002</v>
      </c>
      <c r="E147" s="33" t="s">
        <v>25</v>
      </c>
      <c r="F147" s="33" t="s">
        <v>25</v>
      </c>
      <c r="G147" s="32">
        <v>194612072392.28</v>
      </c>
      <c r="H147" s="33">
        <v>1</v>
      </c>
      <c r="I147" s="33" t="s">
        <v>25</v>
      </c>
      <c r="J147" s="33" t="s">
        <v>25</v>
      </c>
      <c r="K147" s="32">
        <v>5919032816.1199999</v>
      </c>
      <c r="L147" s="33">
        <v>0.99409999999999998</v>
      </c>
      <c r="M147" s="33" t="s">
        <v>25</v>
      </c>
      <c r="N147" s="33" t="s">
        <v>25</v>
      </c>
      <c r="O147" s="32">
        <v>279926933145.52002</v>
      </c>
      <c r="P147" s="33">
        <v>1</v>
      </c>
      <c r="Q147" s="33" t="s">
        <v>25</v>
      </c>
      <c r="R147" s="33" t="s">
        <v>25</v>
      </c>
      <c r="S147" s="32">
        <v>138669736195.23001</v>
      </c>
      <c r="T147" s="33">
        <v>1</v>
      </c>
      <c r="U147" s="33" t="s">
        <v>25</v>
      </c>
      <c r="V147" s="33" t="s">
        <v>25</v>
      </c>
      <c r="W147" s="32">
        <v>7974027083.3900003</v>
      </c>
      <c r="X147" s="33">
        <v>0.99880000000000002</v>
      </c>
      <c r="Y147" s="33" t="s">
        <v>25</v>
      </c>
      <c r="Z147" s="33" t="s">
        <v>25</v>
      </c>
      <c r="AA147" s="32">
        <v>171949938930.75</v>
      </c>
      <c r="AB147" s="33">
        <v>1</v>
      </c>
      <c r="AC147" s="33" t="s">
        <v>25</v>
      </c>
      <c r="AD147" s="33" t="s">
        <v>25</v>
      </c>
      <c r="AE147" s="32">
        <v>809304487968.75</v>
      </c>
      <c r="AF147" s="33">
        <v>0.99990000000000001</v>
      </c>
      <c r="AG147" s="33" t="s">
        <v>25</v>
      </c>
      <c r="AH147" s="33" t="s">
        <v>25</v>
      </c>
      <c r="AI147" s="32">
        <v>19475680301.18</v>
      </c>
      <c r="AJ147" s="33">
        <v>1</v>
      </c>
      <c r="AK147" s="33" t="s">
        <v>25</v>
      </c>
      <c r="AL147" s="33" t="s">
        <v>25</v>
      </c>
      <c r="AM147" s="32">
        <v>25452773537.779999</v>
      </c>
      <c r="AN147" s="33">
        <v>1</v>
      </c>
      <c r="AO147" s="33" t="s">
        <v>25</v>
      </c>
      <c r="AP147" s="33" t="s">
        <v>25</v>
      </c>
      <c r="AQ147" s="32">
        <v>44928453838.959999</v>
      </c>
      <c r="AR147" s="33">
        <v>1</v>
      </c>
      <c r="AS147" s="33" t="s">
        <v>25</v>
      </c>
      <c r="AT147" s="33" t="s">
        <v>25</v>
      </c>
      <c r="AU147" s="32">
        <v>59586860192.900002</v>
      </c>
      <c r="AV147" s="33">
        <v>1</v>
      </c>
      <c r="AW147" s="33" t="s">
        <v>25</v>
      </c>
      <c r="AX147" s="33" t="s">
        <v>25</v>
      </c>
      <c r="AY147" s="32">
        <v>913819802001.64001</v>
      </c>
      <c r="AZ147" s="33">
        <v>0.99990000000000001</v>
      </c>
      <c r="BA147" s="33" t="s">
        <v>25</v>
      </c>
      <c r="BB147" s="33" t="s">
        <v>25</v>
      </c>
    </row>
    <row r="148" spans="1:54">
      <c r="A148" s="3" t="s">
        <v>100</v>
      </c>
      <c r="B148" s="17" t="s">
        <v>24</v>
      </c>
      <c r="C148" s="2">
        <v>1553401.28</v>
      </c>
      <c r="D148" s="1">
        <v>2.0000000000000001E-4</v>
      </c>
      <c r="E148" s="1" t="s">
        <v>25</v>
      </c>
      <c r="F148" s="1" t="s">
        <v>25</v>
      </c>
      <c r="G148" s="2">
        <v>982230.25</v>
      </c>
      <c r="H148" s="1">
        <v>0</v>
      </c>
      <c r="I148" s="1" t="s">
        <v>25</v>
      </c>
      <c r="J148" s="1" t="s">
        <v>25</v>
      </c>
      <c r="K148" s="2">
        <v>34980351.740000002</v>
      </c>
      <c r="L148" s="1">
        <v>5.8999999999999999E-3</v>
      </c>
      <c r="M148" s="1" t="s">
        <v>25</v>
      </c>
      <c r="N148" s="1" t="s">
        <v>25</v>
      </c>
      <c r="O148" s="2">
        <v>202228.47</v>
      </c>
      <c r="P148" s="1">
        <v>0</v>
      </c>
      <c r="Q148" s="1" t="s">
        <v>25</v>
      </c>
      <c r="R148" s="1" t="s">
        <v>25</v>
      </c>
      <c r="S148" s="2">
        <v>242945.26</v>
      </c>
      <c r="T148" s="1">
        <v>0</v>
      </c>
      <c r="U148" s="1" t="s">
        <v>25</v>
      </c>
      <c r="V148" s="1" t="s">
        <v>25</v>
      </c>
      <c r="W148" s="2">
        <v>9448657.8699999992</v>
      </c>
      <c r="X148" s="1">
        <v>1.1999999999999999E-3</v>
      </c>
      <c r="Y148" s="1" t="s">
        <v>25</v>
      </c>
      <c r="Z148" s="1" t="s">
        <v>25</v>
      </c>
      <c r="AA148" s="2">
        <v>181757.53</v>
      </c>
      <c r="AB148" s="1">
        <v>0</v>
      </c>
      <c r="AC148" s="1" t="s">
        <v>25</v>
      </c>
      <c r="AD148" s="1" t="s">
        <v>25</v>
      </c>
      <c r="AE148" s="2">
        <v>47591572.399999999</v>
      </c>
      <c r="AF148" s="1">
        <v>1E-4</v>
      </c>
      <c r="AG148" s="1" t="s">
        <v>25</v>
      </c>
      <c r="AH148" s="1" t="s">
        <v>25</v>
      </c>
      <c r="AI148" s="2">
        <v>101025.91</v>
      </c>
      <c r="AJ148" s="1">
        <v>0</v>
      </c>
      <c r="AK148" s="1" t="s">
        <v>25</v>
      </c>
      <c r="AL148" s="1" t="s">
        <v>25</v>
      </c>
      <c r="AM148" s="2">
        <v>1115464.3600000001</v>
      </c>
      <c r="AN148" s="1">
        <v>0</v>
      </c>
      <c r="AO148" s="1" t="s">
        <v>25</v>
      </c>
      <c r="AP148" s="1" t="s">
        <v>25</v>
      </c>
      <c r="AQ148" s="2">
        <v>1216490.27</v>
      </c>
      <c r="AR148" s="1">
        <v>0</v>
      </c>
      <c r="AS148" s="1" t="s">
        <v>25</v>
      </c>
      <c r="AT148" s="1" t="s">
        <v>25</v>
      </c>
      <c r="AU148" s="2">
        <v>124251.17</v>
      </c>
      <c r="AV148" s="1">
        <v>0</v>
      </c>
      <c r="AW148" s="1" t="s">
        <v>25</v>
      </c>
      <c r="AX148" s="1" t="s">
        <v>25</v>
      </c>
      <c r="AY148" s="2">
        <v>48932313.840000004</v>
      </c>
      <c r="AZ148" s="1">
        <v>1E-4</v>
      </c>
      <c r="BA148" s="1" t="s">
        <v>25</v>
      </c>
      <c r="BB148" s="1" t="s">
        <v>25</v>
      </c>
    </row>
    <row r="149" spans="1:54">
      <c r="A149" s="30" t="s">
        <v>101</v>
      </c>
      <c r="B149" s="31" t="s">
        <v>24</v>
      </c>
      <c r="C149" s="32">
        <v>10254300807.77</v>
      </c>
      <c r="D149" s="33">
        <v>1</v>
      </c>
      <c r="E149" s="33" t="s">
        <v>25</v>
      </c>
      <c r="F149" s="33" t="s">
        <v>25</v>
      </c>
      <c r="G149" s="32">
        <v>194613054622.53</v>
      </c>
      <c r="H149" s="33">
        <v>1</v>
      </c>
      <c r="I149" s="33" t="s">
        <v>25</v>
      </c>
      <c r="J149" s="33" t="s">
        <v>25</v>
      </c>
      <c r="K149" s="32">
        <v>5954013167.8599997</v>
      </c>
      <c r="L149" s="33">
        <v>1</v>
      </c>
      <c r="M149" s="33" t="s">
        <v>25</v>
      </c>
      <c r="N149" s="33" t="s">
        <v>25</v>
      </c>
      <c r="O149" s="32">
        <v>279927135373.98999</v>
      </c>
      <c r="P149" s="33">
        <v>1</v>
      </c>
      <c r="Q149" s="33" t="s">
        <v>25</v>
      </c>
      <c r="R149" s="33" t="s">
        <v>25</v>
      </c>
      <c r="S149" s="32">
        <v>138669979140.48999</v>
      </c>
      <c r="T149" s="33">
        <v>1</v>
      </c>
      <c r="U149" s="33" t="s">
        <v>25</v>
      </c>
      <c r="V149" s="33" t="s">
        <v>25</v>
      </c>
      <c r="W149" s="32">
        <v>7983475741.2600002</v>
      </c>
      <c r="X149" s="33">
        <v>1</v>
      </c>
      <c r="Y149" s="33" t="s">
        <v>25</v>
      </c>
      <c r="Z149" s="33" t="s">
        <v>25</v>
      </c>
      <c r="AA149" s="32">
        <v>171950120688.28</v>
      </c>
      <c r="AB149" s="33">
        <v>1</v>
      </c>
      <c r="AC149" s="33" t="s">
        <v>25</v>
      </c>
      <c r="AD149" s="33" t="s">
        <v>25</v>
      </c>
      <c r="AE149" s="32">
        <v>809352079542.18005</v>
      </c>
      <c r="AF149" s="33">
        <v>1</v>
      </c>
      <c r="AG149" s="33" t="s">
        <v>25</v>
      </c>
      <c r="AH149" s="33" t="s">
        <v>25</v>
      </c>
      <c r="AI149" s="32">
        <v>19475781327.09</v>
      </c>
      <c r="AJ149" s="33">
        <v>1</v>
      </c>
      <c r="AK149" s="33" t="s">
        <v>25</v>
      </c>
      <c r="AL149" s="33" t="s">
        <v>25</v>
      </c>
      <c r="AM149" s="32">
        <v>25453889002.139999</v>
      </c>
      <c r="AN149" s="33">
        <v>1</v>
      </c>
      <c r="AO149" s="33" t="s">
        <v>25</v>
      </c>
      <c r="AP149" s="33" t="s">
        <v>25</v>
      </c>
      <c r="AQ149" s="32">
        <v>44929670329.230003</v>
      </c>
      <c r="AR149" s="33">
        <v>1</v>
      </c>
      <c r="AS149" s="33" t="s">
        <v>25</v>
      </c>
      <c r="AT149" s="33" t="s">
        <v>25</v>
      </c>
      <c r="AU149" s="32">
        <v>59586984444.07</v>
      </c>
      <c r="AV149" s="33">
        <v>1</v>
      </c>
      <c r="AW149" s="33" t="s">
        <v>25</v>
      </c>
      <c r="AX149" s="33" t="s">
        <v>25</v>
      </c>
      <c r="AY149" s="32">
        <v>913868734315.47998</v>
      </c>
      <c r="AZ149" s="33">
        <v>1</v>
      </c>
      <c r="BA149" s="33" t="s">
        <v>25</v>
      </c>
      <c r="BB149" s="33" t="s">
        <v>25</v>
      </c>
    </row>
    <row r="151" spans="1:54">
      <c r="A151" s="22" t="s">
        <v>103</v>
      </c>
    </row>
    <row r="152" spans="1:54">
      <c r="A152" s="22" t="s">
        <v>104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4CC83-AC45-492A-98F6-309C82B25280}">
  <dimension ref="A1:BC159"/>
  <sheetViews>
    <sheetView zoomScaleNormal="100" workbookViewId="0">
      <pane xSplit="2" ySplit="7" topLeftCell="C116" activePane="bottomRight" state="frozen"/>
      <selection pane="topRight" activeCell="C1" sqref="C1"/>
      <selection pane="bottomLeft" activeCell="A8" sqref="A8"/>
      <selection pane="bottomRight" activeCell="R92" sqref="R92"/>
    </sheetView>
  </sheetViews>
  <sheetFormatPr defaultColWidth="9.140625" defaultRowHeight="15"/>
  <cols>
    <col min="1" max="1" width="86.28515625" style="7" customWidth="1"/>
    <col min="2" max="2" width="17.85546875" style="7" customWidth="1"/>
    <col min="3" max="3" width="16.7109375" style="7" customWidth="1"/>
    <col min="4" max="4" width="13.28515625" style="7" customWidth="1"/>
    <col min="5" max="5" width="10.140625" style="7" customWidth="1"/>
    <col min="6" max="6" width="11.28515625" style="7" customWidth="1"/>
    <col min="7" max="7" width="19.28515625" style="7" customWidth="1"/>
    <col min="8" max="8" width="13.28515625" style="7" customWidth="1"/>
    <col min="9" max="9" width="9.85546875" style="7" customWidth="1"/>
    <col min="10" max="10" width="10.28515625" style="7" customWidth="1"/>
    <col min="11" max="11" width="15.42578125" style="7" bestFit="1" customWidth="1"/>
    <col min="12" max="12" width="13.28515625" style="7" customWidth="1"/>
    <col min="13" max="13" width="10.140625" style="7" customWidth="1"/>
    <col min="14" max="14" width="11.28515625" style="7" customWidth="1"/>
    <col min="15" max="15" width="17.28515625" style="7" customWidth="1"/>
    <col min="16" max="16" width="13.28515625" style="7" customWidth="1"/>
    <col min="17" max="17" width="10" style="7" customWidth="1"/>
    <col min="18" max="18" width="11.85546875" style="7" customWidth="1"/>
    <col min="19" max="19" width="17.42578125" style="7" bestFit="1" customWidth="1"/>
    <col min="20" max="20" width="13.28515625" style="7" customWidth="1"/>
    <col min="21" max="21" width="9.85546875" style="7" customWidth="1"/>
    <col min="22" max="22" width="10.28515625" style="7" customWidth="1"/>
    <col min="23" max="23" width="15.140625" style="7" customWidth="1"/>
    <col min="24" max="24" width="13.28515625" style="7" customWidth="1"/>
    <col min="25" max="25" width="9.7109375" style="7" customWidth="1"/>
    <col min="26" max="26" width="10.28515625" style="7" customWidth="1"/>
    <col min="27" max="27" width="17.5703125" style="7" bestFit="1" customWidth="1"/>
    <col min="28" max="28" width="13.28515625" style="7" customWidth="1"/>
    <col min="29" max="29" width="10" style="7" customWidth="1"/>
    <col min="30" max="30" width="10.28515625" style="7" customWidth="1"/>
    <col min="31" max="31" width="17.28515625" style="7" customWidth="1"/>
    <col min="32" max="32" width="13.28515625" style="7" customWidth="1"/>
    <col min="33" max="33" width="9.7109375" style="7" customWidth="1"/>
    <col min="34" max="34" width="10.42578125" style="7" customWidth="1"/>
    <col min="35" max="35" width="16.140625" style="7" customWidth="1"/>
    <col min="36" max="36" width="13.28515625" style="7" customWidth="1"/>
    <col min="37" max="37" width="9.85546875" style="7" customWidth="1"/>
    <col min="38" max="38" width="10.28515625" style="7" customWidth="1"/>
    <col min="39" max="39" width="16.140625" style="7" customWidth="1"/>
    <col min="40" max="40" width="13.28515625" style="7" customWidth="1"/>
    <col min="41" max="41" width="10.140625" style="7" customWidth="1"/>
    <col min="42" max="42" width="11.28515625" style="7" customWidth="1"/>
    <col min="43" max="43" width="16.140625" style="7" customWidth="1"/>
    <col min="44" max="44" width="13.28515625" style="7" customWidth="1"/>
    <col min="45" max="45" width="10" style="7" customWidth="1"/>
    <col min="46" max="46" width="10.7109375" style="7" customWidth="1"/>
    <col min="47" max="47" width="16.140625" style="7" customWidth="1"/>
    <col min="48" max="48" width="13.28515625" style="11" customWidth="1"/>
    <col min="49" max="49" width="10" style="11" customWidth="1"/>
    <col min="50" max="50" width="10.140625" style="11" customWidth="1"/>
    <col min="51" max="51" width="18.42578125" style="7" customWidth="1"/>
    <col min="52" max="52" width="13.28515625" style="11" customWidth="1"/>
    <col min="53" max="53" width="9.7109375" style="7" customWidth="1"/>
    <col min="54" max="54" width="10.42578125" style="7" customWidth="1"/>
    <col min="55" max="55" width="19.140625" style="7" bestFit="1" customWidth="1"/>
    <col min="56" max="56" width="16.42578125" style="7" bestFit="1" customWidth="1"/>
    <col min="57" max="16384" width="9.140625" style="7"/>
  </cols>
  <sheetData>
    <row r="1" spans="1:5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6"/>
      <c r="AW1" s="6"/>
      <c r="AX1" s="6"/>
      <c r="AY1" s="4"/>
      <c r="AZ1" s="6"/>
      <c r="BA1" s="4"/>
      <c r="BB1" s="4"/>
    </row>
    <row r="2" spans="1:55">
      <c r="A2" s="4" t="s">
        <v>1</v>
      </c>
      <c r="B2" s="4"/>
      <c r="C2" s="4"/>
      <c r="D2" s="1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6"/>
      <c r="AW2" s="6"/>
      <c r="AX2" s="6"/>
      <c r="AY2" s="4"/>
      <c r="AZ2" s="6"/>
      <c r="BA2" s="4"/>
      <c r="BB2" s="4"/>
    </row>
    <row r="3" spans="1:55">
      <c r="A3" s="4" t="s">
        <v>152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6"/>
      <c r="AW3" s="6"/>
      <c r="AX3" s="6"/>
      <c r="AY3" s="4"/>
      <c r="AZ3" s="6"/>
      <c r="BA3" s="4"/>
      <c r="BB3" s="4"/>
    </row>
    <row r="4" spans="1:5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6"/>
      <c r="AW4" s="6"/>
      <c r="AX4" s="6"/>
      <c r="AY4" s="4"/>
      <c r="AZ4" s="6"/>
      <c r="BA4" s="4"/>
      <c r="BB4" s="4"/>
    </row>
    <row r="6" spans="1:55">
      <c r="A6" s="44" t="s">
        <v>3</v>
      </c>
      <c r="B6" s="44" t="s">
        <v>4</v>
      </c>
      <c r="C6" s="44" t="s">
        <v>5</v>
      </c>
      <c r="D6" s="44"/>
      <c r="E6" s="44"/>
      <c r="F6" s="44"/>
      <c r="G6" s="44" t="s">
        <v>6</v>
      </c>
      <c r="H6" s="44"/>
      <c r="I6" s="44"/>
      <c r="J6" s="44"/>
      <c r="K6" s="44" t="s">
        <v>7</v>
      </c>
      <c r="L6" s="44"/>
      <c r="M6" s="44"/>
      <c r="N6" s="44"/>
      <c r="O6" s="44" t="s">
        <v>8</v>
      </c>
      <c r="P6" s="44"/>
      <c r="Q6" s="44"/>
      <c r="R6" s="44"/>
      <c r="S6" s="44" t="s">
        <v>9</v>
      </c>
      <c r="T6" s="44"/>
      <c r="U6" s="44"/>
      <c r="V6" s="44"/>
      <c r="W6" s="44" t="s">
        <v>10</v>
      </c>
      <c r="X6" s="44"/>
      <c r="Y6" s="44"/>
      <c r="Z6" s="44"/>
      <c r="AA6" s="44" t="s">
        <v>11</v>
      </c>
      <c r="AB6" s="44"/>
      <c r="AC6" s="44"/>
      <c r="AD6" s="44"/>
      <c r="AE6" s="44" t="s">
        <v>12</v>
      </c>
      <c r="AF6" s="44"/>
      <c r="AG6" s="44"/>
      <c r="AH6" s="44"/>
      <c r="AI6" s="44" t="s">
        <v>13</v>
      </c>
      <c r="AJ6" s="44"/>
      <c r="AK6" s="44"/>
      <c r="AL6" s="44"/>
      <c r="AM6" s="44" t="s">
        <v>14</v>
      </c>
      <c r="AN6" s="44"/>
      <c r="AO6" s="44"/>
      <c r="AP6" s="44"/>
      <c r="AQ6" s="44" t="s">
        <v>15</v>
      </c>
      <c r="AR6" s="44"/>
      <c r="AS6" s="44"/>
      <c r="AT6" s="44"/>
      <c r="AU6" s="44" t="s">
        <v>16</v>
      </c>
      <c r="AV6" s="44"/>
      <c r="AW6" s="44"/>
      <c r="AX6" s="44"/>
      <c r="AY6" s="44" t="s">
        <v>17</v>
      </c>
      <c r="AZ6" s="44"/>
      <c r="BA6" s="44"/>
      <c r="BB6" s="44"/>
    </row>
    <row r="7" spans="1:55" ht="25.5">
      <c r="A7" s="44" t="s">
        <v>3</v>
      </c>
      <c r="B7" s="44" t="s">
        <v>18</v>
      </c>
      <c r="C7" s="12" t="s">
        <v>19</v>
      </c>
      <c r="D7" s="13" t="s">
        <v>20</v>
      </c>
      <c r="E7" s="13" t="s">
        <v>21</v>
      </c>
      <c r="F7" s="13" t="s">
        <v>22</v>
      </c>
      <c r="G7" s="12" t="s">
        <v>19</v>
      </c>
      <c r="H7" s="13" t="s">
        <v>20</v>
      </c>
      <c r="I7" s="13" t="s">
        <v>21</v>
      </c>
      <c r="J7" s="13" t="s">
        <v>22</v>
      </c>
      <c r="K7" s="12" t="s">
        <v>19</v>
      </c>
      <c r="L7" s="13" t="s">
        <v>20</v>
      </c>
      <c r="M7" s="13" t="s">
        <v>21</v>
      </c>
      <c r="N7" s="13" t="s">
        <v>22</v>
      </c>
      <c r="O7" s="12" t="s">
        <v>19</v>
      </c>
      <c r="P7" s="13" t="s">
        <v>20</v>
      </c>
      <c r="Q7" s="13" t="s">
        <v>21</v>
      </c>
      <c r="R7" s="13" t="s">
        <v>22</v>
      </c>
      <c r="S7" s="12" t="s">
        <v>19</v>
      </c>
      <c r="T7" s="13" t="s">
        <v>20</v>
      </c>
      <c r="U7" s="13" t="s">
        <v>21</v>
      </c>
      <c r="V7" s="13" t="s">
        <v>22</v>
      </c>
      <c r="W7" s="12" t="s">
        <v>19</v>
      </c>
      <c r="X7" s="13" t="s">
        <v>20</v>
      </c>
      <c r="Y7" s="13" t="s">
        <v>21</v>
      </c>
      <c r="Z7" s="13" t="s">
        <v>22</v>
      </c>
      <c r="AA7" s="12" t="s">
        <v>19</v>
      </c>
      <c r="AB7" s="13" t="s">
        <v>20</v>
      </c>
      <c r="AC7" s="13" t="s">
        <v>21</v>
      </c>
      <c r="AD7" s="13" t="s">
        <v>22</v>
      </c>
      <c r="AE7" s="12" t="s">
        <v>19</v>
      </c>
      <c r="AF7" s="13" t="s">
        <v>20</v>
      </c>
      <c r="AG7" s="13" t="s">
        <v>21</v>
      </c>
      <c r="AH7" s="13" t="s">
        <v>22</v>
      </c>
      <c r="AI7" s="12" t="s">
        <v>19</v>
      </c>
      <c r="AJ7" s="13" t="s">
        <v>20</v>
      </c>
      <c r="AK7" s="13" t="s">
        <v>21</v>
      </c>
      <c r="AL7" s="13" t="s">
        <v>22</v>
      </c>
      <c r="AM7" s="12" t="s">
        <v>19</v>
      </c>
      <c r="AN7" s="13" t="s">
        <v>20</v>
      </c>
      <c r="AO7" s="13" t="s">
        <v>21</v>
      </c>
      <c r="AP7" s="13" t="s">
        <v>22</v>
      </c>
      <c r="AQ7" s="12" t="s">
        <v>19</v>
      </c>
      <c r="AR7" s="13" t="s">
        <v>20</v>
      </c>
      <c r="AS7" s="13" t="s">
        <v>21</v>
      </c>
      <c r="AT7" s="13" t="s">
        <v>22</v>
      </c>
      <c r="AU7" s="12" t="s">
        <v>19</v>
      </c>
      <c r="AV7" s="13" t="s">
        <v>20</v>
      </c>
      <c r="AW7" s="13" t="s">
        <v>21</v>
      </c>
      <c r="AX7" s="13" t="s">
        <v>22</v>
      </c>
      <c r="AY7" s="12" t="s">
        <v>19</v>
      </c>
      <c r="AZ7" s="13" t="s">
        <v>20</v>
      </c>
      <c r="BA7" s="13" t="s">
        <v>21</v>
      </c>
      <c r="BB7" s="13" t="s">
        <v>22</v>
      </c>
    </row>
    <row r="8" spans="1:55" customFormat="1">
      <c r="A8" s="38" t="s">
        <v>23</v>
      </c>
      <c r="B8" s="39" t="s">
        <v>24</v>
      </c>
      <c r="C8" s="40">
        <v>5695106833.6400003</v>
      </c>
      <c r="D8" s="41">
        <v>0.54275796244190999</v>
      </c>
      <c r="E8" s="41" t="s">
        <v>25</v>
      </c>
      <c r="F8" s="41" t="s">
        <v>25</v>
      </c>
      <c r="G8" s="40">
        <v>116963273471.74001</v>
      </c>
      <c r="H8" s="41">
        <v>0.59487778909389999</v>
      </c>
      <c r="I8" s="41" t="s">
        <v>25</v>
      </c>
      <c r="J8" s="41" t="s">
        <v>25</v>
      </c>
      <c r="K8" s="40">
        <v>2257713234.71</v>
      </c>
      <c r="L8" s="41">
        <v>0.37358700964252001</v>
      </c>
      <c r="M8" s="41" t="s">
        <v>25</v>
      </c>
      <c r="N8" s="41" t="s">
        <v>25</v>
      </c>
      <c r="O8" s="40">
        <v>154638454516.32999</v>
      </c>
      <c r="P8" s="41">
        <v>0.55022549081608996</v>
      </c>
      <c r="Q8" s="41" t="s">
        <v>25</v>
      </c>
      <c r="R8" s="41" t="s">
        <v>25</v>
      </c>
      <c r="S8" s="40">
        <v>85774309362.449997</v>
      </c>
      <c r="T8" s="41">
        <v>0.61204235314844002</v>
      </c>
      <c r="U8" s="41" t="s">
        <v>25</v>
      </c>
      <c r="V8" s="41" t="s">
        <v>25</v>
      </c>
      <c r="W8" s="40">
        <v>2904299350.73</v>
      </c>
      <c r="X8" s="41">
        <v>0.36107690191501002</v>
      </c>
      <c r="Y8" s="41" t="s">
        <v>25</v>
      </c>
      <c r="Z8" s="41" t="s">
        <v>25</v>
      </c>
      <c r="AA8" s="40">
        <v>100196231126.66</v>
      </c>
      <c r="AB8" s="41">
        <v>0.57748177640767995</v>
      </c>
      <c r="AC8" s="41" t="s">
        <v>25</v>
      </c>
      <c r="AD8" s="41" t="s">
        <v>25</v>
      </c>
      <c r="AE8" s="40">
        <v>468429387896.26001</v>
      </c>
      <c r="AF8" s="41">
        <v>0.57413129981312006</v>
      </c>
      <c r="AG8" s="41" t="s">
        <v>25</v>
      </c>
      <c r="AH8" s="41" t="s">
        <v>25</v>
      </c>
      <c r="AI8" s="40">
        <v>11292696957.719999</v>
      </c>
      <c r="AJ8" s="41">
        <v>0.57813666936104002</v>
      </c>
      <c r="AK8" s="41" t="s">
        <v>25</v>
      </c>
      <c r="AL8" s="41" t="s">
        <v>25</v>
      </c>
      <c r="AM8" s="40">
        <v>9811549347.0400009</v>
      </c>
      <c r="AN8" s="41">
        <v>0.38506963921004</v>
      </c>
      <c r="AO8" s="41" t="s">
        <v>25</v>
      </c>
      <c r="AP8" s="41" t="s">
        <v>25</v>
      </c>
      <c r="AQ8" s="40">
        <v>21104246304.759998</v>
      </c>
      <c r="AR8" s="41">
        <v>0.46884932379793998</v>
      </c>
      <c r="AS8" s="41" t="s">
        <v>25</v>
      </c>
      <c r="AT8" s="41" t="s">
        <v>25</v>
      </c>
      <c r="AU8" s="40">
        <v>35375039899.029999</v>
      </c>
      <c r="AV8" s="41">
        <v>0.58798017406558001</v>
      </c>
      <c r="AW8" s="41" t="s">
        <v>25</v>
      </c>
      <c r="AX8" s="41" t="s">
        <v>25</v>
      </c>
      <c r="AY8" s="40">
        <v>524908674100.04999</v>
      </c>
      <c r="AZ8" s="41">
        <v>0.56989074513755</v>
      </c>
      <c r="BA8" s="41" t="s">
        <v>25</v>
      </c>
      <c r="BB8" s="41" t="s">
        <v>25</v>
      </c>
      <c r="BC8" s="18"/>
    </row>
    <row r="9" spans="1:55" s="4" customFormat="1">
      <c r="A9" s="5" t="s">
        <v>26</v>
      </c>
      <c r="B9" s="15" t="s">
        <v>24</v>
      </c>
      <c r="C9" s="8">
        <v>5695106833.6400003</v>
      </c>
      <c r="D9" s="9">
        <v>0.54275796244190999</v>
      </c>
      <c r="E9" s="9">
        <v>0.6</v>
      </c>
      <c r="F9" s="9">
        <f>+E9-D9</f>
        <v>5.7242037558089987E-2</v>
      </c>
      <c r="G9" s="8">
        <f>+G10</f>
        <v>111150265214.73</v>
      </c>
      <c r="H9" s="9">
        <f>+G9/G151</f>
        <v>0.56531532770435289</v>
      </c>
      <c r="I9" s="9">
        <v>0.6</v>
      </c>
      <c r="J9" s="9">
        <f>+I9-H9</f>
        <v>3.468467229564709E-2</v>
      </c>
      <c r="K9" s="8">
        <v>2257713234.71</v>
      </c>
      <c r="L9" s="9">
        <v>0.37358700964252001</v>
      </c>
      <c r="M9" s="9">
        <v>0.6</v>
      </c>
      <c r="N9" s="9">
        <f>+M9-L9</f>
        <v>0.22641299035747997</v>
      </c>
      <c r="O9" s="8">
        <f>+O10</f>
        <v>153093224473.32999</v>
      </c>
      <c r="P9" s="9">
        <f>+O9/O151</f>
        <v>0.54472774354594733</v>
      </c>
      <c r="Q9" s="9">
        <v>0.6</v>
      </c>
      <c r="R9" s="9">
        <f>+Q9-P9</f>
        <v>5.5272256454052648E-2</v>
      </c>
      <c r="S9" s="8">
        <f>+S10</f>
        <v>83680434694.649994</v>
      </c>
      <c r="T9" s="9">
        <f>+S9/S151</f>
        <v>0.59710285532632668</v>
      </c>
      <c r="U9" s="9">
        <v>0.6</v>
      </c>
      <c r="V9" s="9">
        <f>+U9-T9</f>
        <v>2.897144673673302E-3</v>
      </c>
      <c r="W9" s="8">
        <v>2904299350.73</v>
      </c>
      <c r="X9" s="9">
        <v>0.36107690191501002</v>
      </c>
      <c r="Y9" s="9">
        <v>0.6</v>
      </c>
      <c r="Z9" s="9">
        <f>+Y9-X9</f>
        <v>0.23892309808498996</v>
      </c>
      <c r="AA9" s="8">
        <f>+AA10</f>
        <v>98847220771.660004</v>
      </c>
      <c r="AB9" s="9">
        <f>+AA9/AA151</f>
        <v>0.56970749244819574</v>
      </c>
      <c r="AC9" s="9">
        <v>0.6</v>
      </c>
      <c r="AD9" s="9">
        <f>+AC9-AB9</f>
        <v>3.0292507551804237E-2</v>
      </c>
      <c r="AE9" s="8">
        <f>+AE10</f>
        <v>457628264573.45001</v>
      </c>
      <c r="AF9" s="9">
        <f>+AE9/AE151</f>
        <v>0.56090203969298269</v>
      </c>
      <c r="AG9" s="9">
        <v>0.6</v>
      </c>
      <c r="AH9" s="9">
        <f>+AG9-AF9</f>
        <v>3.9097960307017288E-2</v>
      </c>
      <c r="AI9" s="8">
        <v>11292696957.719999</v>
      </c>
      <c r="AJ9" s="9">
        <v>0.57813666936104002</v>
      </c>
      <c r="AK9" s="9">
        <v>0.6</v>
      </c>
      <c r="AL9" s="9">
        <f>+AK9-AJ9</f>
        <v>2.1863330638959955E-2</v>
      </c>
      <c r="AM9" s="8">
        <v>9811549347.0400009</v>
      </c>
      <c r="AN9" s="9">
        <v>0.38506963921004</v>
      </c>
      <c r="AO9" s="9">
        <v>0.6</v>
      </c>
      <c r="AP9" s="9">
        <f>+AO9-AN9</f>
        <v>0.21493036078995997</v>
      </c>
      <c r="AQ9" s="8">
        <v>21104246304.759998</v>
      </c>
      <c r="AR9" s="9">
        <v>0.46884932379793998</v>
      </c>
      <c r="AS9" s="9">
        <v>0.6</v>
      </c>
      <c r="AT9" s="9">
        <f>+AS9-AR9</f>
        <v>0.13115067620206</v>
      </c>
      <c r="AU9" s="8">
        <v>35375039899.029999</v>
      </c>
      <c r="AV9" s="9">
        <v>0.58798017406558001</v>
      </c>
      <c r="AW9" s="9">
        <v>0.6</v>
      </c>
      <c r="AX9" s="9">
        <f>+AW9-AV9</f>
        <v>1.201982593441997E-2</v>
      </c>
      <c r="AY9" s="8">
        <f>+AY10</f>
        <v>514107550777.23999</v>
      </c>
      <c r="AZ9" s="9">
        <f>+AY9/AY151</f>
        <v>0.55817269114750268</v>
      </c>
      <c r="BA9" s="9">
        <v>0.6</v>
      </c>
      <c r="BB9" s="9">
        <f>+BA9-AZ9</f>
        <v>4.1827308852497302E-2</v>
      </c>
      <c r="BC9" s="27"/>
    </row>
    <row r="10" spans="1:55" customFormat="1">
      <c r="A10" s="3" t="s">
        <v>106</v>
      </c>
      <c r="B10" s="17" t="s">
        <v>27</v>
      </c>
      <c r="C10" s="2">
        <v>5695106833.6400003</v>
      </c>
      <c r="D10" s="1">
        <v>1</v>
      </c>
      <c r="E10" s="1" t="s">
        <v>25</v>
      </c>
      <c r="F10" s="1" t="s">
        <v>25</v>
      </c>
      <c r="G10" s="2">
        <v>111150265214.73</v>
      </c>
      <c r="H10" s="1">
        <v>1</v>
      </c>
      <c r="I10" s="1" t="s">
        <v>25</v>
      </c>
      <c r="J10" s="1" t="s">
        <v>25</v>
      </c>
      <c r="K10" s="2">
        <v>2257713234.71</v>
      </c>
      <c r="L10" s="1">
        <v>1</v>
      </c>
      <c r="M10" s="1" t="s">
        <v>25</v>
      </c>
      <c r="N10" s="1" t="s">
        <v>25</v>
      </c>
      <c r="O10" s="2">
        <v>153093224473.32999</v>
      </c>
      <c r="P10" s="1">
        <v>1</v>
      </c>
      <c r="Q10" s="1" t="s">
        <v>25</v>
      </c>
      <c r="R10" s="1" t="s">
        <v>25</v>
      </c>
      <c r="S10" s="2">
        <v>83680434694.649994</v>
      </c>
      <c r="T10" s="1">
        <v>1</v>
      </c>
      <c r="U10" s="1" t="s">
        <v>25</v>
      </c>
      <c r="V10" s="1" t="s">
        <v>25</v>
      </c>
      <c r="W10" s="2">
        <v>2904299350.73</v>
      </c>
      <c r="X10" s="1">
        <v>1</v>
      </c>
      <c r="Y10" s="1" t="s">
        <v>25</v>
      </c>
      <c r="Z10" s="1" t="s">
        <v>25</v>
      </c>
      <c r="AA10" s="2">
        <v>98847220771.660004</v>
      </c>
      <c r="AB10" s="1">
        <v>1</v>
      </c>
      <c r="AC10" s="1" t="s">
        <v>25</v>
      </c>
      <c r="AD10" s="1" t="s">
        <v>25</v>
      </c>
      <c r="AE10" s="2">
        <v>457628264573.45001</v>
      </c>
      <c r="AF10" s="1">
        <v>1</v>
      </c>
      <c r="AG10" s="1" t="s">
        <v>25</v>
      </c>
      <c r="AH10" s="1" t="s">
        <v>25</v>
      </c>
      <c r="AI10" s="2">
        <v>11292696957.719999</v>
      </c>
      <c r="AJ10" s="1">
        <v>1</v>
      </c>
      <c r="AK10" s="1" t="s">
        <v>25</v>
      </c>
      <c r="AL10" s="1" t="s">
        <v>25</v>
      </c>
      <c r="AM10" s="2">
        <v>9811549347.0400009</v>
      </c>
      <c r="AN10" s="1">
        <v>1</v>
      </c>
      <c r="AO10" s="1" t="s">
        <v>25</v>
      </c>
      <c r="AP10" s="1" t="s">
        <v>25</v>
      </c>
      <c r="AQ10" s="2">
        <v>21104246304.759998</v>
      </c>
      <c r="AR10" s="1">
        <v>1</v>
      </c>
      <c r="AS10" s="1" t="s">
        <v>25</v>
      </c>
      <c r="AT10" s="1" t="s">
        <v>25</v>
      </c>
      <c r="AU10" s="2">
        <v>35375039899.029999</v>
      </c>
      <c r="AV10" s="1">
        <v>1</v>
      </c>
      <c r="AW10" s="1" t="s">
        <v>25</v>
      </c>
      <c r="AX10" s="1" t="s">
        <v>25</v>
      </c>
      <c r="AY10" s="2">
        <v>514107550777.23999</v>
      </c>
      <c r="AZ10" s="1">
        <v>1</v>
      </c>
      <c r="BA10" s="1" t="s">
        <v>25</v>
      </c>
      <c r="BB10" s="1" t="s">
        <v>25</v>
      </c>
    </row>
    <row r="11" spans="1:55" s="4" customFormat="1">
      <c r="A11" s="5" t="s">
        <v>26</v>
      </c>
      <c r="B11" s="15"/>
      <c r="C11" s="8" t="s">
        <v>25</v>
      </c>
      <c r="D11" s="9" t="s">
        <v>25</v>
      </c>
      <c r="E11" s="9" t="s">
        <v>25</v>
      </c>
      <c r="F11" s="9" t="s">
        <v>25</v>
      </c>
      <c r="G11" s="8">
        <f>+G12</f>
        <v>5813008257.0100002</v>
      </c>
      <c r="H11" s="9">
        <f>+G11/G151</f>
        <v>2.9565225610673772E-2</v>
      </c>
      <c r="I11" s="9">
        <v>0.1</v>
      </c>
      <c r="J11" s="9">
        <f>+I11-H11</f>
        <v>7.043477438932623E-2</v>
      </c>
      <c r="K11" s="8" t="s">
        <v>25</v>
      </c>
      <c r="L11" s="9" t="s">
        <v>25</v>
      </c>
      <c r="M11" s="9" t="s">
        <v>25</v>
      </c>
      <c r="N11" s="9" t="s">
        <v>25</v>
      </c>
      <c r="O11" s="8">
        <f>+O12</f>
        <v>1545230043</v>
      </c>
      <c r="P11" s="9">
        <f>+O11/O151</f>
        <v>5.4981510610839137E-3</v>
      </c>
      <c r="Q11" s="9">
        <v>0.1</v>
      </c>
      <c r="R11" s="9">
        <f>+Q11-P11</f>
        <v>9.4501848938916097E-2</v>
      </c>
      <c r="S11" s="8">
        <f>+S12</f>
        <v>2093874667.8</v>
      </c>
      <c r="T11" s="9">
        <f>+S11/S151</f>
        <v>1.4940870555955386E-2</v>
      </c>
      <c r="U11" s="9">
        <v>0.1</v>
      </c>
      <c r="V11" s="9">
        <f>+U11-T11</f>
        <v>8.5059129444044618E-2</v>
      </c>
      <c r="W11" s="8" t="s">
        <v>25</v>
      </c>
      <c r="X11" s="9" t="s">
        <v>25</v>
      </c>
      <c r="Y11" s="9" t="s">
        <v>25</v>
      </c>
      <c r="Z11" s="9" t="s">
        <v>25</v>
      </c>
      <c r="AA11" s="8">
        <f>+AA12</f>
        <v>1349010355</v>
      </c>
      <c r="AB11" s="9">
        <f>+AA11/AA151</f>
        <v>7.7750421370880373E-3</v>
      </c>
      <c r="AC11" s="9">
        <v>0.1</v>
      </c>
      <c r="AD11" s="9">
        <f>+AC11-AB11</f>
        <v>9.2224957862911974E-2</v>
      </c>
      <c r="AE11" s="8">
        <f>+AE12</f>
        <v>10801123322.809999</v>
      </c>
      <c r="AF11" s="9">
        <f>+AE11/AE151</f>
        <v>1.3238631814812649E-2</v>
      </c>
      <c r="AG11" s="9">
        <v>0.1</v>
      </c>
      <c r="AH11" s="9">
        <f>+AG11-AF11</f>
        <v>8.6761368185187357E-2</v>
      </c>
      <c r="AI11" s="8" t="s">
        <v>25</v>
      </c>
      <c r="AJ11" s="9" t="s">
        <v>25</v>
      </c>
      <c r="AK11" s="9" t="s">
        <v>25</v>
      </c>
      <c r="AL11" s="9" t="s">
        <v>25</v>
      </c>
      <c r="AM11" s="8" t="s">
        <v>25</v>
      </c>
      <c r="AN11" s="9" t="s">
        <v>25</v>
      </c>
      <c r="AO11" s="9" t="s">
        <v>25</v>
      </c>
      <c r="AP11" s="9" t="s">
        <v>25</v>
      </c>
      <c r="AQ11" s="8" t="s">
        <v>25</v>
      </c>
      <c r="AR11" s="9" t="s">
        <v>25</v>
      </c>
      <c r="AS11" s="9" t="s">
        <v>25</v>
      </c>
      <c r="AT11" s="9" t="s">
        <v>25</v>
      </c>
      <c r="AU11" s="8" t="s">
        <v>25</v>
      </c>
      <c r="AV11" s="9" t="s">
        <v>25</v>
      </c>
      <c r="AW11" s="9" t="s">
        <v>25</v>
      </c>
      <c r="AX11" s="9" t="s">
        <v>25</v>
      </c>
      <c r="AY11" s="8">
        <f>+AY12</f>
        <v>10801123322.809999</v>
      </c>
      <c r="AZ11" s="9">
        <f>+AY11/AY151</f>
        <v>1.1726908238158128E-2</v>
      </c>
      <c r="BA11" s="9">
        <v>0.1</v>
      </c>
      <c r="BB11" s="9">
        <f>+BA11-AZ11</f>
        <v>8.8273091761841879E-2</v>
      </c>
    </row>
    <row r="12" spans="1:55" s="4" customFormat="1" ht="15" customHeight="1">
      <c r="A12" s="3" t="s">
        <v>28</v>
      </c>
      <c r="B12" s="17" t="s">
        <v>27</v>
      </c>
      <c r="C12" s="2" t="s">
        <v>25</v>
      </c>
      <c r="D12" s="1" t="s">
        <v>25</v>
      </c>
      <c r="E12" s="1" t="s">
        <v>25</v>
      </c>
      <c r="F12" s="1" t="s">
        <v>25</v>
      </c>
      <c r="G12" s="2">
        <v>5813008257.0100002</v>
      </c>
      <c r="H12" s="1">
        <v>1</v>
      </c>
      <c r="I12" s="1" t="s">
        <v>25</v>
      </c>
      <c r="J12" s="1" t="s">
        <v>25</v>
      </c>
      <c r="K12" s="2" t="s">
        <v>25</v>
      </c>
      <c r="L12" s="1" t="s">
        <v>25</v>
      </c>
      <c r="M12" s="1" t="s">
        <v>25</v>
      </c>
      <c r="N12" s="1" t="s">
        <v>25</v>
      </c>
      <c r="O12" s="2">
        <v>1545230043</v>
      </c>
      <c r="P12" s="1">
        <v>1</v>
      </c>
      <c r="Q12" s="1" t="s">
        <v>25</v>
      </c>
      <c r="R12" s="1" t="s">
        <v>25</v>
      </c>
      <c r="S12" s="2">
        <v>2093874667.8</v>
      </c>
      <c r="T12" s="1">
        <v>1</v>
      </c>
      <c r="U12" s="1" t="s">
        <v>25</v>
      </c>
      <c r="V12" s="1" t="s">
        <v>25</v>
      </c>
      <c r="W12" s="2" t="s">
        <v>25</v>
      </c>
      <c r="X12" s="1" t="s">
        <v>25</v>
      </c>
      <c r="Y12" s="1" t="s">
        <v>25</v>
      </c>
      <c r="Z12" s="1" t="s">
        <v>25</v>
      </c>
      <c r="AA12" s="2">
        <v>1349010355</v>
      </c>
      <c r="AB12" s="1">
        <v>1</v>
      </c>
      <c r="AC12" s="1" t="s">
        <v>25</v>
      </c>
      <c r="AD12" s="1" t="s">
        <v>25</v>
      </c>
      <c r="AE12" s="2">
        <v>10801123322.809999</v>
      </c>
      <c r="AF12" s="1">
        <v>1</v>
      </c>
      <c r="AG12" s="1" t="s">
        <v>25</v>
      </c>
      <c r="AH12" s="1" t="s">
        <v>25</v>
      </c>
      <c r="AI12" s="2" t="s">
        <v>25</v>
      </c>
      <c r="AJ12" s="1" t="s">
        <v>25</v>
      </c>
      <c r="AK12" s="1" t="s">
        <v>25</v>
      </c>
      <c r="AL12" s="1" t="s">
        <v>25</v>
      </c>
      <c r="AM12" s="2" t="s">
        <v>25</v>
      </c>
      <c r="AN12" s="1" t="s">
        <v>25</v>
      </c>
      <c r="AO12" s="1" t="s">
        <v>25</v>
      </c>
      <c r="AP12" s="1" t="s">
        <v>25</v>
      </c>
      <c r="AQ12" s="2" t="s">
        <v>25</v>
      </c>
      <c r="AR12" s="1" t="s">
        <v>25</v>
      </c>
      <c r="AS12" s="1" t="s">
        <v>25</v>
      </c>
      <c r="AT12" s="1" t="s">
        <v>25</v>
      </c>
      <c r="AU12" s="2" t="s">
        <v>25</v>
      </c>
      <c r="AV12" s="1" t="s">
        <v>25</v>
      </c>
      <c r="AW12" s="1" t="s">
        <v>25</v>
      </c>
      <c r="AX12" s="1" t="s">
        <v>25</v>
      </c>
      <c r="AY12" s="2">
        <v>10801123322.809999</v>
      </c>
      <c r="AZ12" s="1">
        <v>1</v>
      </c>
      <c r="BA12" s="1" t="s">
        <v>25</v>
      </c>
      <c r="BB12" s="1" t="s">
        <v>25</v>
      </c>
    </row>
    <row r="13" spans="1:55" customFormat="1">
      <c r="A13" s="10" t="s">
        <v>29</v>
      </c>
      <c r="B13" s="39" t="s">
        <v>24</v>
      </c>
      <c r="C13" s="40">
        <v>2400135065.2199998</v>
      </c>
      <c r="D13" s="41">
        <v>0.22873889035573</v>
      </c>
      <c r="E13" s="41" t="s">
        <v>25</v>
      </c>
      <c r="F13" s="41" t="s">
        <v>25</v>
      </c>
      <c r="G13" s="40">
        <v>21114596936.73</v>
      </c>
      <c r="H13" s="41">
        <v>0.10738930580945</v>
      </c>
      <c r="I13" s="41" t="s">
        <v>25</v>
      </c>
      <c r="J13" s="41" t="s">
        <v>25</v>
      </c>
      <c r="K13" s="40">
        <v>2198824436.48</v>
      </c>
      <c r="L13" s="41">
        <v>0.36384259671444003</v>
      </c>
      <c r="M13" s="41" t="s">
        <v>25</v>
      </c>
      <c r="N13" s="41" t="s">
        <v>25</v>
      </c>
      <c r="O13" s="40">
        <v>56801243544.550003</v>
      </c>
      <c r="P13" s="41">
        <v>0.20210685761194999</v>
      </c>
      <c r="Q13" s="41" t="s">
        <v>25</v>
      </c>
      <c r="R13" s="41" t="s">
        <v>25</v>
      </c>
      <c r="S13" s="40">
        <v>22220872038.639999</v>
      </c>
      <c r="T13" s="41">
        <v>0.15855697250876</v>
      </c>
      <c r="U13" s="41" t="s">
        <v>25</v>
      </c>
      <c r="V13" s="41" t="s">
        <v>25</v>
      </c>
      <c r="W13" s="40">
        <v>4003464062.3800001</v>
      </c>
      <c r="X13" s="41">
        <v>0.49773051121914003</v>
      </c>
      <c r="Y13" s="41" t="s">
        <v>25</v>
      </c>
      <c r="Z13" s="41" t="s">
        <v>25</v>
      </c>
      <c r="AA13" s="40">
        <v>39894625543.639999</v>
      </c>
      <c r="AB13" s="41">
        <v>0.22993299217949001</v>
      </c>
      <c r="AC13" s="41" t="s">
        <v>25</v>
      </c>
      <c r="AD13" s="41" t="s">
        <v>25</v>
      </c>
      <c r="AE13" s="40">
        <v>148633761627.64001</v>
      </c>
      <c r="AF13" s="41">
        <v>0.18217323029759999</v>
      </c>
      <c r="AG13" s="41" t="s">
        <v>25</v>
      </c>
      <c r="AH13" s="41" t="s">
        <v>25</v>
      </c>
      <c r="AI13" s="40">
        <v>6187544281.9799995</v>
      </c>
      <c r="AJ13" s="41">
        <v>0.31677519162173001</v>
      </c>
      <c r="AK13" s="41" t="s">
        <v>25</v>
      </c>
      <c r="AL13" s="41" t="s">
        <v>25</v>
      </c>
      <c r="AM13" s="40">
        <v>12194765440.82</v>
      </c>
      <c r="AN13" s="41">
        <v>0.47860269183319998</v>
      </c>
      <c r="AO13" s="41" t="s">
        <v>25</v>
      </c>
      <c r="AP13" s="41" t="s">
        <v>25</v>
      </c>
      <c r="AQ13" s="40">
        <v>18382309722.799999</v>
      </c>
      <c r="AR13" s="41">
        <v>0.40837911759185003</v>
      </c>
      <c r="AS13" s="41" t="s">
        <v>25</v>
      </c>
      <c r="AT13" s="41" t="s">
        <v>25</v>
      </c>
      <c r="AU13" s="40">
        <v>13662151578.280001</v>
      </c>
      <c r="AV13" s="41">
        <v>0.22708311527099001</v>
      </c>
      <c r="AW13" s="41" t="s">
        <v>25</v>
      </c>
      <c r="AX13" s="41" t="s">
        <v>25</v>
      </c>
      <c r="AY13" s="40">
        <v>180678222928.72</v>
      </c>
      <c r="AZ13" s="41">
        <v>0.19616145088765</v>
      </c>
      <c r="BA13" s="41" t="s">
        <v>25</v>
      </c>
      <c r="BB13" s="41" t="s">
        <v>25</v>
      </c>
    </row>
    <row r="14" spans="1:55" s="4" customFormat="1" ht="15" customHeight="1">
      <c r="A14" s="5" t="s">
        <v>30</v>
      </c>
      <c r="B14" s="15" t="s">
        <v>24</v>
      </c>
      <c r="C14" s="8">
        <v>2400135065.2199998</v>
      </c>
      <c r="D14" s="9">
        <v>0.22873889035573</v>
      </c>
      <c r="E14" s="9">
        <v>0.5</v>
      </c>
      <c r="F14" s="9">
        <v>0.27129999999999999</v>
      </c>
      <c r="G14" s="8">
        <v>21114596936.73</v>
      </c>
      <c r="H14" s="9">
        <v>0.10738930580945</v>
      </c>
      <c r="I14" s="9">
        <v>0.5</v>
      </c>
      <c r="J14" s="9">
        <v>0.38619999999999999</v>
      </c>
      <c r="K14" s="8">
        <v>2198824436.48</v>
      </c>
      <c r="L14" s="9">
        <v>0.36384259671444003</v>
      </c>
      <c r="M14" s="9">
        <v>0.5</v>
      </c>
      <c r="N14" s="9">
        <v>0.13619999999999999</v>
      </c>
      <c r="O14" s="8">
        <v>56801243544.550003</v>
      </c>
      <c r="P14" s="9">
        <v>0.20210685761194999</v>
      </c>
      <c r="Q14" s="9">
        <v>0.5</v>
      </c>
      <c r="R14" s="9">
        <v>0.2979</v>
      </c>
      <c r="S14" s="8">
        <v>22220872038.639999</v>
      </c>
      <c r="T14" s="9">
        <v>0.15855697250876</v>
      </c>
      <c r="U14" s="9">
        <v>0.5</v>
      </c>
      <c r="V14" s="9">
        <v>0.34139999999999998</v>
      </c>
      <c r="W14" s="8">
        <v>4003464062.3800001</v>
      </c>
      <c r="X14" s="9">
        <v>0.49773051121914003</v>
      </c>
      <c r="Y14" s="9">
        <v>0.5</v>
      </c>
      <c r="Z14" s="9">
        <f>+Y14-X14</f>
        <v>2.269488780859974E-3</v>
      </c>
      <c r="AA14" s="8">
        <v>39894625543.639999</v>
      </c>
      <c r="AB14" s="9">
        <v>0.22993299217949001</v>
      </c>
      <c r="AC14" s="9">
        <v>0.5</v>
      </c>
      <c r="AD14" s="9">
        <v>0.27010000000000001</v>
      </c>
      <c r="AE14" s="8">
        <v>148633761627.64001</v>
      </c>
      <c r="AF14" s="9">
        <v>0.18217323029759999</v>
      </c>
      <c r="AG14" s="9">
        <v>0.5</v>
      </c>
      <c r="AH14" s="9">
        <f>+AG14-AF14</f>
        <v>0.31782676970239998</v>
      </c>
      <c r="AI14" s="8">
        <v>6187544281.9799995</v>
      </c>
      <c r="AJ14" s="9">
        <v>0.31677519162173001</v>
      </c>
      <c r="AK14" s="9">
        <v>0.5</v>
      </c>
      <c r="AL14" s="9">
        <v>0.1832</v>
      </c>
      <c r="AM14" s="8">
        <v>12194765440.82</v>
      </c>
      <c r="AN14" s="9">
        <v>0.47860269183319998</v>
      </c>
      <c r="AO14" s="9">
        <v>0.5</v>
      </c>
      <c r="AP14" s="9">
        <v>2.1399999999999999E-2</v>
      </c>
      <c r="AQ14" s="8">
        <v>18382309722.799999</v>
      </c>
      <c r="AR14" s="9">
        <v>0.40837911759185003</v>
      </c>
      <c r="AS14" s="9">
        <v>0.5</v>
      </c>
      <c r="AT14" s="9">
        <v>9.1600000000000001E-2</v>
      </c>
      <c r="AU14" s="8">
        <v>13662151578.280001</v>
      </c>
      <c r="AV14" s="9">
        <v>0.22708311527099001</v>
      </c>
      <c r="AW14" s="9">
        <v>0.5</v>
      </c>
      <c r="AX14" s="9">
        <v>0.27289999999999998</v>
      </c>
      <c r="AY14" s="8">
        <v>180678222928.72</v>
      </c>
      <c r="AZ14" s="9">
        <v>0.19616145088765</v>
      </c>
      <c r="BA14" s="9">
        <v>0.5</v>
      </c>
      <c r="BB14" s="9">
        <f>+BA14-AZ14</f>
        <v>0.30383854911234998</v>
      </c>
    </row>
    <row r="15" spans="1:55" s="4" customFormat="1">
      <c r="A15" s="3" t="s">
        <v>31</v>
      </c>
      <c r="B15" s="17" t="s">
        <v>27</v>
      </c>
      <c r="C15" s="2">
        <v>274260153.67000002</v>
      </c>
      <c r="D15" s="1">
        <v>0.11426863331329</v>
      </c>
      <c r="E15" s="1" t="s">
        <v>25</v>
      </c>
      <c r="F15" s="1" t="s">
        <v>25</v>
      </c>
      <c r="G15" s="2">
        <v>2200280690.02</v>
      </c>
      <c r="H15" s="1">
        <v>0.10420661576506</v>
      </c>
      <c r="I15" s="1" t="s">
        <v>25</v>
      </c>
      <c r="J15" s="1" t="s">
        <v>25</v>
      </c>
      <c r="K15" s="2">
        <v>182470371.75</v>
      </c>
      <c r="L15" s="1">
        <v>8.2985421083509994E-2</v>
      </c>
      <c r="M15" s="1" t="s">
        <v>25</v>
      </c>
      <c r="N15" s="1" t="s">
        <v>25</v>
      </c>
      <c r="O15" s="2">
        <v>5686390244.1700001</v>
      </c>
      <c r="P15" s="1">
        <v>0.10011031254466</v>
      </c>
      <c r="Q15" s="1" t="s">
        <v>25</v>
      </c>
      <c r="R15" s="1" t="s">
        <v>25</v>
      </c>
      <c r="S15" s="2">
        <v>6762794179.5299997</v>
      </c>
      <c r="T15" s="1">
        <v>0.30434422950503998</v>
      </c>
      <c r="U15" s="1" t="s">
        <v>25</v>
      </c>
      <c r="V15" s="1" t="s">
        <v>25</v>
      </c>
      <c r="W15" s="2">
        <v>1099849851.29</v>
      </c>
      <c r="X15" s="1">
        <v>0.27472454708040001</v>
      </c>
      <c r="Y15" s="1" t="s">
        <v>25</v>
      </c>
      <c r="Z15" s="1" t="s">
        <v>25</v>
      </c>
      <c r="AA15" s="2">
        <v>4348758281.9399996</v>
      </c>
      <c r="AB15" s="1">
        <v>0.10900611856058</v>
      </c>
      <c r="AC15" s="1" t="s">
        <v>25</v>
      </c>
      <c r="AD15" s="1" t="s">
        <v>25</v>
      </c>
      <c r="AE15" s="2">
        <v>20554803772.369999</v>
      </c>
      <c r="AF15" s="1">
        <v>0.13829162060679001</v>
      </c>
      <c r="AG15" s="1" t="s">
        <v>25</v>
      </c>
      <c r="AH15" s="1" t="s">
        <v>25</v>
      </c>
      <c r="AI15" s="2">
        <v>1199009491.3900001</v>
      </c>
      <c r="AJ15" s="1">
        <v>0.19377792493248999</v>
      </c>
      <c r="AK15" s="1" t="s">
        <v>25</v>
      </c>
      <c r="AL15" s="1" t="s">
        <v>25</v>
      </c>
      <c r="AM15" s="2">
        <v>6281893290.8299999</v>
      </c>
      <c r="AN15" s="1">
        <v>0.51513030909167001</v>
      </c>
      <c r="AO15" s="1" t="s">
        <v>25</v>
      </c>
      <c r="AP15" s="1" t="s">
        <v>25</v>
      </c>
      <c r="AQ15" s="2">
        <v>7480902782.2200003</v>
      </c>
      <c r="AR15" s="1">
        <v>0.40696206815302</v>
      </c>
      <c r="AS15" s="1" t="s">
        <v>25</v>
      </c>
      <c r="AT15" s="1" t="s">
        <v>25</v>
      </c>
      <c r="AU15" s="2">
        <v>2982532985.9200001</v>
      </c>
      <c r="AV15" s="1">
        <v>0.21830624326125</v>
      </c>
      <c r="AW15" s="1" t="s">
        <v>25</v>
      </c>
      <c r="AX15" s="1" t="s">
        <v>25</v>
      </c>
      <c r="AY15" s="2">
        <v>31018239540.509998</v>
      </c>
      <c r="AZ15" s="1">
        <v>0.17167669151111001</v>
      </c>
      <c r="BA15" s="1" t="s">
        <v>25</v>
      </c>
      <c r="BB15" s="1" t="s">
        <v>25</v>
      </c>
    </row>
    <row r="16" spans="1:55" s="4" customFormat="1">
      <c r="A16" s="3" t="s">
        <v>34</v>
      </c>
      <c r="B16" s="17" t="s">
        <v>27</v>
      </c>
      <c r="C16" s="2">
        <v>2125874911.55</v>
      </c>
      <c r="D16" s="1">
        <v>0.88573136668671004</v>
      </c>
      <c r="E16" s="1" t="s">
        <v>25</v>
      </c>
      <c r="F16" s="1" t="s">
        <v>25</v>
      </c>
      <c r="G16" s="2">
        <v>18914316246.709999</v>
      </c>
      <c r="H16" s="1">
        <v>0.89579338423493693</v>
      </c>
      <c r="I16" s="1" t="s">
        <v>25</v>
      </c>
      <c r="J16" s="1" t="s">
        <v>25</v>
      </c>
      <c r="K16" s="2">
        <v>2016354064.73</v>
      </c>
      <c r="L16" s="1">
        <v>0.91701457891648996</v>
      </c>
      <c r="M16" s="1" t="s">
        <v>25</v>
      </c>
      <c r="N16" s="1" t="s">
        <v>25</v>
      </c>
      <c r="O16" s="2">
        <v>51114853300.379997</v>
      </c>
      <c r="P16" s="1">
        <v>0.89988968745534004</v>
      </c>
      <c r="Q16" s="1" t="s">
        <v>25</v>
      </c>
      <c r="R16" s="1" t="s">
        <v>25</v>
      </c>
      <c r="S16" s="2">
        <v>15458077859.110001</v>
      </c>
      <c r="T16" s="1">
        <v>0.69565577049495997</v>
      </c>
      <c r="U16" s="1" t="s">
        <v>25</v>
      </c>
      <c r="V16" s="1" t="s">
        <v>25</v>
      </c>
      <c r="W16" s="2">
        <v>2903614211.0899997</v>
      </c>
      <c r="X16" s="1">
        <v>0.72527545291960083</v>
      </c>
      <c r="Y16" s="1" t="s">
        <v>25</v>
      </c>
      <c r="Z16" s="1" t="s">
        <v>25</v>
      </c>
      <c r="AA16" s="2">
        <v>35545867261.699997</v>
      </c>
      <c r="AB16" s="1">
        <v>0.89099388143942004</v>
      </c>
      <c r="AC16" s="1" t="s">
        <v>25</v>
      </c>
      <c r="AD16" s="1" t="s">
        <v>25</v>
      </c>
      <c r="AE16" s="2">
        <v>128078957855.26999</v>
      </c>
      <c r="AF16" s="1">
        <v>0.86170837939320755</v>
      </c>
      <c r="AG16" s="1" t="s">
        <v>25</v>
      </c>
      <c r="AH16" s="1" t="s">
        <v>25</v>
      </c>
      <c r="AI16" s="2">
        <v>4988534790.5900002</v>
      </c>
      <c r="AJ16" s="1">
        <v>0.80622207506750998</v>
      </c>
      <c r="AK16" s="1" t="s">
        <v>25</v>
      </c>
      <c r="AL16" s="1" t="s">
        <v>25</v>
      </c>
      <c r="AM16" s="2">
        <v>5912872149.9899998</v>
      </c>
      <c r="AN16" s="1">
        <v>0.48486969090832999</v>
      </c>
      <c r="AO16" s="1" t="s">
        <v>25</v>
      </c>
      <c r="AP16" s="1" t="s">
        <v>25</v>
      </c>
      <c r="AQ16" s="2">
        <v>10901406940.58</v>
      </c>
      <c r="AR16" s="1">
        <v>0.59303793184697995</v>
      </c>
      <c r="AS16" s="1" t="s">
        <v>25</v>
      </c>
      <c r="AT16" s="1" t="s">
        <v>25</v>
      </c>
      <c r="AU16" s="2">
        <v>10679618592.360001</v>
      </c>
      <c r="AV16" s="1">
        <v>0.78169375673874997</v>
      </c>
      <c r="AW16" s="1" t="s">
        <v>25</v>
      </c>
      <c r="AX16" s="1" t="s">
        <v>25</v>
      </c>
      <c r="AY16" s="2">
        <v>149659983388.20999</v>
      </c>
      <c r="AZ16" s="1">
        <v>0.8283233084888868</v>
      </c>
      <c r="BA16" s="1" t="s">
        <v>25</v>
      </c>
      <c r="BB16" s="1" t="s">
        <v>25</v>
      </c>
    </row>
    <row r="17" spans="1:55" customFormat="1">
      <c r="A17" s="10" t="s">
        <v>35</v>
      </c>
      <c r="B17" s="39" t="s">
        <v>24</v>
      </c>
      <c r="C17" s="40">
        <v>367216774.67000002</v>
      </c>
      <c r="D17" s="41">
        <v>3.4996679468260003E-2</v>
      </c>
      <c r="E17" s="41" t="s">
        <v>25</v>
      </c>
      <c r="F17" s="41" t="s">
        <v>25</v>
      </c>
      <c r="G17" s="40">
        <v>10809605701.18</v>
      </c>
      <c r="H17" s="41">
        <v>5.4977893056730003E-2</v>
      </c>
      <c r="I17" s="41" t="s">
        <v>25</v>
      </c>
      <c r="J17" s="41" t="s">
        <v>25</v>
      </c>
      <c r="K17" s="40">
        <v>118158394.8</v>
      </c>
      <c r="L17" s="41">
        <v>1.9551837097309999E-2</v>
      </c>
      <c r="M17" s="41" t="s">
        <v>25</v>
      </c>
      <c r="N17" s="41" t="s">
        <v>25</v>
      </c>
      <c r="O17" s="40">
        <v>22591355651.080002</v>
      </c>
      <c r="P17" s="41">
        <v>8.0383238374929999E-2</v>
      </c>
      <c r="Q17" s="41" t="s">
        <v>25</v>
      </c>
      <c r="R17" s="41" t="s">
        <v>25</v>
      </c>
      <c r="S17" s="40">
        <v>10299198970.43</v>
      </c>
      <c r="T17" s="41">
        <v>7.3489906479679998E-2</v>
      </c>
      <c r="U17" s="41" t="s">
        <v>25</v>
      </c>
      <c r="V17" s="41" t="s">
        <v>25</v>
      </c>
      <c r="W17" s="40">
        <v>834732426.13</v>
      </c>
      <c r="X17" s="41">
        <v>0.1037780758651</v>
      </c>
      <c r="Y17" s="41" t="s">
        <v>25</v>
      </c>
      <c r="Z17" s="41" t="s">
        <v>25</v>
      </c>
      <c r="AA17" s="40">
        <v>15636874439.26</v>
      </c>
      <c r="AB17" s="41">
        <v>9.0123250416799999E-2</v>
      </c>
      <c r="AC17" s="41" t="s">
        <v>25</v>
      </c>
      <c r="AD17" s="41" t="s">
        <v>25</v>
      </c>
      <c r="AE17" s="40">
        <v>60657142357.550003</v>
      </c>
      <c r="AF17" s="41">
        <v>7.4344532782390005E-2</v>
      </c>
      <c r="AG17" s="41" t="s">
        <v>25</v>
      </c>
      <c r="AH17" s="41" t="s">
        <v>25</v>
      </c>
      <c r="AI17" s="40">
        <v>866082477.11000001</v>
      </c>
      <c r="AJ17" s="41">
        <v>4.4339633002019999E-2</v>
      </c>
      <c r="AK17" s="41" t="s">
        <v>25</v>
      </c>
      <c r="AL17" s="41" t="s">
        <v>25</v>
      </c>
      <c r="AM17" s="40">
        <v>1676017213.1300001</v>
      </c>
      <c r="AN17" s="41">
        <v>6.5777923622680007E-2</v>
      </c>
      <c r="AO17" s="41" t="s">
        <v>25</v>
      </c>
      <c r="AP17" s="41" t="s">
        <v>25</v>
      </c>
      <c r="AQ17" s="40">
        <v>2542099690.2399998</v>
      </c>
      <c r="AR17" s="41">
        <v>5.6474972078349998E-2</v>
      </c>
      <c r="AS17" s="41" t="s">
        <v>25</v>
      </c>
      <c r="AT17" s="41" t="s">
        <v>25</v>
      </c>
      <c r="AU17" s="40">
        <v>4361529234.7200003</v>
      </c>
      <c r="AV17" s="41">
        <v>7.2494412047099999E-2</v>
      </c>
      <c r="AW17" s="41" t="s">
        <v>25</v>
      </c>
      <c r="AX17" s="41" t="s">
        <v>25</v>
      </c>
      <c r="AY17" s="40">
        <v>67560771282.510002</v>
      </c>
      <c r="AZ17" s="41">
        <v>7.3350394436270006E-2</v>
      </c>
      <c r="BA17" s="41" t="s">
        <v>25</v>
      </c>
      <c r="BB17" s="41" t="s">
        <v>25</v>
      </c>
      <c r="BC17" s="18"/>
    </row>
    <row r="18" spans="1:55" s="4" customFormat="1">
      <c r="A18" s="5" t="s">
        <v>36</v>
      </c>
      <c r="B18" s="15" t="s">
        <v>24</v>
      </c>
      <c r="C18" s="8">
        <v>11921827.560000001</v>
      </c>
      <c r="D18" s="9">
        <v>1.1361800619499999E-3</v>
      </c>
      <c r="E18" s="9">
        <v>0.15</v>
      </c>
      <c r="F18" s="9">
        <v>0.1489</v>
      </c>
      <c r="G18" s="8">
        <v>3252721758.3200002</v>
      </c>
      <c r="H18" s="9">
        <v>1.6543414618049999E-2</v>
      </c>
      <c r="I18" s="9">
        <v>0.1358</v>
      </c>
      <c r="J18" s="9">
        <v>0.1193</v>
      </c>
      <c r="K18" s="8" t="s">
        <v>25</v>
      </c>
      <c r="L18" s="9" t="s">
        <v>25</v>
      </c>
      <c r="M18" s="9" t="s">
        <v>25</v>
      </c>
      <c r="N18" s="9" t="s">
        <v>25</v>
      </c>
      <c r="O18" s="8">
        <v>8245574995.9799995</v>
      </c>
      <c r="P18" s="9">
        <v>2.9338921960999999E-2</v>
      </c>
      <c r="Q18" s="9">
        <v>0.13500000000000001</v>
      </c>
      <c r="R18" s="9">
        <v>0.1057</v>
      </c>
      <c r="S18" s="8">
        <v>3681886088.1599998</v>
      </c>
      <c r="T18" s="9">
        <v>2.6272088253129999E-2</v>
      </c>
      <c r="U18" s="9">
        <v>0.05</v>
      </c>
      <c r="V18" s="9">
        <v>2.3699999999999999E-2</v>
      </c>
      <c r="W18" s="8">
        <v>28046035.640000001</v>
      </c>
      <c r="X18" s="9">
        <v>3.4868222717300001E-3</v>
      </c>
      <c r="Y18" s="9">
        <v>0.15</v>
      </c>
      <c r="Z18" s="9">
        <v>0.14649999999999999</v>
      </c>
      <c r="AA18" s="8">
        <v>7498000959.9099998</v>
      </c>
      <c r="AB18" s="9">
        <v>4.3214788272439998E-2</v>
      </c>
      <c r="AC18" s="9">
        <v>0.1356</v>
      </c>
      <c r="AD18" s="9">
        <v>9.2399999999999996E-2</v>
      </c>
      <c r="AE18" s="8">
        <v>22718151665.57</v>
      </c>
      <c r="AF18" s="9">
        <v>2.784454238382E-2</v>
      </c>
      <c r="AG18" s="9">
        <v>0.1371</v>
      </c>
      <c r="AH18" s="9">
        <v>0.10929999999999999</v>
      </c>
      <c r="AI18" s="8">
        <v>400588924.63</v>
      </c>
      <c r="AJ18" s="9">
        <v>2.0508400033719999E-2</v>
      </c>
      <c r="AK18" s="9">
        <v>0.05</v>
      </c>
      <c r="AL18" s="9">
        <v>2.9499999999999998E-2</v>
      </c>
      <c r="AM18" s="8" t="s">
        <v>25</v>
      </c>
      <c r="AN18" s="9" t="s">
        <v>25</v>
      </c>
      <c r="AO18" s="9" t="s">
        <v>25</v>
      </c>
      <c r="AP18" s="9" t="s">
        <v>25</v>
      </c>
      <c r="AQ18" s="8">
        <v>400588924.63</v>
      </c>
      <c r="AR18" s="9">
        <v>8.8994339679999996E-3</v>
      </c>
      <c r="AS18" s="9">
        <v>0.13619999999999999</v>
      </c>
      <c r="AT18" s="9">
        <v>0.1273</v>
      </c>
      <c r="AU18" s="8">
        <v>2187199165.8200002</v>
      </c>
      <c r="AV18" s="9">
        <v>3.6354156770019998E-2</v>
      </c>
      <c r="AW18" s="9">
        <v>0.14549999999999999</v>
      </c>
      <c r="AX18" s="9">
        <v>0.1091</v>
      </c>
      <c r="AY18" s="8">
        <v>25305939756.02</v>
      </c>
      <c r="AZ18" s="9">
        <v>2.7474533334179999E-2</v>
      </c>
      <c r="BA18" s="9">
        <v>0.13780000000000001</v>
      </c>
      <c r="BB18" s="9">
        <v>0.1103</v>
      </c>
      <c r="BC18" s="27"/>
    </row>
    <row r="19" spans="1:55" s="4" customFormat="1">
      <c r="A19" s="3" t="s">
        <v>37</v>
      </c>
      <c r="B19" s="17" t="s">
        <v>38</v>
      </c>
      <c r="C19" s="2" t="s">
        <v>25</v>
      </c>
      <c r="D19" s="1" t="s">
        <v>25</v>
      </c>
      <c r="E19" s="1" t="s">
        <v>25</v>
      </c>
      <c r="F19" s="1" t="s">
        <v>25</v>
      </c>
      <c r="G19" s="2">
        <v>3077977050</v>
      </c>
      <c r="H19" s="1">
        <v>0.94627738819866003</v>
      </c>
      <c r="I19" s="1" t="s">
        <v>25</v>
      </c>
      <c r="J19" s="1" t="s">
        <v>25</v>
      </c>
      <c r="K19" s="2" t="s">
        <v>25</v>
      </c>
      <c r="L19" s="1" t="s">
        <v>25</v>
      </c>
      <c r="M19" s="1" t="s">
        <v>25</v>
      </c>
      <c r="N19" s="1" t="s">
        <v>25</v>
      </c>
      <c r="O19" s="2">
        <v>8221772660</v>
      </c>
      <c r="P19" s="1">
        <v>0.99711332005450004</v>
      </c>
      <c r="Q19" s="1" t="s">
        <v>25</v>
      </c>
      <c r="R19" s="1" t="s">
        <v>25</v>
      </c>
      <c r="S19" s="2">
        <v>1015140244</v>
      </c>
      <c r="T19" s="1">
        <v>0.27571201815951002</v>
      </c>
      <c r="U19" s="1" t="s">
        <v>25</v>
      </c>
      <c r="V19" s="1" t="s">
        <v>25</v>
      </c>
      <c r="W19" s="2" t="s">
        <v>25</v>
      </c>
      <c r="X19" s="1" t="s">
        <v>25</v>
      </c>
      <c r="Y19" s="1" t="s">
        <v>25</v>
      </c>
      <c r="Z19" s="1" t="s">
        <v>25</v>
      </c>
      <c r="AA19" s="2">
        <v>7195780310</v>
      </c>
      <c r="AB19" s="1">
        <v>0.95969317001612997</v>
      </c>
      <c r="AC19" s="1" t="s">
        <v>25</v>
      </c>
      <c r="AD19" s="1" t="s">
        <v>25</v>
      </c>
      <c r="AE19" s="2">
        <v>19510670264</v>
      </c>
      <c r="AF19" s="1">
        <v>0.85881415668022998</v>
      </c>
      <c r="AG19" s="1" t="s">
        <v>25</v>
      </c>
      <c r="AH19" s="1" t="s">
        <v>25</v>
      </c>
      <c r="AI19" s="2">
        <v>368506451.54000002</v>
      </c>
      <c r="AJ19" s="1">
        <v>0.91991173215875999</v>
      </c>
      <c r="AK19" s="1" t="s">
        <v>25</v>
      </c>
      <c r="AL19" s="1" t="s">
        <v>25</v>
      </c>
      <c r="AM19" s="2" t="s">
        <v>25</v>
      </c>
      <c r="AN19" s="1" t="s">
        <v>25</v>
      </c>
      <c r="AO19" s="1" t="s">
        <v>25</v>
      </c>
      <c r="AP19" s="1" t="s">
        <v>25</v>
      </c>
      <c r="AQ19" s="2">
        <v>368506451.54000002</v>
      </c>
      <c r="AR19" s="1">
        <v>0.91991173215875999</v>
      </c>
      <c r="AS19" s="1" t="s">
        <v>25</v>
      </c>
      <c r="AT19" s="1" t="s">
        <v>25</v>
      </c>
      <c r="AU19" s="2">
        <v>657753135.57000005</v>
      </c>
      <c r="AV19" s="1">
        <v>0.3007285051352</v>
      </c>
      <c r="AW19" s="1" t="s">
        <v>25</v>
      </c>
      <c r="AX19" s="1" t="s">
        <v>25</v>
      </c>
      <c r="AY19" s="2">
        <v>20536929851.110001</v>
      </c>
      <c r="AZ19" s="1">
        <v>0.81154582873075998</v>
      </c>
      <c r="BA19" s="1" t="s">
        <v>25</v>
      </c>
      <c r="BB19" s="1" t="s">
        <v>25</v>
      </c>
      <c r="BC19" s="27"/>
    </row>
    <row r="20" spans="1:55" s="4" customFormat="1">
      <c r="A20" s="3" t="s">
        <v>39</v>
      </c>
      <c r="B20" s="17" t="s">
        <v>33</v>
      </c>
      <c r="C20" s="2">
        <v>11921827.560000001</v>
      </c>
      <c r="D20" s="1">
        <v>1</v>
      </c>
      <c r="E20" s="1" t="s">
        <v>25</v>
      </c>
      <c r="F20" s="1" t="s">
        <v>25</v>
      </c>
      <c r="G20" s="2">
        <v>174744708.31999999</v>
      </c>
      <c r="H20" s="1">
        <v>5.3722611801339998E-2</v>
      </c>
      <c r="I20" s="1" t="s">
        <v>25</v>
      </c>
      <c r="J20" s="1" t="s">
        <v>25</v>
      </c>
      <c r="K20" s="2" t="s">
        <v>25</v>
      </c>
      <c r="L20" s="1" t="s">
        <v>25</v>
      </c>
      <c r="M20" s="1" t="s">
        <v>25</v>
      </c>
      <c r="N20" s="1" t="s">
        <v>25</v>
      </c>
      <c r="O20" s="2">
        <v>23802335.98</v>
      </c>
      <c r="P20" s="1">
        <v>2.8866799455E-3</v>
      </c>
      <c r="Q20" s="1" t="s">
        <v>25</v>
      </c>
      <c r="R20" s="1" t="s">
        <v>25</v>
      </c>
      <c r="S20" s="2">
        <v>2666745844.1599998</v>
      </c>
      <c r="T20" s="1">
        <v>0.72428798184049004</v>
      </c>
      <c r="U20" s="1" t="s">
        <v>25</v>
      </c>
      <c r="V20" s="1" t="s">
        <v>25</v>
      </c>
      <c r="W20" s="2">
        <v>28046035.640000001</v>
      </c>
      <c r="X20" s="1">
        <v>1</v>
      </c>
      <c r="Y20" s="1" t="s">
        <v>25</v>
      </c>
      <c r="Z20" s="1" t="s">
        <v>25</v>
      </c>
      <c r="AA20" s="2">
        <v>302220649.91000003</v>
      </c>
      <c r="AB20" s="1">
        <v>4.0306829983870002E-2</v>
      </c>
      <c r="AC20" s="1" t="s">
        <v>25</v>
      </c>
      <c r="AD20" s="1" t="s">
        <v>25</v>
      </c>
      <c r="AE20" s="2">
        <v>3207481401.5700002</v>
      </c>
      <c r="AF20" s="1">
        <v>0.14118584331976999</v>
      </c>
      <c r="AG20" s="1" t="s">
        <v>25</v>
      </c>
      <c r="AH20" s="1" t="s">
        <v>25</v>
      </c>
      <c r="AI20" s="2">
        <v>32082473.09</v>
      </c>
      <c r="AJ20" s="1">
        <v>8.0088267841239999E-2</v>
      </c>
      <c r="AK20" s="1" t="s">
        <v>25</v>
      </c>
      <c r="AL20" s="1" t="s">
        <v>25</v>
      </c>
      <c r="AM20" s="2" t="s">
        <v>25</v>
      </c>
      <c r="AN20" s="1" t="s">
        <v>25</v>
      </c>
      <c r="AO20" s="1" t="s">
        <v>25</v>
      </c>
      <c r="AP20" s="1" t="s">
        <v>25</v>
      </c>
      <c r="AQ20" s="2">
        <v>32082473.09</v>
      </c>
      <c r="AR20" s="1">
        <v>8.0088267841239999E-2</v>
      </c>
      <c r="AS20" s="1" t="s">
        <v>25</v>
      </c>
      <c r="AT20" s="1" t="s">
        <v>25</v>
      </c>
      <c r="AU20" s="2">
        <v>1529446030.25</v>
      </c>
      <c r="AV20" s="1">
        <v>0.6992714948648</v>
      </c>
      <c r="AW20" s="1" t="s">
        <v>25</v>
      </c>
      <c r="AX20" s="1" t="s">
        <v>25</v>
      </c>
      <c r="AY20" s="2">
        <v>4769009904.9099998</v>
      </c>
      <c r="AZ20" s="1">
        <v>0.18845417126924</v>
      </c>
      <c r="BA20" s="1" t="s">
        <v>25</v>
      </c>
      <c r="BB20" s="1" t="s">
        <v>25</v>
      </c>
    </row>
    <row r="21" spans="1:55" s="4" customFormat="1">
      <c r="A21" s="5" t="s">
        <v>40</v>
      </c>
      <c r="B21" s="15" t="s">
        <v>24</v>
      </c>
      <c r="C21" s="8" t="s">
        <v>25</v>
      </c>
      <c r="D21" s="9" t="s">
        <v>25</v>
      </c>
      <c r="E21" s="9" t="s">
        <v>25</v>
      </c>
      <c r="F21" s="9" t="s">
        <v>25</v>
      </c>
      <c r="G21" s="8" t="s">
        <v>25</v>
      </c>
      <c r="H21" s="9" t="s">
        <v>25</v>
      </c>
      <c r="I21" s="9" t="s">
        <v>25</v>
      </c>
      <c r="J21" s="9" t="s">
        <v>25</v>
      </c>
      <c r="K21" s="8" t="s">
        <v>25</v>
      </c>
      <c r="L21" s="9" t="s">
        <v>25</v>
      </c>
      <c r="M21" s="9" t="s">
        <v>25</v>
      </c>
      <c r="N21" s="9" t="s">
        <v>25</v>
      </c>
      <c r="O21" s="8" t="s">
        <v>25</v>
      </c>
      <c r="P21" s="9" t="s">
        <v>25</v>
      </c>
      <c r="Q21" s="9" t="s">
        <v>25</v>
      </c>
      <c r="R21" s="9" t="s">
        <v>25</v>
      </c>
      <c r="S21" s="8">
        <v>163173226.22</v>
      </c>
      <c r="T21" s="9">
        <v>1.16432211566E-3</v>
      </c>
      <c r="U21" s="9">
        <v>0.15</v>
      </c>
      <c r="V21" s="9">
        <v>0.14879999999999999</v>
      </c>
      <c r="W21" s="8" t="s">
        <v>25</v>
      </c>
      <c r="X21" s="9" t="s">
        <v>25</v>
      </c>
      <c r="Y21" s="9" t="s">
        <v>25</v>
      </c>
      <c r="Z21" s="9" t="s">
        <v>25</v>
      </c>
      <c r="AA21" s="8">
        <v>51195394.57</v>
      </c>
      <c r="AB21" s="9">
        <v>2.9506506450000002E-4</v>
      </c>
      <c r="AC21" s="9">
        <v>0.15</v>
      </c>
      <c r="AD21" s="9">
        <v>0.1497</v>
      </c>
      <c r="AE21" s="8">
        <v>214368620.78999999</v>
      </c>
      <c r="AF21" s="9">
        <v>2.6274127557999999E-4</v>
      </c>
      <c r="AG21" s="9">
        <v>0.15</v>
      </c>
      <c r="AH21" s="9">
        <v>0.1497</v>
      </c>
      <c r="AI21" s="8">
        <v>19494722.149999999</v>
      </c>
      <c r="AJ21" s="9">
        <v>9.9804446857000009E-4</v>
      </c>
      <c r="AK21" s="9">
        <v>0.15</v>
      </c>
      <c r="AL21" s="9">
        <v>0.14899999999999999</v>
      </c>
      <c r="AM21" s="8" t="s">
        <v>25</v>
      </c>
      <c r="AN21" s="9" t="s">
        <v>25</v>
      </c>
      <c r="AO21" s="9" t="s">
        <v>25</v>
      </c>
      <c r="AP21" s="9" t="s">
        <v>25</v>
      </c>
      <c r="AQ21" s="8">
        <v>19494722.149999999</v>
      </c>
      <c r="AR21" s="9">
        <v>4.3309233439E-4</v>
      </c>
      <c r="AS21" s="9">
        <v>0.15</v>
      </c>
      <c r="AT21" s="9">
        <v>0.14960000000000001</v>
      </c>
      <c r="AU21" s="8">
        <v>6805139.1500000004</v>
      </c>
      <c r="AV21" s="9">
        <v>1.1311045623000001E-4</v>
      </c>
      <c r="AW21" s="9">
        <v>0.15</v>
      </c>
      <c r="AX21" s="9">
        <v>0.14990000000000001</v>
      </c>
      <c r="AY21" s="8">
        <v>240668482.09</v>
      </c>
      <c r="AZ21" s="9">
        <v>2.6129257784999999E-4</v>
      </c>
      <c r="BA21" s="9">
        <v>0.15</v>
      </c>
      <c r="BB21" s="9">
        <v>0.1497</v>
      </c>
    </row>
    <row r="22" spans="1:55" s="4" customFormat="1">
      <c r="A22" s="3" t="s">
        <v>39</v>
      </c>
      <c r="B22" s="17" t="s">
        <v>33</v>
      </c>
      <c r="C22" s="2" t="s">
        <v>25</v>
      </c>
      <c r="D22" s="1" t="s">
        <v>25</v>
      </c>
      <c r="E22" s="1" t="s">
        <v>25</v>
      </c>
      <c r="F22" s="1" t="s">
        <v>25</v>
      </c>
      <c r="G22" s="2" t="s">
        <v>25</v>
      </c>
      <c r="H22" s="1" t="s">
        <v>25</v>
      </c>
      <c r="I22" s="1" t="s">
        <v>25</v>
      </c>
      <c r="J22" s="1" t="s">
        <v>25</v>
      </c>
      <c r="K22" s="2" t="s">
        <v>25</v>
      </c>
      <c r="L22" s="1" t="s">
        <v>25</v>
      </c>
      <c r="M22" s="1" t="s">
        <v>25</v>
      </c>
      <c r="N22" s="1" t="s">
        <v>25</v>
      </c>
      <c r="O22" s="2" t="s">
        <v>25</v>
      </c>
      <c r="P22" s="1" t="s">
        <v>25</v>
      </c>
      <c r="Q22" s="1" t="s">
        <v>25</v>
      </c>
      <c r="R22" s="1" t="s">
        <v>25</v>
      </c>
      <c r="S22" s="2">
        <v>163173226.22</v>
      </c>
      <c r="T22" s="1">
        <v>1</v>
      </c>
      <c r="U22" s="1" t="s">
        <v>25</v>
      </c>
      <c r="V22" s="1" t="s">
        <v>25</v>
      </c>
      <c r="W22" s="2" t="s">
        <v>25</v>
      </c>
      <c r="X22" s="1" t="s">
        <v>25</v>
      </c>
      <c r="Y22" s="1" t="s">
        <v>25</v>
      </c>
      <c r="Z22" s="1" t="s">
        <v>25</v>
      </c>
      <c r="AA22" s="2">
        <v>51195394.57</v>
      </c>
      <c r="AB22" s="1">
        <v>1</v>
      </c>
      <c r="AC22" s="1" t="s">
        <v>25</v>
      </c>
      <c r="AD22" s="1" t="s">
        <v>25</v>
      </c>
      <c r="AE22" s="2">
        <v>214368620.78999999</v>
      </c>
      <c r="AF22" s="1">
        <v>1</v>
      </c>
      <c r="AG22" s="1" t="s">
        <v>25</v>
      </c>
      <c r="AH22" s="1" t="s">
        <v>25</v>
      </c>
      <c r="AI22" s="2">
        <v>19494722.149999999</v>
      </c>
      <c r="AJ22" s="1">
        <v>1</v>
      </c>
      <c r="AK22" s="1" t="s">
        <v>25</v>
      </c>
      <c r="AL22" s="1" t="s">
        <v>25</v>
      </c>
      <c r="AM22" s="2" t="s">
        <v>25</v>
      </c>
      <c r="AN22" s="1" t="s">
        <v>25</v>
      </c>
      <c r="AO22" s="1" t="s">
        <v>25</v>
      </c>
      <c r="AP22" s="1" t="s">
        <v>25</v>
      </c>
      <c r="AQ22" s="2">
        <v>19494722.149999999</v>
      </c>
      <c r="AR22" s="1">
        <v>1</v>
      </c>
      <c r="AS22" s="1" t="s">
        <v>25</v>
      </c>
      <c r="AT22" s="1" t="s">
        <v>25</v>
      </c>
      <c r="AU22" s="2">
        <v>6805139.1500000004</v>
      </c>
      <c r="AV22" s="1">
        <v>1</v>
      </c>
      <c r="AW22" s="1" t="s">
        <v>25</v>
      </c>
      <c r="AX22" s="1" t="s">
        <v>25</v>
      </c>
      <c r="AY22" s="2">
        <v>240668482.09</v>
      </c>
      <c r="AZ22" s="1">
        <v>1</v>
      </c>
      <c r="BA22" s="1" t="s">
        <v>25</v>
      </c>
      <c r="BB22" s="1" t="s">
        <v>25</v>
      </c>
    </row>
    <row r="23" spans="1:55" s="4" customFormat="1">
      <c r="A23" s="5" t="s">
        <v>41</v>
      </c>
      <c r="B23" s="15" t="s">
        <v>24</v>
      </c>
      <c r="C23" s="8">
        <v>145169358.77000001</v>
      </c>
      <c r="D23" s="9">
        <v>1.383500392119E-2</v>
      </c>
      <c r="E23" s="9">
        <v>0.13500000000000001</v>
      </c>
      <c r="F23" s="9">
        <v>0.1212</v>
      </c>
      <c r="G23" s="8">
        <v>46124391.68</v>
      </c>
      <c r="H23" s="9">
        <v>2.3458967358999999E-4</v>
      </c>
      <c r="I23" s="9">
        <v>0.13500000000000001</v>
      </c>
      <c r="J23" s="9">
        <v>0.1348</v>
      </c>
      <c r="K23" s="8" t="s">
        <v>25</v>
      </c>
      <c r="L23" s="9" t="s">
        <v>25</v>
      </c>
      <c r="M23" s="9" t="s">
        <v>25</v>
      </c>
      <c r="N23" s="9" t="s">
        <v>25</v>
      </c>
      <c r="O23" s="8" t="s">
        <v>25</v>
      </c>
      <c r="P23" s="9" t="s">
        <v>25</v>
      </c>
      <c r="Q23" s="9" t="s">
        <v>25</v>
      </c>
      <c r="R23" s="9" t="s">
        <v>25</v>
      </c>
      <c r="S23" s="8" t="s">
        <v>25</v>
      </c>
      <c r="T23" s="9" t="s">
        <v>25</v>
      </c>
      <c r="U23" s="9" t="s">
        <v>25</v>
      </c>
      <c r="V23" s="9" t="s">
        <v>25</v>
      </c>
      <c r="W23" s="8" t="s">
        <v>25</v>
      </c>
      <c r="X23" s="9" t="s">
        <v>25</v>
      </c>
      <c r="Y23" s="9" t="s">
        <v>25</v>
      </c>
      <c r="Z23" s="9" t="s">
        <v>25</v>
      </c>
      <c r="AA23" s="8" t="s">
        <v>25</v>
      </c>
      <c r="AB23" s="9" t="s">
        <v>25</v>
      </c>
      <c r="AC23" s="9" t="s">
        <v>25</v>
      </c>
      <c r="AD23" s="9" t="s">
        <v>25</v>
      </c>
      <c r="AE23" s="8">
        <v>191293750.44999999</v>
      </c>
      <c r="AF23" s="9">
        <v>2.3445952031999999E-4</v>
      </c>
      <c r="AG23" s="9">
        <v>0.13500000000000001</v>
      </c>
      <c r="AH23" s="9">
        <v>0.1348</v>
      </c>
      <c r="AI23" s="8" t="s">
        <v>25</v>
      </c>
      <c r="AJ23" s="9" t="s">
        <v>25</v>
      </c>
      <c r="AK23" s="9" t="s">
        <v>25</v>
      </c>
      <c r="AL23" s="9" t="s">
        <v>25</v>
      </c>
      <c r="AM23" s="8" t="s">
        <v>25</v>
      </c>
      <c r="AN23" s="9" t="s">
        <v>25</v>
      </c>
      <c r="AO23" s="9" t="s">
        <v>25</v>
      </c>
      <c r="AP23" s="9" t="s">
        <v>25</v>
      </c>
      <c r="AQ23" s="8" t="s">
        <v>25</v>
      </c>
      <c r="AR23" s="9" t="s">
        <v>25</v>
      </c>
      <c r="AS23" s="9" t="s">
        <v>25</v>
      </c>
      <c r="AT23" s="9" t="s">
        <v>25</v>
      </c>
      <c r="AU23" s="8" t="s">
        <v>25</v>
      </c>
      <c r="AV23" s="9" t="s">
        <v>25</v>
      </c>
      <c r="AW23" s="9" t="s">
        <v>25</v>
      </c>
      <c r="AX23" s="9" t="s">
        <v>25</v>
      </c>
      <c r="AY23" s="8">
        <v>191293750.44999999</v>
      </c>
      <c r="AZ23" s="9">
        <v>2.0768667649000001E-4</v>
      </c>
      <c r="BA23" s="9">
        <v>0.13500000000000001</v>
      </c>
      <c r="BB23" s="9">
        <v>0.1348</v>
      </c>
    </row>
    <row r="24" spans="1:55" s="4" customFormat="1">
      <c r="A24" s="3" t="s">
        <v>39</v>
      </c>
      <c r="B24" s="17" t="s">
        <v>42</v>
      </c>
      <c r="C24" s="2">
        <v>145169358.77000001</v>
      </c>
      <c r="D24" s="1">
        <v>1</v>
      </c>
      <c r="E24" s="1" t="s">
        <v>25</v>
      </c>
      <c r="F24" s="1" t="s">
        <v>25</v>
      </c>
      <c r="G24" s="2">
        <v>46124391.68</v>
      </c>
      <c r="H24" s="1">
        <v>1</v>
      </c>
      <c r="I24" s="1" t="s">
        <v>25</v>
      </c>
      <c r="J24" s="1" t="s">
        <v>25</v>
      </c>
      <c r="K24" s="2" t="s">
        <v>25</v>
      </c>
      <c r="L24" s="1" t="s">
        <v>25</v>
      </c>
      <c r="M24" s="1" t="s">
        <v>25</v>
      </c>
      <c r="N24" s="1" t="s">
        <v>25</v>
      </c>
      <c r="O24" s="2" t="s">
        <v>25</v>
      </c>
      <c r="P24" s="1" t="s">
        <v>25</v>
      </c>
      <c r="Q24" s="1" t="s">
        <v>25</v>
      </c>
      <c r="R24" s="1" t="s">
        <v>25</v>
      </c>
      <c r="S24" s="2" t="s">
        <v>25</v>
      </c>
      <c r="T24" s="1" t="s">
        <v>25</v>
      </c>
      <c r="U24" s="1" t="s">
        <v>25</v>
      </c>
      <c r="V24" s="1" t="s">
        <v>25</v>
      </c>
      <c r="W24" s="2" t="s">
        <v>25</v>
      </c>
      <c r="X24" s="1" t="s">
        <v>25</v>
      </c>
      <c r="Y24" s="1" t="s">
        <v>25</v>
      </c>
      <c r="Z24" s="1" t="s">
        <v>25</v>
      </c>
      <c r="AA24" s="2" t="s">
        <v>25</v>
      </c>
      <c r="AB24" s="1" t="s">
        <v>25</v>
      </c>
      <c r="AC24" s="1" t="s">
        <v>25</v>
      </c>
      <c r="AD24" s="1" t="s">
        <v>25</v>
      </c>
      <c r="AE24" s="2">
        <v>191293750.44999999</v>
      </c>
      <c r="AF24" s="1">
        <v>1</v>
      </c>
      <c r="AG24" s="1" t="s">
        <v>25</v>
      </c>
      <c r="AH24" s="1" t="s">
        <v>25</v>
      </c>
      <c r="AI24" s="2" t="s">
        <v>25</v>
      </c>
      <c r="AJ24" s="1" t="s">
        <v>25</v>
      </c>
      <c r="AK24" s="1" t="s">
        <v>25</v>
      </c>
      <c r="AL24" s="1" t="s">
        <v>25</v>
      </c>
      <c r="AM24" s="2" t="s">
        <v>25</v>
      </c>
      <c r="AN24" s="1" t="s">
        <v>25</v>
      </c>
      <c r="AO24" s="1" t="s">
        <v>25</v>
      </c>
      <c r="AP24" s="1" t="s">
        <v>25</v>
      </c>
      <c r="AQ24" s="2" t="s">
        <v>25</v>
      </c>
      <c r="AR24" s="1" t="s">
        <v>25</v>
      </c>
      <c r="AS24" s="1" t="s">
        <v>25</v>
      </c>
      <c r="AT24" s="1" t="s">
        <v>25</v>
      </c>
      <c r="AU24" s="2" t="s">
        <v>25</v>
      </c>
      <c r="AV24" s="1" t="s">
        <v>25</v>
      </c>
      <c r="AW24" s="1" t="s">
        <v>25</v>
      </c>
      <c r="AX24" s="1" t="s">
        <v>25</v>
      </c>
      <c r="AY24" s="2">
        <v>191293750.44999999</v>
      </c>
      <c r="AZ24" s="1">
        <v>1</v>
      </c>
      <c r="BA24" s="1" t="s">
        <v>25</v>
      </c>
      <c r="BB24" s="1" t="s">
        <v>25</v>
      </c>
    </row>
    <row r="25" spans="1:55" s="4" customFormat="1">
      <c r="A25" s="5" t="s">
        <v>43</v>
      </c>
      <c r="B25" s="15" t="s">
        <v>24</v>
      </c>
      <c r="C25" s="8">
        <v>20470697.600000001</v>
      </c>
      <c r="D25" s="9">
        <v>1.9509088141300001E-3</v>
      </c>
      <c r="E25" s="9">
        <v>0.13500000000000001</v>
      </c>
      <c r="F25" s="9">
        <v>0.13300000000000001</v>
      </c>
      <c r="G25" s="8">
        <v>3002058617.6999998</v>
      </c>
      <c r="H25" s="9">
        <v>1.526853635521E-2</v>
      </c>
      <c r="I25" s="9">
        <v>0.13500000000000001</v>
      </c>
      <c r="J25" s="9">
        <v>0.1197</v>
      </c>
      <c r="K25" s="8" t="s">
        <v>25</v>
      </c>
      <c r="L25" s="9" t="s">
        <v>25</v>
      </c>
      <c r="M25" s="9" t="s">
        <v>25</v>
      </c>
      <c r="N25" s="9" t="s">
        <v>25</v>
      </c>
      <c r="O25" s="8">
        <v>3676273857.5</v>
      </c>
      <c r="P25" s="9">
        <v>1.308070229972E-2</v>
      </c>
      <c r="Q25" s="9">
        <v>0.13500000000000001</v>
      </c>
      <c r="R25" s="9">
        <v>0.12189999999999999</v>
      </c>
      <c r="S25" s="8">
        <v>2346640316</v>
      </c>
      <c r="T25" s="9">
        <v>1.6744445646639999E-2</v>
      </c>
      <c r="U25" s="9">
        <v>0.13500000000000001</v>
      </c>
      <c r="V25" s="9">
        <v>0.1183</v>
      </c>
      <c r="W25" s="8" t="s">
        <v>25</v>
      </c>
      <c r="X25" s="9" t="s">
        <v>25</v>
      </c>
      <c r="Y25" s="9" t="s">
        <v>25</v>
      </c>
      <c r="Z25" s="9" t="s">
        <v>25</v>
      </c>
      <c r="AA25" s="8">
        <v>1844627106.4400001</v>
      </c>
      <c r="AB25" s="9">
        <v>1.0631523024950001E-2</v>
      </c>
      <c r="AC25" s="9">
        <v>0.05</v>
      </c>
      <c r="AD25" s="9">
        <v>3.9399999999999998E-2</v>
      </c>
      <c r="AE25" s="8">
        <v>10890070595.24</v>
      </c>
      <c r="AF25" s="9">
        <v>1.334743410097E-2</v>
      </c>
      <c r="AG25" s="9">
        <v>0.13519999999999999</v>
      </c>
      <c r="AH25" s="9">
        <v>0.12189999999999999</v>
      </c>
      <c r="AI25" s="8" t="s">
        <v>25</v>
      </c>
      <c r="AJ25" s="9" t="s">
        <v>25</v>
      </c>
      <c r="AK25" s="9" t="s">
        <v>25</v>
      </c>
      <c r="AL25" s="9" t="s">
        <v>25</v>
      </c>
      <c r="AM25" s="8" t="s">
        <v>25</v>
      </c>
      <c r="AN25" s="9" t="s">
        <v>25</v>
      </c>
      <c r="AO25" s="9" t="s">
        <v>25</v>
      </c>
      <c r="AP25" s="9" t="s">
        <v>25</v>
      </c>
      <c r="AQ25" s="8" t="s">
        <v>25</v>
      </c>
      <c r="AR25" s="9" t="s">
        <v>25</v>
      </c>
      <c r="AS25" s="9" t="s">
        <v>25</v>
      </c>
      <c r="AT25" s="9" t="s">
        <v>25</v>
      </c>
      <c r="AU25" s="8">
        <v>975185324</v>
      </c>
      <c r="AV25" s="9">
        <v>1.6208876037690001E-2</v>
      </c>
      <c r="AW25" s="9">
        <v>0.13500000000000001</v>
      </c>
      <c r="AX25" s="9">
        <v>0.1188</v>
      </c>
      <c r="AY25" s="8">
        <v>11865255919.24</v>
      </c>
      <c r="AZ25" s="9">
        <v>1.2882049527289999E-2</v>
      </c>
      <c r="BA25" s="9">
        <v>0.13519999999999999</v>
      </c>
      <c r="BB25" s="9">
        <v>0.12230000000000001</v>
      </c>
    </row>
    <row r="26" spans="1:55" s="4" customFormat="1">
      <c r="A26" s="3" t="s">
        <v>37</v>
      </c>
      <c r="B26" s="17" t="s">
        <v>38</v>
      </c>
      <c r="C26" s="2">
        <v>20470697.600000001</v>
      </c>
      <c r="D26" s="1">
        <v>1</v>
      </c>
      <c r="E26" s="1" t="s">
        <v>25</v>
      </c>
      <c r="F26" s="1" t="s">
        <v>25</v>
      </c>
      <c r="G26" s="2">
        <v>3002058617.6999998</v>
      </c>
      <c r="H26" s="1">
        <v>1</v>
      </c>
      <c r="I26" s="1" t="s">
        <v>25</v>
      </c>
      <c r="J26" s="1" t="s">
        <v>25</v>
      </c>
      <c r="K26" s="2" t="s">
        <v>25</v>
      </c>
      <c r="L26" s="1" t="s">
        <v>25</v>
      </c>
      <c r="M26" s="1" t="s">
        <v>25</v>
      </c>
      <c r="N26" s="1" t="s">
        <v>25</v>
      </c>
      <c r="O26" s="2">
        <v>3676273857.5</v>
      </c>
      <c r="P26" s="1">
        <v>1</v>
      </c>
      <c r="Q26" s="1" t="s">
        <v>25</v>
      </c>
      <c r="R26" s="1" t="s">
        <v>25</v>
      </c>
      <c r="S26" s="2">
        <v>2346640316</v>
      </c>
      <c r="T26" s="1">
        <v>1</v>
      </c>
      <c r="U26" s="1" t="s">
        <v>25</v>
      </c>
      <c r="V26" s="1" t="s">
        <v>25</v>
      </c>
      <c r="W26" s="2" t="s">
        <v>25</v>
      </c>
      <c r="X26" s="1" t="s">
        <v>25</v>
      </c>
      <c r="Y26" s="1" t="s">
        <v>25</v>
      </c>
      <c r="Z26" s="1" t="s">
        <v>25</v>
      </c>
      <c r="AA26" s="2">
        <v>1665754630.1199999</v>
      </c>
      <c r="AB26" s="1">
        <v>0.90303054980840003</v>
      </c>
      <c r="AC26" s="1" t="s">
        <v>25</v>
      </c>
      <c r="AD26" s="1" t="s">
        <v>25</v>
      </c>
      <c r="AE26" s="2">
        <v>10711198118.92</v>
      </c>
      <c r="AF26" s="1">
        <v>0.98357471838628996</v>
      </c>
      <c r="AG26" s="1" t="s">
        <v>25</v>
      </c>
      <c r="AH26" s="1" t="s">
        <v>25</v>
      </c>
      <c r="AI26" s="2" t="s">
        <v>25</v>
      </c>
      <c r="AJ26" s="1" t="s">
        <v>25</v>
      </c>
      <c r="AK26" s="1" t="s">
        <v>25</v>
      </c>
      <c r="AL26" s="1" t="s">
        <v>25</v>
      </c>
      <c r="AM26" s="2" t="s">
        <v>25</v>
      </c>
      <c r="AN26" s="1" t="s">
        <v>25</v>
      </c>
      <c r="AO26" s="1" t="s">
        <v>25</v>
      </c>
      <c r="AP26" s="1" t="s">
        <v>25</v>
      </c>
      <c r="AQ26" s="2" t="s">
        <v>25</v>
      </c>
      <c r="AR26" s="1" t="s">
        <v>25</v>
      </c>
      <c r="AS26" s="1" t="s">
        <v>25</v>
      </c>
      <c r="AT26" s="1" t="s">
        <v>25</v>
      </c>
      <c r="AU26" s="2">
        <v>975185324</v>
      </c>
      <c r="AV26" s="1">
        <v>1</v>
      </c>
      <c r="AW26" s="1" t="s">
        <v>25</v>
      </c>
      <c r="AX26" s="1" t="s">
        <v>25</v>
      </c>
      <c r="AY26" s="2">
        <v>11686383442.92</v>
      </c>
      <c r="AZ26" s="1">
        <v>0.98492468451270998</v>
      </c>
      <c r="BA26" s="1" t="s">
        <v>25</v>
      </c>
      <c r="BB26" s="1" t="s">
        <v>25</v>
      </c>
    </row>
    <row r="27" spans="1:55" s="4" customFormat="1">
      <c r="A27" s="3" t="s">
        <v>39</v>
      </c>
      <c r="B27" s="17" t="s">
        <v>33</v>
      </c>
      <c r="C27" s="2" t="s">
        <v>25</v>
      </c>
      <c r="D27" s="1" t="s">
        <v>25</v>
      </c>
      <c r="E27" s="1" t="s">
        <v>25</v>
      </c>
      <c r="F27" s="1" t="s">
        <v>25</v>
      </c>
      <c r="G27" s="2" t="s">
        <v>25</v>
      </c>
      <c r="H27" s="1" t="s">
        <v>25</v>
      </c>
      <c r="I27" s="1" t="s">
        <v>25</v>
      </c>
      <c r="J27" s="1" t="s">
        <v>25</v>
      </c>
      <c r="K27" s="2" t="s">
        <v>25</v>
      </c>
      <c r="L27" s="1" t="s">
        <v>25</v>
      </c>
      <c r="M27" s="1" t="s">
        <v>25</v>
      </c>
      <c r="N27" s="1" t="s">
        <v>25</v>
      </c>
      <c r="O27" s="2" t="s">
        <v>25</v>
      </c>
      <c r="P27" s="1" t="s">
        <v>25</v>
      </c>
      <c r="Q27" s="1" t="s">
        <v>25</v>
      </c>
      <c r="R27" s="1" t="s">
        <v>25</v>
      </c>
      <c r="S27" s="2" t="s">
        <v>25</v>
      </c>
      <c r="T27" s="1" t="s">
        <v>25</v>
      </c>
      <c r="U27" s="1" t="s">
        <v>25</v>
      </c>
      <c r="V27" s="1" t="s">
        <v>25</v>
      </c>
      <c r="W27" s="2" t="s">
        <v>25</v>
      </c>
      <c r="X27" s="1" t="s">
        <v>25</v>
      </c>
      <c r="Y27" s="1" t="s">
        <v>25</v>
      </c>
      <c r="Z27" s="1" t="s">
        <v>25</v>
      </c>
      <c r="AA27" s="2">
        <v>178872476.31999999</v>
      </c>
      <c r="AB27" s="1">
        <v>9.6969450191599998E-2</v>
      </c>
      <c r="AC27" s="1" t="s">
        <v>25</v>
      </c>
      <c r="AD27" s="1" t="s">
        <v>25</v>
      </c>
      <c r="AE27" s="2">
        <v>178872476.31999999</v>
      </c>
      <c r="AF27" s="1">
        <v>1.6425281613709999E-2</v>
      </c>
      <c r="AG27" s="1" t="s">
        <v>25</v>
      </c>
      <c r="AH27" s="1" t="s">
        <v>25</v>
      </c>
      <c r="AI27" s="2" t="s">
        <v>25</v>
      </c>
      <c r="AJ27" s="1" t="s">
        <v>25</v>
      </c>
      <c r="AK27" s="1" t="s">
        <v>25</v>
      </c>
      <c r="AL27" s="1" t="s">
        <v>25</v>
      </c>
      <c r="AM27" s="2" t="s">
        <v>25</v>
      </c>
      <c r="AN27" s="1" t="s">
        <v>25</v>
      </c>
      <c r="AO27" s="1" t="s">
        <v>25</v>
      </c>
      <c r="AP27" s="1" t="s">
        <v>25</v>
      </c>
      <c r="AQ27" s="2" t="s">
        <v>25</v>
      </c>
      <c r="AR27" s="1" t="s">
        <v>25</v>
      </c>
      <c r="AS27" s="1" t="s">
        <v>25</v>
      </c>
      <c r="AT27" s="1" t="s">
        <v>25</v>
      </c>
      <c r="AU27" s="2" t="s">
        <v>25</v>
      </c>
      <c r="AV27" s="1" t="s">
        <v>25</v>
      </c>
      <c r="AW27" s="1" t="s">
        <v>25</v>
      </c>
      <c r="AX27" s="1" t="s">
        <v>25</v>
      </c>
      <c r="AY27" s="2">
        <v>178872476.31999999</v>
      </c>
      <c r="AZ27" s="1">
        <v>1.5075315487290001E-2</v>
      </c>
      <c r="BA27" s="1" t="s">
        <v>25</v>
      </c>
      <c r="BB27" s="1" t="s">
        <v>25</v>
      </c>
    </row>
    <row r="28" spans="1:55" s="4" customFormat="1">
      <c r="A28" s="5" t="s">
        <v>44</v>
      </c>
      <c r="B28" s="15" t="s">
        <v>24</v>
      </c>
      <c r="C28" s="8" t="s">
        <v>25</v>
      </c>
      <c r="D28" s="9" t="s">
        <v>25</v>
      </c>
      <c r="E28" s="9" t="s">
        <v>25</v>
      </c>
      <c r="F28" s="9" t="s">
        <v>25</v>
      </c>
      <c r="G28" s="8" t="s">
        <v>25</v>
      </c>
      <c r="H28" s="9" t="s">
        <v>25</v>
      </c>
      <c r="I28" s="9" t="s">
        <v>25</v>
      </c>
      <c r="J28" s="9" t="s">
        <v>25</v>
      </c>
      <c r="K28" s="8" t="s">
        <v>25</v>
      </c>
      <c r="L28" s="9" t="s">
        <v>25</v>
      </c>
      <c r="M28" s="9" t="s">
        <v>25</v>
      </c>
      <c r="N28" s="9" t="s">
        <v>25</v>
      </c>
      <c r="O28" s="8" t="s">
        <v>25</v>
      </c>
      <c r="P28" s="9" t="s">
        <v>25</v>
      </c>
      <c r="Q28" s="9" t="s">
        <v>25</v>
      </c>
      <c r="R28" s="9" t="s">
        <v>25</v>
      </c>
      <c r="S28" s="8" t="s">
        <v>25</v>
      </c>
      <c r="T28" s="9" t="s">
        <v>25</v>
      </c>
      <c r="U28" s="9" t="s">
        <v>25</v>
      </c>
      <c r="V28" s="9" t="s">
        <v>25</v>
      </c>
      <c r="W28" s="8" t="s">
        <v>25</v>
      </c>
      <c r="X28" s="9" t="s">
        <v>25</v>
      </c>
      <c r="Y28" s="9" t="s">
        <v>25</v>
      </c>
      <c r="Z28" s="9" t="s">
        <v>25</v>
      </c>
      <c r="AA28" s="8" t="s">
        <v>25</v>
      </c>
      <c r="AB28" s="9" t="s">
        <v>25</v>
      </c>
      <c r="AC28" s="9" t="s">
        <v>25</v>
      </c>
      <c r="AD28" s="9" t="s">
        <v>25</v>
      </c>
      <c r="AE28" s="8" t="s">
        <v>25</v>
      </c>
      <c r="AF28" s="9" t="s">
        <v>25</v>
      </c>
      <c r="AG28" s="9" t="s">
        <v>25</v>
      </c>
      <c r="AH28" s="9" t="s">
        <v>25</v>
      </c>
      <c r="AI28" s="8" t="s">
        <v>25</v>
      </c>
      <c r="AJ28" s="9" t="s">
        <v>25</v>
      </c>
      <c r="AK28" s="9" t="s">
        <v>25</v>
      </c>
      <c r="AL28" s="9" t="s">
        <v>25</v>
      </c>
      <c r="AM28" s="8">
        <v>754723604.91999996</v>
      </c>
      <c r="AN28" s="9">
        <v>2.962031132601E-2</v>
      </c>
      <c r="AO28" s="9">
        <v>0.13500000000000001</v>
      </c>
      <c r="AP28" s="9">
        <v>0.10539999999999999</v>
      </c>
      <c r="AQ28" s="8">
        <v>754723604.91999996</v>
      </c>
      <c r="AR28" s="9">
        <v>1.6766846193469999E-2</v>
      </c>
      <c r="AS28" s="9">
        <v>0.13500000000000001</v>
      </c>
      <c r="AT28" s="9">
        <v>0.1182</v>
      </c>
      <c r="AU28" s="8">
        <v>60052069.710000001</v>
      </c>
      <c r="AV28" s="9">
        <v>9.9814520356E-4</v>
      </c>
      <c r="AW28" s="9">
        <v>0.13500000000000001</v>
      </c>
      <c r="AX28" s="9">
        <v>0.13400000000000001</v>
      </c>
      <c r="AY28" s="8">
        <v>814775674.63</v>
      </c>
      <c r="AZ28" s="9">
        <v>8.8459791054000005E-4</v>
      </c>
      <c r="BA28" s="9">
        <v>0.13500000000000001</v>
      </c>
      <c r="BB28" s="9">
        <v>0.1341</v>
      </c>
    </row>
    <row r="29" spans="1:55" s="4" customFormat="1">
      <c r="A29" s="3" t="s">
        <v>39</v>
      </c>
      <c r="B29" s="17" t="s">
        <v>42</v>
      </c>
      <c r="C29" s="2" t="s">
        <v>25</v>
      </c>
      <c r="D29" s="1" t="s">
        <v>25</v>
      </c>
      <c r="E29" s="1" t="s">
        <v>25</v>
      </c>
      <c r="F29" s="1" t="s">
        <v>25</v>
      </c>
      <c r="G29" s="2" t="s">
        <v>25</v>
      </c>
      <c r="H29" s="1" t="s">
        <v>25</v>
      </c>
      <c r="I29" s="1" t="s">
        <v>25</v>
      </c>
      <c r="J29" s="1" t="s">
        <v>25</v>
      </c>
      <c r="K29" s="2" t="s">
        <v>25</v>
      </c>
      <c r="L29" s="1" t="s">
        <v>25</v>
      </c>
      <c r="M29" s="1" t="s">
        <v>25</v>
      </c>
      <c r="N29" s="1" t="s">
        <v>25</v>
      </c>
      <c r="O29" s="2" t="s">
        <v>25</v>
      </c>
      <c r="P29" s="1" t="s">
        <v>25</v>
      </c>
      <c r="Q29" s="1" t="s">
        <v>25</v>
      </c>
      <c r="R29" s="1" t="s">
        <v>25</v>
      </c>
      <c r="S29" s="2" t="s">
        <v>25</v>
      </c>
      <c r="T29" s="1" t="s">
        <v>25</v>
      </c>
      <c r="U29" s="1" t="s">
        <v>25</v>
      </c>
      <c r="V29" s="1" t="s">
        <v>25</v>
      </c>
      <c r="W29" s="2" t="s">
        <v>25</v>
      </c>
      <c r="X29" s="1" t="s">
        <v>25</v>
      </c>
      <c r="Y29" s="1" t="s">
        <v>25</v>
      </c>
      <c r="Z29" s="1" t="s">
        <v>25</v>
      </c>
      <c r="AA29" s="2" t="s">
        <v>25</v>
      </c>
      <c r="AB29" s="1" t="s">
        <v>25</v>
      </c>
      <c r="AC29" s="1" t="s">
        <v>25</v>
      </c>
      <c r="AD29" s="1" t="s">
        <v>25</v>
      </c>
      <c r="AE29" s="2" t="s">
        <v>25</v>
      </c>
      <c r="AF29" s="1" t="s">
        <v>25</v>
      </c>
      <c r="AG29" s="1" t="s">
        <v>25</v>
      </c>
      <c r="AH29" s="1" t="s">
        <v>25</v>
      </c>
      <c r="AI29" s="2" t="s">
        <v>25</v>
      </c>
      <c r="AJ29" s="1" t="s">
        <v>25</v>
      </c>
      <c r="AK29" s="1" t="s">
        <v>25</v>
      </c>
      <c r="AL29" s="1" t="s">
        <v>25</v>
      </c>
      <c r="AM29" s="2">
        <v>754723604.91999996</v>
      </c>
      <c r="AN29" s="1">
        <v>1</v>
      </c>
      <c r="AO29" s="1" t="s">
        <v>25</v>
      </c>
      <c r="AP29" s="1" t="s">
        <v>25</v>
      </c>
      <c r="AQ29" s="2">
        <v>754723604.91999996</v>
      </c>
      <c r="AR29" s="1">
        <v>1</v>
      </c>
      <c r="AS29" s="1" t="s">
        <v>25</v>
      </c>
      <c r="AT29" s="1" t="s">
        <v>25</v>
      </c>
      <c r="AU29" s="2">
        <v>60052069.710000001</v>
      </c>
      <c r="AV29" s="1">
        <v>1</v>
      </c>
      <c r="AW29" s="1" t="s">
        <v>25</v>
      </c>
      <c r="AX29" s="1" t="s">
        <v>25</v>
      </c>
      <c r="AY29" s="2">
        <v>814775674.63</v>
      </c>
      <c r="AZ29" s="1">
        <v>1</v>
      </c>
      <c r="BA29" s="1" t="s">
        <v>25</v>
      </c>
      <c r="BB29" s="1" t="s">
        <v>25</v>
      </c>
    </row>
    <row r="30" spans="1:55" s="4" customFormat="1">
      <c r="A30" s="5" t="s">
        <v>46</v>
      </c>
      <c r="B30" s="15" t="s">
        <v>24</v>
      </c>
      <c r="C30" s="8" t="s">
        <v>25</v>
      </c>
      <c r="D30" s="9" t="s">
        <v>25</v>
      </c>
      <c r="E30" s="9" t="s">
        <v>25</v>
      </c>
      <c r="F30" s="9" t="s">
        <v>25</v>
      </c>
      <c r="G30" s="8" t="s">
        <v>25</v>
      </c>
      <c r="H30" s="9" t="s">
        <v>25</v>
      </c>
      <c r="I30" s="9" t="s">
        <v>25</v>
      </c>
      <c r="J30" s="9" t="s">
        <v>25</v>
      </c>
      <c r="K30" s="8">
        <v>64276027.710000001</v>
      </c>
      <c r="L30" s="9">
        <v>1.063584542745E-2</v>
      </c>
      <c r="M30" s="9">
        <v>0.13500000000000001</v>
      </c>
      <c r="N30" s="9">
        <v>0.1244</v>
      </c>
      <c r="O30" s="8" t="s">
        <v>25</v>
      </c>
      <c r="P30" s="9" t="s">
        <v>25</v>
      </c>
      <c r="Q30" s="9" t="s">
        <v>25</v>
      </c>
      <c r="R30" s="9" t="s">
        <v>25</v>
      </c>
      <c r="S30" s="8" t="s">
        <v>25</v>
      </c>
      <c r="T30" s="9" t="s">
        <v>25</v>
      </c>
      <c r="U30" s="9" t="s">
        <v>25</v>
      </c>
      <c r="V30" s="9" t="s">
        <v>25</v>
      </c>
      <c r="W30" s="8" t="s">
        <v>25</v>
      </c>
      <c r="X30" s="9" t="s">
        <v>25</v>
      </c>
      <c r="Y30" s="9" t="s">
        <v>25</v>
      </c>
      <c r="Z30" s="9" t="s">
        <v>25</v>
      </c>
      <c r="AA30" s="8" t="s">
        <v>25</v>
      </c>
      <c r="AB30" s="9" t="s">
        <v>25</v>
      </c>
      <c r="AC30" s="9" t="s">
        <v>25</v>
      </c>
      <c r="AD30" s="9" t="s">
        <v>25</v>
      </c>
      <c r="AE30" s="8">
        <v>64276027.710000001</v>
      </c>
      <c r="AF30" s="9">
        <v>7.8780025950000003E-5</v>
      </c>
      <c r="AG30" s="9">
        <v>0.13500000000000001</v>
      </c>
      <c r="AH30" s="9">
        <v>0.13489999999999999</v>
      </c>
      <c r="AI30" s="8" t="s">
        <v>25</v>
      </c>
      <c r="AJ30" s="9" t="s">
        <v>25</v>
      </c>
      <c r="AK30" s="9" t="s">
        <v>25</v>
      </c>
      <c r="AL30" s="9" t="s">
        <v>25</v>
      </c>
      <c r="AM30" s="8" t="s">
        <v>25</v>
      </c>
      <c r="AN30" s="9" t="s">
        <v>25</v>
      </c>
      <c r="AO30" s="9" t="s">
        <v>25</v>
      </c>
      <c r="AP30" s="9" t="s">
        <v>25</v>
      </c>
      <c r="AQ30" s="8" t="s">
        <v>25</v>
      </c>
      <c r="AR30" s="9" t="s">
        <v>25</v>
      </c>
      <c r="AS30" s="9" t="s">
        <v>25</v>
      </c>
      <c r="AT30" s="9" t="s">
        <v>25</v>
      </c>
      <c r="AU30" s="8" t="s">
        <v>25</v>
      </c>
      <c r="AV30" s="9" t="s">
        <v>25</v>
      </c>
      <c r="AW30" s="9" t="s">
        <v>25</v>
      </c>
      <c r="AX30" s="9" t="s">
        <v>25</v>
      </c>
      <c r="AY30" s="8">
        <v>64276027.710000001</v>
      </c>
      <c r="AZ30" s="9">
        <v>6.9784164619999999E-5</v>
      </c>
      <c r="BA30" s="9">
        <v>0.13500000000000001</v>
      </c>
      <c r="BB30" s="9">
        <v>0.13489999999999999</v>
      </c>
    </row>
    <row r="31" spans="1:55" s="4" customFormat="1">
      <c r="A31" s="3" t="s">
        <v>39</v>
      </c>
      <c r="B31" s="17" t="s">
        <v>42</v>
      </c>
      <c r="C31" s="2" t="s">
        <v>25</v>
      </c>
      <c r="D31" s="1" t="s">
        <v>25</v>
      </c>
      <c r="E31" s="1" t="s">
        <v>25</v>
      </c>
      <c r="F31" s="1" t="s">
        <v>25</v>
      </c>
      <c r="G31" s="2" t="s">
        <v>25</v>
      </c>
      <c r="H31" s="1" t="s">
        <v>25</v>
      </c>
      <c r="I31" s="1" t="s">
        <v>25</v>
      </c>
      <c r="J31" s="1" t="s">
        <v>25</v>
      </c>
      <c r="K31" s="2">
        <v>64276027.710000001</v>
      </c>
      <c r="L31" s="1">
        <v>1</v>
      </c>
      <c r="M31" s="1" t="s">
        <v>25</v>
      </c>
      <c r="N31" s="1" t="s">
        <v>25</v>
      </c>
      <c r="O31" s="2" t="s">
        <v>25</v>
      </c>
      <c r="P31" s="1" t="s">
        <v>25</v>
      </c>
      <c r="Q31" s="1" t="s">
        <v>25</v>
      </c>
      <c r="R31" s="1" t="s">
        <v>25</v>
      </c>
      <c r="S31" s="2" t="s">
        <v>25</v>
      </c>
      <c r="T31" s="1" t="s">
        <v>25</v>
      </c>
      <c r="U31" s="1" t="s">
        <v>25</v>
      </c>
      <c r="V31" s="1" t="s">
        <v>25</v>
      </c>
      <c r="W31" s="2" t="s">
        <v>25</v>
      </c>
      <c r="X31" s="1" t="s">
        <v>25</v>
      </c>
      <c r="Y31" s="1" t="s">
        <v>25</v>
      </c>
      <c r="Z31" s="1" t="s">
        <v>25</v>
      </c>
      <c r="AA31" s="2" t="s">
        <v>25</v>
      </c>
      <c r="AB31" s="1" t="s">
        <v>25</v>
      </c>
      <c r="AC31" s="1" t="s">
        <v>25</v>
      </c>
      <c r="AD31" s="1" t="s">
        <v>25</v>
      </c>
      <c r="AE31" s="2">
        <v>64276027.710000001</v>
      </c>
      <c r="AF31" s="1">
        <v>1</v>
      </c>
      <c r="AG31" s="1" t="s">
        <v>25</v>
      </c>
      <c r="AH31" s="1" t="s">
        <v>25</v>
      </c>
      <c r="AI31" s="2" t="s">
        <v>25</v>
      </c>
      <c r="AJ31" s="1" t="s">
        <v>25</v>
      </c>
      <c r="AK31" s="1" t="s">
        <v>25</v>
      </c>
      <c r="AL31" s="1" t="s">
        <v>25</v>
      </c>
      <c r="AM31" s="2" t="s">
        <v>25</v>
      </c>
      <c r="AN31" s="1" t="s">
        <v>25</v>
      </c>
      <c r="AO31" s="1" t="s">
        <v>25</v>
      </c>
      <c r="AP31" s="1" t="s">
        <v>25</v>
      </c>
      <c r="AQ31" s="2" t="s">
        <v>25</v>
      </c>
      <c r="AR31" s="1" t="s">
        <v>25</v>
      </c>
      <c r="AS31" s="1" t="s">
        <v>25</v>
      </c>
      <c r="AT31" s="1" t="s">
        <v>25</v>
      </c>
      <c r="AU31" s="2" t="s">
        <v>25</v>
      </c>
      <c r="AV31" s="1" t="s">
        <v>25</v>
      </c>
      <c r="AW31" s="1" t="s">
        <v>25</v>
      </c>
      <c r="AX31" s="1" t="s">
        <v>25</v>
      </c>
      <c r="AY31" s="2">
        <v>64276027.710000001</v>
      </c>
      <c r="AZ31" s="1">
        <v>1</v>
      </c>
      <c r="BA31" s="1" t="s">
        <v>25</v>
      </c>
      <c r="BB31" s="1" t="s">
        <v>25</v>
      </c>
    </row>
    <row r="32" spans="1:55" s="4" customFormat="1">
      <c r="A32" s="5" t="s">
        <v>47</v>
      </c>
      <c r="B32" s="15" t="s">
        <v>24</v>
      </c>
      <c r="C32" s="8">
        <v>165004882.62</v>
      </c>
      <c r="D32" s="9">
        <v>1.572537908416E-2</v>
      </c>
      <c r="E32" s="9">
        <v>0.09</v>
      </c>
      <c r="F32" s="9">
        <v>7.4300000000000005E-2</v>
      </c>
      <c r="G32" s="8">
        <v>356063146.16000003</v>
      </c>
      <c r="H32" s="9">
        <v>1.8109450161399999E-3</v>
      </c>
      <c r="I32" s="9">
        <v>0.10539999999999999</v>
      </c>
      <c r="J32" s="9">
        <v>0.1036</v>
      </c>
      <c r="K32" s="8">
        <v>17682415.359999999</v>
      </c>
      <c r="L32" s="9">
        <v>2.9259343374700001E-3</v>
      </c>
      <c r="M32" s="9">
        <v>0.13500000000000001</v>
      </c>
      <c r="N32" s="9">
        <v>0.1321</v>
      </c>
      <c r="O32" s="8" t="s">
        <v>25</v>
      </c>
      <c r="P32" s="9" t="s">
        <v>25</v>
      </c>
      <c r="Q32" s="9" t="s">
        <v>25</v>
      </c>
      <c r="R32" s="9" t="s">
        <v>25</v>
      </c>
      <c r="S32" s="8">
        <v>40064336.079999998</v>
      </c>
      <c r="T32" s="9">
        <v>2.8587896206000001E-4</v>
      </c>
      <c r="U32" s="9">
        <v>0.13500000000000001</v>
      </c>
      <c r="V32" s="9">
        <v>0.13469999999999999</v>
      </c>
      <c r="W32" s="8" t="s">
        <v>25</v>
      </c>
      <c r="X32" s="9" t="s">
        <v>25</v>
      </c>
      <c r="Y32" s="9" t="s">
        <v>25</v>
      </c>
      <c r="Z32" s="9" t="s">
        <v>25</v>
      </c>
      <c r="AA32" s="8" t="s">
        <v>25</v>
      </c>
      <c r="AB32" s="9" t="s">
        <v>25</v>
      </c>
      <c r="AC32" s="9" t="s">
        <v>25</v>
      </c>
      <c r="AD32" s="9" t="s">
        <v>25</v>
      </c>
      <c r="AE32" s="8">
        <v>578814780.22000003</v>
      </c>
      <c r="AF32" s="9">
        <v>7.0942534927000004E-4</v>
      </c>
      <c r="AG32" s="9">
        <v>0.104</v>
      </c>
      <c r="AH32" s="9">
        <v>0.1033</v>
      </c>
      <c r="AI32" s="8" t="s">
        <v>25</v>
      </c>
      <c r="AJ32" s="9" t="s">
        <v>25</v>
      </c>
      <c r="AK32" s="9" t="s">
        <v>25</v>
      </c>
      <c r="AL32" s="9" t="s">
        <v>25</v>
      </c>
      <c r="AM32" s="8" t="s">
        <v>25</v>
      </c>
      <c r="AN32" s="9" t="s">
        <v>25</v>
      </c>
      <c r="AO32" s="9" t="s">
        <v>25</v>
      </c>
      <c r="AP32" s="9" t="s">
        <v>25</v>
      </c>
      <c r="AQ32" s="8" t="s">
        <v>25</v>
      </c>
      <c r="AR32" s="9" t="s">
        <v>25</v>
      </c>
      <c r="AS32" s="9" t="s">
        <v>25</v>
      </c>
      <c r="AT32" s="9" t="s">
        <v>25</v>
      </c>
      <c r="AU32" s="8" t="s">
        <v>25</v>
      </c>
      <c r="AV32" s="9" t="s">
        <v>25</v>
      </c>
      <c r="AW32" s="9" t="s">
        <v>25</v>
      </c>
      <c r="AX32" s="9" t="s">
        <v>25</v>
      </c>
      <c r="AY32" s="8">
        <v>578814780.22000003</v>
      </c>
      <c r="AZ32" s="9">
        <v>6.2841633730000002E-4</v>
      </c>
      <c r="BA32" s="9">
        <v>0.104</v>
      </c>
      <c r="BB32" s="9">
        <v>0.10340000000000001</v>
      </c>
    </row>
    <row r="33" spans="1:54" s="4" customFormat="1">
      <c r="A33" s="3" t="s">
        <v>37</v>
      </c>
      <c r="B33" s="17" t="s">
        <v>45</v>
      </c>
      <c r="C33" s="2">
        <v>165004882.62</v>
      </c>
      <c r="D33" s="1">
        <v>1</v>
      </c>
      <c r="E33" s="1" t="s">
        <v>25</v>
      </c>
      <c r="F33" s="1" t="s">
        <v>25</v>
      </c>
      <c r="G33" s="2">
        <v>233942038.19999999</v>
      </c>
      <c r="H33" s="1">
        <v>0.65702401588867998</v>
      </c>
      <c r="I33" s="1" t="s">
        <v>25</v>
      </c>
      <c r="J33" s="1" t="s">
        <v>25</v>
      </c>
      <c r="K33" s="2" t="s">
        <v>25</v>
      </c>
      <c r="L33" s="1" t="s">
        <v>25</v>
      </c>
      <c r="M33" s="1" t="s">
        <v>25</v>
      </c>
      <c r="N33" s="1" t="s">
        <v>25</v>
      </c>
      <c r="O33" s="2" t="s">
        <v>25</v>
      </c>
      <c r="P33" s="1" t="s">
        <v>25</v>
      </c>
      <c r="Q33" s="1" t="s">
        <v>25</v>
      </c>
      <c r="R33" s="1" t="s">
        <v>25</v>
      </c>
      <c r="S33" s="2" t="s">
        <v>25</v>
      </c>
      <c r="T33" s="1" t="s">
        <v>25</v>
      </c>
      <c r="U33" s="1" t="s">
        <v>25</v>
      </c>
      <c r="V33" s="1" t="s">
        <v>25</v>
      </c>
      <c r="W33" s="2" t="s">
        <v>25</v>
      </c>
      <c r="X33" s="1" t="s">
        <v>25</v>
      </c>
      <c r="Y33" s="1" t="s">
        <v>25</v>
      </c>
      <c r="Z33" s="1" t="s">
        <v>25</v>
      </c>
      <c r="AA33" s="2" t="s">
        <v>25</v>
      </c>
      <c r="AB33" s="1" t="s">
        <v>25</v>
      </c>
      <c r="AC33" s="1" t="s">
        <v>25</v>
      </c>
      <c r="AD33" s="1" t="s">
        <v>25</v>
      </c>
      <c r="AE33" s="2">
        <v>398946920.81999999</v>
      </c>
      <c r="AF33" s="1">
        <v>0.68924798476701998</v>
      </c>
      <c r="AG33" s="1" t="s">
        <v>25</v>
      </c>
      <c r="AH33" s="1" t="s">
        <v>25</v>
      </c>
      <c r="AI33" s="2" t="s">
        <v>25</v>
      </c>
      <c r="AJ33" s="1" t="s">
        <v>25</v>
      </c>
      <c r="AK33" s="1" t="s">
        <v>25</v>
      </c>
      <c r="AL33" s="1" t="s">
        <v>25</v>
      </c>
      <c r="AM33" s="2" t="s">
        <v>25</v>
      </c>
      <c r="AN33" s="1" t="s">
        <v>25</v>
      </c>
      <c r="AO33" s="1" t="s">
        <v>25</v>
      </c>
      <c r="AP33" s="1" t="s">
        <v>25</v>
      </c>
      <c r="AQ33" s="2" t="s">
        <v>25</v>
      </c>
      <c r="AR33" s="1" t="s">
        <v>25</v>
      </c>
      <c r="AS33" s="1" t="s">
        <v>25</v>
      </c>
      <c r="AT33" s="1" t="s">
        <v>25</v>
      </c>
      <c r="AU33" s="2" t="s">
        <v>25</v>
      </c>
      <c r="AV33" s="1" t="s">
        <v>25</v>
      </c>
      <c r="AW33" s="1" t="s">
        <v>25</v>
      </c>
      <c r="AX33" s="1" t="s">
        <v>25</v>
      </c>
      <c r="AY33" s="2">
        <v>398946920.81999999</v>
      </c>
      <c r="AZ33" s="1">
        <v>0.68924798476701998</v>
      </c>
      <c r="BA33" s="1" t="s">
        <v>25</v>
      </c>
      <c r="BB33" s="1" t="s">
        <v>25</v>
      </c>
    </row>
    <row r="34" spans="1:54" s="4" customFormat="1">
      <c r="A34" s="3" t="s">
        <v>39</v>
      </c>
      <c r="B34" s="17" t="s">
        <v>42</v>
      </c>
      <c r="C34" s="2" t="s">
        <v>25</v>
      </c>
      <c r="D34" s="1" t="s">
        <v>25</v>
      </c>
      <c r="E34" s="1" t="s">
        <v>25</v>
      </c>
      <c r="F34" s="1" t="s">
        <v>25</v>
      </c>
      <c r="G34" s="2">
        <v>122121107.95999999</v>
      </c>
      <c r="H34" s="1">
        <v>0.34297598411132002</v>
      </c>
      <c r="I34" s="1" t="s">
        <v>25</v>
      </c>
      <c r="J34" s="1" t="s">
        <v>25</v>
      </c>
      <c r="K34" s="2">
        <v>17682415.359999999</v>
      </c>
      <c r="L34" s="1">
        <v>1</v>
      </c>
      <c r="M34" s="1" t="s">
        <v>25</v>
      </c>
      <c r="N34" s="1" t="s">
        <v>25</v>
      </c>
      <c r="O34" s="2" t="s">
        <v>25</v>
      </c>
      <c r="P34" s="1" t="s">
        <v>25</v>
      </c>
      <c r="Q34" s="1" t="s">
        <v>25</v>
      </c>
      <c r="R34" s="1" t="s">
        <v>25</v>
      </c>
      <c r="S34" s="2">
        <v>40064336.079999998</v>
      </c>
      <c r="T34" s="1">
        <v>1</v>
      </c>
      <c r="U34" s="1" t="s">
        <v>25</v>
      </c>
      <c r="V34" s="1" t="s">
        <v>25</v>
      </c>
      <c r="W34" s="2" t="s">
        <v>25</v>
      </c>
      <c r="X34" s="1" t="s">
        <v>25</v>
      </c>
      <c r="Y34" s="1" t="s">
        <v>25</v>
      </c>
      <c r="Z34" s="1" t="s">
        <v>25</v>
      </c>
      <c r="AA34" s="2" t="s">
        <v>25</v>
      </c>
      <c r="AB34" s="1" t="s">
        <v>25</v>
      </c>
      <c r="AC34" s="1" t="s">
        <v>25</v>
      </c>
      <c r="AD34" s="1" t="s">
        <v>25</v>
      </c>
      <c r="AE34" s="2">
        <v>179867859.40000001</v>
      </c>
      <c r="AF34" s="1">
        <v>0.31075201523298002</v>
      </c>
      <c r="AG34" s="1" t="s">
        <v>25</v>
      </c>
      <c r="AH34" s="1" t="s">
        <v>25</v>
      </c>
      <c r="AI34" s="2" t="s">
        <v>25</v>
      </c>
      <c r="AJ34" s="1" t="s">
        <v>25</v>
      </c>
      <c r="AK34" s="1" t="s">
        <v>25</v>
      </c>
      <c r="AL34" s="1" t="s">
        <v>25</v>
      </c>
      <c r="AM34" s="2" t="s">
        <v>25</v>
      </c>
      <c r="AN34" s="1" t="s">
        <v>25</v>
      </c>
      <c r="AO34" s="1" t="s">
        <v>25</v>
      </c>
      <c r="AP34" s="1" t="s">
        <v>25</v>
      </c>
      <c r="AQ34" s="2" t="s">
        <v>25</v>
      </c>
      <c r="AR34" s="1" t="s">
        <v>25</v>
      </c>
      <c r="AS34" s="1" t="s">
        <v>25</v>
      </c>
      <c r="AT34" s="1" t="s">
        <v>25</v>
      </c>
      <c r="AU34" s="2" t="s">
        <v>25</v>
      </c>
      <c r="AV34" s="1" t="s">
        <v>25</v>
      </c>
      <c r="AW34" s="1" t="s">
        <v>25</v>
      </c>
      <c r="AX34" s="1" t="s">
        <v>25</v>
      </c>
      <c r="AY34" s="2">
        <v>179867859.40000001</v>
      </c>
      <c r="AZ34" s="1">
        <v>0.31075201523298002</v>
      </c>
      <c r="BA34" s="1" t="s">
        <v>25</v>
      </c>
      <c r="BB34" s="1" t="s">
        <v>25</v>
      </c>
    </row>
    <row r="35" spans="1:54" s="4" customFormat="1">
      <c r="A35" s="5" t="s">
        <v>48</v>
      </c>
      <c r="B35" s="15" t="s">
        <v>24</v>
      </c>
      <c r="C35" s="8" t="s">
        <v>25</v>
      </c>
      <c r="D35" s="9" t="s">
        <v>25</v>
      </c>
      <c r="E35" s="9" t="s">
        <v>25</v>
      </c>
      <c r="F35" s="9" t="s">
        <v>25</v>
      </c>
      <c r="G35" s="8">
        <v>1429456187.9000001</v>
      </c>
      <c r="H35" s="9">
        <v>7.2702457055500002E-3</v>
      </c>
      <c r="I35" s="9">
        <v>0.11700000000000001</v>
      </c>
      <c r="J35" s="9">
        <v>0.10970000000000001</v>
      </c>
      <c r="K35" s="8">
        <v>761857.75</v>
      </c>
      <c r="L35" s="9">
        <v>1.2606568195999999E-4</v>
      </c>
      <c r="M35" s="9">
        <v>0.13500000000000001</v>
      </c>
      <c r="N35" s="9">
        <v>0.13489999999999999</v>
      </c>
      <c r="O35" s="8">
        <v>2460677816.3499999</v>
      </c>
      <c r="P35" s="9">
        <v>8.7554396703999997E-3</v>
      </c>
      <c r="Q35" s="9">
        <v>0.1249</v>
      </c>
      <c r="R35" s="9">
        <v>0.11609999999999999</v>
      </c>
      <c r="S35" s="8">
        <v>363361423.20999998</v>
      </c>
      <c r="T35" s="9">
        <v>2.59276445544E-3</v>
      </c>
      <c r="U35" s="9">
        <v>9.6299999999999997E-2</v>
      </c>
      <c r="V35" s="9">
        <v>9.3700000000000006E-2</v>
      </c>
      <c r="W35" s="8" t="s">
        <v>25</v>
      </c>
      <c r="X35" s="9" t="s">
        <v>25</v>
      </c>
      <c r="Y35" s="9" t="s">
        <v>25</v>
      </c>
      <c r="Z35" s="9" t="s">
        <v>25</v>
      </c>
      <c r="AA35" s="8">
        <v>550973339.30999994</v>
      </c>
      <c r="AB35" s="9">
        <v>3.1755392309699999E-3</v>
      </c>
      <c r="AC35" s="9">
        <v>0.09</v>
      </c>
      <c r="AD35" s="9">
        <v>8.6800000000000002E-2</v>
      </c>
      <c r="AE35" s="8">
        <v>4805230624.5200005</v>
      </c>
      <c r="AF35" s="9">
        <v>5.8895393321699999E-3</v>
      </c>
      <c r="AG35" s="9">
        <v>0.1164</v>
      </c>
      <c r="AH35" s="9">
        <v>0.1105</v>
      </c>
      <c r="AI35" s="8">
        <v>54969385.270000003</v>
      </c>
      <c r="AJ35" s="9">
        <v>2.8141919893700002E-3</v>
      </c>
      <c r="AK35" s="9">
        <v>9.3200000000000005E-2</v>
      </c>
      <c r="AL35" s="9">
        <v>9.0399999999999994E-2</v>
      </c>
      <c r="AM35" s="8">
        <v>127283588.90000001</v>
      </c>
      <c r="AN35" s="9">
        <v>4.9954440345199996E-3</v>
      </c>
      <c r="AO35" s="9">
        <v>0.13500000000000001</v>
      </c>
      <c r="AP35" s="9">
        <v>0.13</v>
      </c>
      <c r="AQ35" s="8">
        <v>182252974.16999999</v>
      </c>
      <c r="AR35" s="9">
        <v>4.0489095163999999E-3</v>
      </c>
      <c r="AS35" s="9">
        <v>0.12239999999999999</v>
      </c>
      <c r="AT35" s="9">
        <v>0.11840000000000001</v>
      </c>
      <c r="AU35" s="8">
        <v>8841459.4199999999</v>
      </c>
      <c r="AV35" s="9">
        <v>1.4695680524000001E-4</v>
      </c>
      <c r="AW35" s="9">
        <v>0.13500000000000001</v>
      </c>
      <c r="AX35" s="9">
        <v>0.13489999999999999</v>
      </c>
      <c r="AY35" s="8">
        <v>4996325058.1099997</v>
      </c>
      <c r="AZ35" s="9">
        <v>5.4244853453699997E-3</v>
      </c>
      <c r="BA35" s="9">
        <v>0.1166</v>
      </c>
      <c r="BB35" s="9">
        <v>0.11119999999999999</v>
      </c>
    </row>
    <row r="36" spans="1:54" s="4" customFormat="1">
      <c r="A36" s="3" t="s">
        <v>37</v>
      </c>
      <c r="B36" s="17" t="s">
        <v>45</v>
      </c>
      <c r="C36" s="2" t="s">
        <v>25</v>
      </c>
      <c r="D36" s="1" t="s">
        <v>25</v>
      </c>
      <c r="E36" s="1" t="s">
        <v>25</v>
      </c>
      <c r="F36" s="1" t="s">
        <v>25</v>
      </c>
      <c r="G36" s="2">
        <v>572873065.48000002</v>
      </c>
      <c r="H36" s="1">
        <v>0.40076294071076002</v>
      </c>
      <c r="I36" s="1" t="s">
        <v>25</v>
      </c>
      <c r="J36" s="1" t="s">
        <v>25</v>
      </c>
      <c r="K36" s="2" t="s">
        <v>25</v>
      </c>
      <c r="L36" s="1" t="s">
        <v>25</v>
      </c>
      <c r="M36" s="1" t="s">
        <v>25</v>
      </c>
      <c r="N36" s="1" t="s">
        <v>25</v>
      </c>
      <c r="O36" s="2">
        <v>550973339.30999994</v>
      </c>
      <c r="P36" s="1">
        <v>0.22391120676143</v>
      </c>
      <c r="Q36" s="1" t="s">
        <v>25</v>
      </c>
      <c r="R36" s="1" t="s">
        <v>25</v>
      </c>
      <c r="S36" s="2">
        <v>312703941</v>
      </c>
      <c r="T36" s="1">
        <v>0.86058651531446995</v>
      </c>
      <c r="U36" s="1" t="s">
        <v>25</v>
      </c>
      <c r="V36" s="1" t="s">
        <v>25</v>
      </c>
      <c r="W36" s="2" t="s">
        <v>25</v>
      </c>
      <c r="X36" s="1" t="s">
        <v>25</v>
      </c>
      <c r="Y36" s="1" t="s">
        <v>25</v>
      </c>
      <c r="Z36" s="1" t="s">
        <v>25</v>
      </c>
      <c r="AA36" s="2">
        <v>550973339.30999994</v>
      </c>
      <c r="AB36" s="1">
        <v>1</v>
      </c>
      <c r="AC36" s="1" t="s">
        <v>25</v>
      </c>
      <c r="AD36" s="1" t="s">
        <v>25</v>
      </c>
      <c r="AE36" s="2">
        <v>1987523685.0999999</v>
      </c>
      <c r="AF36" s="1">
        <v>0.41361671070647998</v>
      </c>
      <c r="AG36" s="1" t="s">
        <v>25</v>
      </c>
      <c r="AH36" s="1" t="s">
        <v>25</v>
      </c>
      <c r="AI36" s="2">
        <v>51020293.5</v>
      </c>
      <c r="AJ36" s="1">
        <v>0.92815834212802995</v>
      </c>
      <c r="AK36" s="1" t="s">
        <v>25</v>
      </c>
      <c r="AL36" s="1" t="s">
        <v>25</v>
      </c>
      <c r="AM36" s="2" t="s">
        <v>25</v>
      </c>
      <c r="AN36" s="1" t="s">
        <v>25</v>
      </c>
      <c r="AO36" s="1" t="s">
        <v>25</v>
      </c>
      <c r="AP36" s="1" t="s">
        <v>25</v>
      </c>
      <c r="AQ36" s="2">
        <v>51020293.5</v>
      </c>
      <c r="AR36" s="1">
        <v>0.27994217231488999</v>
      </c>
      <c r="AS36" s="1" t="s">
        <v>25</v>
      </c>
      <c r="AT36" s="1" t="s">
        <v>25</v>
      </c>
      <c r="AU36" s="2" t="s">
        <v>25</v>
      </c>
      <c r="AV36" s="1" t="s">
        <v>25</v>
      </c>
      <c r="AW36" s="1" t="s">
        <v>25</v>
      </c>
      <c r="AX36" s="1" t="s">
        <v>25</v>
      </c>
      <c r="AY36" s="2">
        <v>2038543978.5999999</v>
      </c>
      <c r="AZ36" s="1">
        <v>0.40800867735598001</v>
      </c>
      <c r="BA36" s="1" t="s">
        <v>25</v>
      </c>
      <c r="BB36" s="1" t="s">
        <v>25</v>
      </c>
    </row>
    <row r="37" spans="1:54" s="4" customFormat="1">
      <c r="A37" s="3" t="s">
        <v>39</v>
      </c>
      <c r="B37" s="17" t="s">
        <v>42</v>
      </c>
      <c r="C37" s="2" t="s">
        <v>25</v>
      </c>
      <c r="D37" s="1" t="s">
        <v>25</v>
      </c>
      <c r="E37" s="1" t="s">
        <v>25</v>
      </c>
      <c r="F37" s="1" t="s">
        <v>25</v>
      </c>
      <c r="G37" s="2">
        <v>856583122.41999996</v>
      </c>
      <c r="H37" s="1">
        <v>0.59923705928923998</v>
      </c>
      <c r="I37" s="1" t="s">
        <v>25</v>
      </c>
      <c r="J37" s="1" t="s">
        <v>25</v>
      </c>
      <c r="K37" s="2">
        <v>761857.75</v>
      </c>
      <c r="L37" s="1">
        <v>1</v>
      </c>
      <c r="M37" s="1" t="s">
        <v>25</v>
      </c>
      <c r="N37" s="1" t="s">
        <v>25</v>
      </c>
      <c r="O37" s="2">
        <v>1909704477.04</v>
      </c>
      <c r="P37" s="1">
        <v>0.77608879323857005</v>
      </c>
      <c r="Q37" s="1" t="s">
        <v>25</v>
      </c>
      <c r="R37" s="1" t="s">
        <v>25</v>
      </c>
      <c r="S37" s="2">
        <v>50657482.210000001</v>
      </c>
      <c r="T37" s="1">
        <v>0.13941348468553</v>
      </c>
      <c r="U37" s="1" t="s">
        <v>25</v>
      </c>
      <c r="V37" s="1" t="s">
        <v>25</v>
      </c>
      <c r="W37" s="2" t="s">
        <v>25</v>
      </c>
      <c r="X37" s="1" t="s">
        <v>25</v>
      </c>
      <c r="Y37" s="1" t="s">
        <v>25</v>
      </c>
      <c r="Z37" s="1" t="s">
        <v>25</v>
      </c>
      <c r="AA37" s="2" t="s">
        <v>25</v>
      </c>
      <c r="AB37" s="1" t="s">
        <v>25</v>
      </c>
      <c r="AC37" s="1" t="s">
        <v>25</v>
      </c>
      <c r="AD37" s="1" t="s">
        <v>25</v>
      </c>
      <c r="AE37" s="2">
        <v>2817706939.4200001</v>
      </c>
      <c r="AF37" s="1">
        <v>0.58638328929352002</v>
      </c>
      <c r="AG37" s="1" t="s">
        <v>25</v>
      </c>
      <c r="AH37" s="1" t="s">
        <v>25</v>
      </c>
      <c r="AI37" s="2">
        <v>3949091.77</v>
      </c>
      <c r="AJ37" s="1">
        <v>7.1841657871969999E-2</v>
      </c>
      <c r="AK37" s="1" t="s">
        <v>25</v>
      </c>
      <c r="AL37" s="1" t="s">
        <v>25</v>
      </c>
      <c r="AM37" s="2">
        <v>127283588.90000001</v>
      </c>
      <c r="AN37" s="1">
        <v>1</v>
      </c>
      <c r="AO37" s="1" t="s">
        <v>25</v>
      </c>
      <c r="AP37" s="1" t="s">
        <v>25</v>
      </c>
      <c r="AQ37" s="2">
        <v>131232680.67</v>
      </c>
      <c r="AR37" s="1">
        <v>0.72005782768510995</v>
      </c>
      <c r="AS37" s="1" t="s">
        <v>25</v>
      </c>
      <c r="AT37" s="1" t="s">
        <v>25</v>
      </c>
      <c r="AU37" s="2">
        <v>8841459.4199999999</v>
      </c>
      <c r="AV37" s="1">
        <v>1</v>
      </c>
      <c r="AW37" s="1" t="s">
        <v>25</v>
      </c>
      <c r="AX37" s="1" t="s">
        <v>25</v>
      </c>
      <c r="AY37" s="2">
        <v>2957781079.5100002</v>
      </c>
      <c r="AZ37" s="1">
        <v>0.59199132264401999</v>
      </c>
      <c r="BA37" s="1" t="s">
        <v>25</v>
      </c>
      <c r="BB37" s="1" t="s">
        <v>25</v>
      </c>
    </row>
    <row r="38" spans="1:54" s="4" customFormat="1">
      <c r="A38" s="5" t="s">
        <v>49</v>
      </c>
      <c r="B38" s="15" t="s">
        <v>24</v>
      </c>
      <c r="C38" s="8" t="s">
        <v>25</v>
      </c>
      <c r="D38" s="9" t="s">
        <v>25</v>
      </c>
      <c r="E38" s="9" t="s">
        <v>25</v>
      </c>
      <c r="F38" s="9" t="s">
        <v>25</v>
      </c>
      <c r="G38" s="8" t="s">
        <v>25</v>
      </c>
      <c r="H38" s="9" t="s">
        <v>25</v>
      </c>
      <c r="I38" s="9" t="s">
        <v>25</v>
      </c>
      <c r="J38" s="9" t="s">
        <v>25</v>
      </c>
      <c r="K38" s="8" t="s">
        <v>25</v>
      </c>
      <c r="L38" s="9" t="s">
        <v>25</v>
      </c>
      <c r="M38" s="9" t="s">
        <v>25</v>
      </c>
      <c r="N38" s="9" t="s">
        <v>25</v>
      </c>
      <c r="O38" s="8">
        <v>102036069.98999999</v>
      </c>
      <c r="P38" s="9">
        <v>3.6305876741E-4</v>
      </c>
      <c r="Q38" s="9">
        <v>0.13500000000000001</v>
      </c>
      <c r="R38" s="9">
        <v>0.1346</v>
      </c>
      <c r="S38" s="8">
        <v>1762380.83</v>
      </c>
      <c r="T38" s="9">
        <v>1.2575463659999999E-5</v>
      </c>
      <c r="U38" s="9">
        <v>0.13500000000000001</v>
      </c>
      <c r="V38" s="9">
        <v>0.13500000000000001</v>
      </c>
      <c r="W38" s="8" t="s">
        <v>25</v>
      </c>
      <c r="X38" s="9" t="s">
        <v>25</v>
      </c>
      <c r="Y38" s="9" t="s">
        <v>25</v>
      </c>
      <c r="Z38" s="9" t="s">
        <v>25</v>
      </c>
      <c r="AA38" s="8">
        <v>30225715.600000001</v>
      </c>
      <c r="AB38" s="9">
        <v>1.7420615268000001E-4</v>
      </c>
      <c r="AC38" s="9">
        <v>0.13500000000000001</v>
      </c>
      <c r="AD38" s="9">
        <v>0.1348</v>
      </c>
      <c r="AE38" s="8">
        <v>134024166.42</v>
      </c>
      <c r="AF38" s="9">
        <v>1.6426695434E-4</v>
      </c>
      <c r="AG38" s="9">
        <v>0.13500000000000001</v>
      </c>
      <c r="AH38" s="9">
        <v>0.1348</v>
      </c>
      <c r="AI38" s="8" t="s">
        <v>25</v>
      </c>
      <c r="AJ38" s="9" t="s">
        <v>25</v>
      </c>
      <c r="AK38" s="9" t="s">
        <v>25</v>
      </c>
      <c r="AL38" s="9" t="s">
        <v>25</v>
      </c>
      <c r="AM38" s="8" t="s">
        <v>25</v>
      </c>
      <c r="AN38" s="9" t="s">
        <v>25</v>
      </c>
      <c r="AO38" s="9" t="s">
        <v>25</v>
      </c>
      <c r="AP38" s="9" t="s">
        <v>25</v>
      </c>
      <c r="AQ38" s="8" t="s">
        <v>25</v>
      </c>
      <c r="AR38" s="9" t="s">
        <v>25</v>
      </c>
      <c r="AS38" s="9" t="s">
        <v>25</v>
      </c>
      <c r="AT38" s="9" t="s">
        <v>25</v>
      </c>
      <c r="AU38" s="8">
        <v>5287142.4800000004</v>
      </c>
      <c r="AV38" s="9">
        <v>8.7879334259999999E-5</v>
      </c>
      <c r="AW38" s="9">
        <v>0.13500000000000001</v>
      </c>
      <c r="AX38" s="9">
        <v>0.13489999999999999</v>
      </c>
      <c r="AY38" s="8">
        <v>139311308.90000001</v>
      </c>
      <c r="AZ38" s="9">
        <v>1.5124959741E-4</v>
      </c>
      <c r="BA38" s="9">
        <v>0.13500000000000001</v>
      </c>
      <c r="BB38" s="9">
        <v>0.1348</v>
      </c>
    </row>
    <row r="39" spans="1:54" s="4" customFormat="1">
      <c r="A39" s="3" t="s">
        <v>39</v>
      </c>
      <c r="B39" s="17" t="s">
        <v>42</v>
      </c>
      <c r="C39" s="2" t="s">
        <v>25</v>
      </c>
      <c r="D39" s="1" t="s">
        <v>25</v>
      </c>
      <c r="E39" s="1" t="s">
        <v>25</v>
      </c>
      <c r="F39" s="1" t="s">
        <v>25</v>
      </c>
      <c r="G39" s="2" t="s">
        <v>25</v>
      </c>
      <c r="H39" s="1" t="s">
        <v>25</v>
      </c>
      <c r="I39" s="1" t="s">
        <v>25</v>
      </c>
      <c r="J39" s="1" t="s">
        <v>25</v>
      </c>
      <c r="K39" s="2" t="s">
        <v>25</v>
      </c>
      <c r="L39" s="1" t="s">
        <v>25</v>
      </c>
      <c r="M39" s="1" t="s">
        <v>25</v>
      </c>
      <c r="N39" s="1" t="s">
        <v>25</v>
      </c>
      <c r="O39" s="2">
        <v>102036069.98999999</v>
      </c>
      <c r="P39" s="1">
        <v>1</v>
      </c>
      <c r="Q39" s="1" t="s">
        <v>25</v>
      </c>
      <c r="R39" s="1" t="s">
        <v>25</v>
      </c>
      <c r="S39" s="2">
        <v>1762380.83</v>
      </c>
      <c r="T39" s="1">
        <v>1</v>
      </c>
      <c r="U39" s="1" t="s">
        <v>25</v>
      </c>
      <c r="V39" s="1" t="s">
        <v>25</v>
      </c>
      <c r="W39" s="2" t="s">
        <v>25</v>
      </c>
      <c r="X39" s="1" t="s">
        <v>25</v>
      </c>
      <c r="Y39" s="1" t="s">
        <v>25</v>
      </c>
      <c r="Z39" s="1" t="s">
        <v>25</v>
      </c>
      <c r="AA39" s="2">
        <v>30225715.600000001</v>
      </c>
      <c r="AB39" s="1">
        <v>1</v>
      </c>
      <c r="AC39" s="1" t="s">
        <v>25</v>
      </c>
      <c r="AD39" s="1" t="s">
        <v>25</v>
      </c>
      <c r="AE39" s="2">
        <v>134024166.42</v>
      </c>
      <c r="AF39" s="1">
        <v>1</v>
      </c>
      <c r="AG39" s="1" t="s">
        <v>25</v>
      </c>
      <c r="AH39" s="1" t="s">
        <v>25</v>
      </c>
      <c r="AI39" s="2" t="s">
        <v>25</v>
      </c>
      <c r="AJ39" s="1" t="s">
        <v>25</v>
      </c>
      <c r="AK39" s="1" t="s">
        <v>25</v>
      </c>
      <c r="AL39" s="1" t="s">
        <v>25</v>
      </c>
      <c r="AM39" s="2" t="s">
        <v>25</v>
      </c>
      <c r="AN39" s="1" t="s">
        <v>25</v>
      </c>
      <c r="AO39" s="1" t="s">
        <v>25</v>
      </c>
      <c r="AP39" s="1" t="s">
        <v>25</v>
      </c>
      <c r="AQ39" s="2" t="s">
        <v>25</v>
      </c>
      <c r="AR39" s="1" t="s">
        <v>25</v>
      </c>
      <c r="AS39" s="1" t="s">
        <v>25</v>
      </c>
      <c r="AT39" s="1" t="s">
        <v>25</v>
      </c>
      <c r="AU39" s="2">
        <v>5287142.4800000004</v>
      </c>
      <c r="AV39" s="1">
        <v>1</v>
      </c>
      <c r="AW39" s="1" t="s">
        <v>25</v>
      </c>
      <c r="AX39" s="1" t="s">
        <v>25</v>
      </c>
      <c r="AY39" s="2">
        <v>139311308.90000001</v>
      </c>
      <c r="AZ39" s="1">
        <v>1</v>
      </c>
      <c r="BA39" s="1" t="s">
        <v>25</v>
      </c>
      <c r="BB39" s="1" t="s">
        <v>25</v>
      </c>
    </row>
    <row r="40" spans="1:54" s="4" customFormat="1">
      <c r="A40" s="5" t="s">
        <v>50</v>
      </c>
      <c r="B40" s="15" t="s">
        <v>24</v>
      </c>
      <c r="C40" s="8">
        <v>24650008.120000001</v>
      </c>
      <c r="D40" s="9">
        <v>2.3492075868299998E-3</v>
      </c>
      <c r="E40" s="9">
        <v>0.13500000000000001</v>
      </c>
      <c r="F40" s="9">
        <v>0.13270000000000001</v>
      </c>
      <c r="G40" s="8">
        <v>2623181599.4200001</v>
      </c>
      <c r="H40" s="9">
        <v>1.3341559482190001E-2</v>
      </c>
      <c r="I40" s="9">
        <v>0.1368</v>
      </c>
      <c r="J40" s="9">
        <v>0.1235</v>
      </c>
      <c r="K40" s="8" t="s">
        <v>25</v>
      </c>
      <c r="L40" s="9" t="s">
        <v>25</v>
      </c>
      <c r="M40" s="9" t="s">
        <v>25</v>
      </c>
      <c r="N40" s="9" t="s">
        <v>25</v>
      </c>
      <c r="O40" s="8">
        <v>8106792911.2600002</v>
      </c>
      <c r="P40" s="9">
        <v>2.8845115676390001E-2</v>
      </c>
      <c r="Q40" s="9">
        <v>0.05</v>
      </c>
      <c r="R40" s="9">
        <v>2.12E-2</v>
      </c>
      <c r="S40" s="8">
        <v>3694140315.1999998</v>
      </c>
      <c r="T40" s="9">
        <v>2.6359528257130001E-2</v>
      </c>
      <c r="U40" s="9">
        <v>0.1389</v>
      </c>
      <c r="V40" s="9">
        <v>0.1125</v>
      </c>
      <c r="W40" s="8">
        <v>806686390.49000001</v>
      </c>
      <c r="X40" s="9">
        <v>0.10029125359337</v>
      </c>
      <c r="Y40" s="9">
        <v>0.15</v>
      </c>
      <c r="Z40" s="9">
        <v>4.9700000000000001E-2</v>
      </c>
      <c r="AA40" s="8">
        <v>5506594391.6400003</v>
      </c>
      <c r="AB40" s="9">
        <v>3.1737300649769998E-2</v>
      </c>
      <c r="AC40" s="9">
        <v>0.13789999999999999</v>
      </c>
      <c r="AD40" s="9">
        <v>0.1062</v>
      </c>
      <c r="AE40" s="8">
        <v>20762045616.130001</v>
      </c>
      <c r="AF40" s="9">
        <v>2.5447037577860002E-2</v>
      </c>
      <c r="AG40" s="9">
        <v>0.13969999999999999</v>
      </c>
      <c r="AH40" s="9">
        <v>0.1143</v>
      </c>
      <c r="AI40" s="8">
        <v>240043526</v>
      </c>
      <c r="AJ40" s="9">
        <v>1.228917814256E-2</v>
      </c>
      <c r="AK40" s="9">
        <v>0.1469</v>
      </c>
      <c r="AL40" s="9">
        <v>0.1346</v>
      </c>
      <c r="AM40" s="8" t="s">
        <v>25</v>
      </c>
      <c r="AN40" s="9" t="s">
        <v>25</v>
      </c>
      <c r="AO40" s="9" t="s">
        <v>25</v>
      </c>
      <c r="AP40" s="9" t="s">
        <v>25</v>
      </c>
      <c r="AQ40" s="8">
        <v>240043526</v>
      </c>
      <c r="AR40" s="9">
        <v>5.3327772630200002E-3</v>
      </c>
      <c r="AS40" s="9">
        <v>0.1469</v>
      </c>
      <c r="AT40" s="9">
        <v>0.1416</v>
      </c>
      <c r="AU40" s="8">
        <v>1110138433.8</v>
      </c>
      <c r="AV40" s="9">
        <v>1.8451976065769999E-2</v>
      </c>
      <c r="AW40" s="9">
        <v>0.14000000000000001</v>
      </c>
      <c r="AX40" s="9">
        <v>0.1215</v>
      </c>
      <c r="AY40" s="8">
        <v>22112227575.93</v>
      </c>
      <c r="AZ40" s="9">
        <v>2.400713585369E-2</v>
      </c>
      <c r="BA40" s="9">
        <v>0.13980000000000001</v>
      </c>
      <c r="BB40" s="9">
        <v>0.1158</v>
      </c>
    </row>
    <row r="41" spans="1:54" s="4" customFormat="1">
      <c r="A41" s="3" t="s">
        <v>37</v>
      </c>
      <c r="B41" s="17" t="s">
        <v>38</v>
      </c>
      <c r="C41" s="2">
        <v>24650008.120000001</v>
      </c>
      <c r="D41" s="1">
        <v>1</v>
      </c>
      <c r="E41" s="1" t="s">
        <v>25</v>
      </c>
      <c r="F41" s="1" t="s">
        <v>25</v>
      </c>
      <c r="G41" s="2">
        <v>2304970575</v>
      </c>
      <c r="H41" s="1">
        <v>0.87869272013406996</v>
      </c>
      <c r="I41" s="1" t="s">
        <v>25</v>
      </c>
      <c r="J41" s="1" t="s">
        <v>25</v>
      </c>
      <c r="K41" s="2" t="s">
        <v>25</v>
      </c>
      <c r="L41" s="1" t="s">
        <v>25</v>
      </c>
      <c r="M41" s="1" t="s">
        <v>25</v>
      </c>
      <c r="N41" s="1" t="s">
        <v>25</v>
      </c>
      <c r="O41" s="2">
        <v>4738765014.3400002</v>
      </c>
      <c r="P41" s="1">
        <v>0.58454250234492</v>
      </c>
      <c r="Q41" s="1" t="s">
        <v>25</v>
      </c>
      <c r="R41" s="1" t="s">
        <v>25</v>
      </c>
      <c r="S41" s="2">
        <v>2744140315.1999998</v>
      </c>
      <c r="T41" s="1">
        <v>0.74283597293500003</v>
      </c>
      <c r="U41" s="1" t="s">
        <v>25</v>
      </c>
      <c r="V41" s="1" t="s">
        <v>25</v>
      </c>
      <c r="W41" s="2" t="s">
        <v>25</v>
      </c>
      <c r="X41" s="1" t="s">
        <v>25</v>
      </c>
      <c r="Y41" s="1" t="s">
        <v>25</v>
      </c>
      <c r="Z41" s="1" t="s">
        <v>25</v>
      </c>
      <c r="AA41" s="2">
        <v>4435511671</v>
      </c>
      <c r="AB41" s="1">
        <v>0.8054908997354</v>
      </c>
      <c r="AC41" s="1" t="s">
        <v>25</v>
      </c>
      <c r="AD41" s="1" t="s">
        <v>25</v>
      </c>
      <c r="AE41" s="2">
        <v>14248037583.66</v>
      </c>
      <c r="AF41" s="1">
        <v>0.68625403522813999</v>
      </c>
      <c r="AG41" s="1" t="s">
        <v>25</v>
      </c>
      <c r="AH41" s="1" t="s">
        <v>25</v>
      </c>
      <c r="AI41" s="2">
        <v>50043526</v>
      </c>
      <c r="AJ41" s="1">
        <v>0.20847688264669001</v>
      </c>
      <c r="AK41" s="1" t="s">
        <v>25</v>
      </c>
      <c r="AL41" s="1" t="s">
        <v>25</v>
      </c>
      <c r="AM41" s="2" t="s">
        <v>25</v>
      </c>
      <c r="AN41" s="1" t="s">
        <v>25</v>
      </c>
      <c r="AO41" s="1" t="s">
        <v>25</v>
      </c>
      <c r="AP41" s="1" t="s">
        <v>25</v>
      </c>
      <c r="AQ41" s="2">
        <v>50043526</v>
      </c>
      <c r="AR41" s="1">
        <v>0.20847688264669001</v>
      </c>
      <c r="AS41" s="1" t="s">
        <v>25</v>
      </c>
      <c r="AT41" s="1" t="s">
        <v>25</v>
      </c>
      <c r="AU41" s="2">
        <v>740138433.79999995</v>
      </c>
      <c r="AV41" s="1">
        <v>0.66670823319439998</v>
      </c>
      <c r="AW41" s="1" t="s">
        <v>25</v>
      </c>
      <c r="AX41" s="1" t="s">
        <v>25</v>
      </c>
      <c r="AY41" s="2">
        <v>15038219543.459999</v>
      </c>
      <c r="AZ41" s="1">
        <v>0.68008614201446005</v>
      </c>
      <c r="BA41" s="1" t="s">
        <v>25</v>
      </c>
      <c r="BB41" s="1" t="s">
        <v>25</v>
      </c>
    </row>
    <row r="42" spans="1:54" s="4" customFormat="1">
      <c r="A42" s="3" t="s">
        <v>39</v>
      </c>
      <c r="B42" s="17" t="s">
        <v>33</v>
      </c>
      <c r="C42" s="2" t="s">
        <v>25</v>
      </c>
      <c r="D42" s="1" t="s">
        <v>25</v>
      </c>
      <c r="E42" s="1" t="s">
        <v>25</v>
      </c>
      <c r="F42" s="1" t="s">
        <v>25</v>
      </c>
      <c r="G42" s="2">
        <v>318211024.42000002</v>
      </c>
      <c r="H42" s="1">
        <v>0.12130727986593</v>
      </c>
      <c r="I42" s="1" t="s">
        <v>25</v>
      </c>
      <c r="J42" s="1" t="s">
        <v>25</v>
      </c>
      <c r="K42" s="2" t="s">
        <v>25</v>
      </c>
      <c r="L42" s="1" t="s">
        <v>25</v>
      </c>
      <c r="M42" s="1" t="s">
        <v>25</v>
      </c>
      <c r="N42" s="1" t="s">
        <v>25</v>
      </c>
      <c r="O42" s="2">
        <v>3368027896.9200001</v>
      </c>
      <c r="P42" s="1">
        <v>0.41545749765508</v>
      </c>
      <c r="Q42" s="1" t="s">
        <v>25</v>
      </c>
      <c r="R42" s="1" t="s">
        <v>25</v>
      </c>
      <c r="S42" s="2">
        <v>950000000</v>
      </c>
      <c r="T42" s="1">
        <v>0.25716402706500002</v>
      </c>
      <c r="U42" s="1" t="s">
        <v>25</v>
      </c>
      <c r="V42" s="1" t="s">
        <v>25</v>
      </c>
      <c r="W42" s="2">
        <v>806686390.49000001</v>
      </c>
      <c r="X42" s="1">
        <v>1</v>
      </c>
      <c r="Y42" s="1" t="s">
        <v>25</v>
      </c>
      <c r="Z42" s="1" t="s">
        <v>25</v>
      </c>
      <c r="AA42" s="2">
        <v>1071082720.64</v>
      </c>
      <c r="AB42" s="1">
        <v>0.1945091002646</v>
      </c>
      <c r="AC42" s="1" t="s">
        <v>25</v>
      </c>
      <c r="AD42" s="1" t="s">
        <v>25</v>
      </c>
      <c r="AE42" s="2">
        <v>6514008032.4700003</v>
      </c>
      <c r="AF42" s="1">
        <v>0.31374596477186001</v>
      </c>
      <c r="AG42" s="1" t="s">
        <v>25</v>
      </c>
      <c r="AH42" s="1" t="s">
        <v>25</v>
      </c>
      <c r="AI42" s="2">
        <v>190000000</v>
      </c>
      <c r="AJ42" s="1">
        <v>0.79152311735331005</v>
      </c>
      <c r="AK42" s="1" t="s">
        <v>25</v>
      </c>
      <c r="AL42" s="1" t="s">
        <v>25</v>
      </c>
      <c r="AM42" s="2" t="s">
        <v>25</v>
      </c>
      <c r="AN42" s="1" t="s">
        <v>25</v>
      </c>
      <c r="AO42" s="1" t="s">
        <v>25</v>
      </c>
      <c r="AP42" s="1" t="s">
        <v>25</v>
      </c>
      <c r="AQ42" s="2">
        <v>190000000</v>
      </c>
      <c r="AR42" s="1">
        <v>0.79152311735331005</v>
      </c>
      <c r="AS42" s="1" t="s">
        <v>25</v>
      </c>
      <c r="AT42" s="1" t="s">
        <v>25</v>
      </c>
      <c r="AU42" s="2">
        <v>370000000</v>
      </c>
      <c r="AV42" s="1">
        <v>0.33329176680560002</v>
      </c>
      <c r="AW42" s="1" t="s">
        <v>25</v>
      </c>
      <c r="AX42" s="1" t="s">
        <v>25</v>
      </c>
      <c r="AY42" s="2">
        <v>7074008032.4700003</v>
      </c>
      <c r="AZ42" s="1">
        <v>0.31991385798554001</v>
      </c>
      <c r="BA42" s="1" t="s">
        <v>25</v>
      </c>
      <c r="BB42" s="1" t="s">
        <v>25</v>
      </c>
    </row>
    <row r="43" spans="1:54" s="4" customFormat="1">
      <c r="A43" s="5" t="s">
        <v>51</v>
      </c>
      <c r="B43" s="15" t="s">
        <v>24</v>
      </c>
      <c r="C43" s="8" t="s">
        <v>25</v>
      </c>
      <c r="D43" s="9" t="s">
        <v>25</v>
      </c>
      <c r="E43" s="9" t="s">
        <v>25</v>
      </c>
      <c r="F43" s="9" t="s">
        <v>25</v>
      </c>
      <c r="G43" s="8" t="s">
        <v>25</v>
      </c>
      <c r="H43" s="9" t="s">
        <v>25</v>
      </c>
      <c r="I43" s="9" t="s">
        <v>25</v>
      </c>
      <c r="J43" s="9" t="s">
        <v>25</v>
      </c>
      <c r="K43" s="8">
        <v>35438093.979999997</v>
      </c>
      <c r="L43" s="9">
        <v>5.8639916504400003E-3</v>
      </c>
      <c r="M43" s="9">
        <v>0.15</v>
      </c>
      <c r="N43" s="9">
        <v>0.14410000000000001</v>
      </c>
      <c r="O43" s="8" t="s">
        <v>25</v>
      </c>
      <c r="P43" s="9" t="s">
        <v>25</v>
      </c>
      <c r="Q43" s="9" t="s">
        <v>25</v>
      </c>
      <c r="R43" s="9" t="s">
        <v>25</v>
      </c>
      <c r="S43" s="8" t="s">
        <v>25</v>
      </c>
      <c r="T43" s="9" t="s">
        <v>25</v>
      </c>
      <c r="U43" s="9" t="s">
        <v>25</v>
      </c>
      <c r="V43" s="9" t="s">
        <v>25</v>
      </c>
      <c r="W43" s="8" t="s">
        <v>25</v>
      </c>
      <c r="X43" s="9" t="s">
        <v>25</v>
      </c>
      <c r="Y43" s="9" t="s">
        <v>25</v>
      </c>
      <c r="Z43" s="9" t="s">
        <v>25</v>
      </c>
      <c r="AA43" s="8">
        <v>155257531.78999999</v>
      </c>
      <c r="AB43" s="9">
        <v>8.9482802148000003E-4</v>
      </c>
      <c r="AC43" s="9">
        <v>0.15</v>
      </c>
      <c r="AD43" s="9">
        <v>0.14910000000000001</v>
      </c>
      <c r="AE43" s="8">
        <v>190695625.77000001</v>
      </c>
      <c r="AF43" s="9">
        <v>2.3372642775999999E-4</v>
      </c>
      <c r="AG43" s="9">
        <v>0.15</v>
      </c>
      <c r="AH43" s="9">
        <v>0.14979999999999999</v>
      </c>
      <c r="AI43" s="8" t="s">
        <v>25</v>
      </c>
      <c r="AJ43" s="9" t="s">
        <v>25</v>
      </c>
      <c r="AK43" s="9" t="s">
        <v>25</v>
      </c>
      <c r="AL43" s="9" t="s">
        <v>25</v>
      </c>
      <c r="AM43" s="8">
        <v>794010019.30999994</v>
      </c>
      <c r="AN43" s="9">
        <v>3.116216826215E-2</v>
      </c>
      <c r="AO43" s="9">
        <v>0.15</v>
      </c>
      <c r="AP43" s="9">
        <v>0.1188</v>
      </c>
      <c r="AQ43" s="8">
        <v>794010019.30999994</v>
      </c>
      <c r="AR43" s="9">
        <v>1.7639628313010001E-2</v>
      </c>
      <c r="AS43" s="9">
        <v>0.15</v>
      </c>
      <c r="AT43" s="9">
        <v>0.13239999999999999</v>
      </c>
      <c r="AU43" s="8" t="s">
        <v>25</v>
      </c>
      <c r="AV43" s="9" t="s">
        <v>25</v>
      </c>
      <c r="AW43" s="9" t="s">
        <v>25</v>
      </c>
      <c r="AX43" s="9" t="s">
        <v>25</v>
      </c>
      <c r="AY43" s="8">
        <v>984705645.08000004</v>
      </c>
      <c r="AZ43" s="9">
        <v>1.069090037E-3</v>
      </c>
      <c r="BA43" s="9">
        <v>0.15</v>
      </c>
      <c r="BB43" s="9">
        <v>0.1489</v>
      </c>
    </row>
    <row r="44" spans="1:54" s="4" customFormat="1">
      <c r="A44" s="3" t="s">
        <v>39</v>
      </c>
      <c r="B44" s="17" t="s">
        <v>33</v>
      </c>
      <c r="C44" s="2" t="s">
        <v>25</v>
      </c>
      <c r="D44" s="1" t="s">
        <v>25</v>
      </c>
      <c r="E44" s="1" t="s">
        <v>25</v>
      </c>
      <c r="F44" s="1" t="s">
        <v>25</v>
      </c>
      <c r="G44" s="2" t="s">
        <v>25</v>
      </c>
      <c r="H44" s="1" t="s">
        <v>25</v>
      </c>
      <c r="I44" s="1" t="s">
        <v>25</v>
      </c>
      <c r="J44" s="1" t="s">
        <v>25</v>
      </c>
      <c r="K44" s="2">
        <v>35438093.979999997</v>
      </c>
      <c r="L44" s="1">
        <v>1</v>
      </c>
      <c r="M44" s="1" t="s">
        <v>25</v>
      </c>
      <c r="N44" s="1" t="s">
        <v>25</v>
      </c>
      <c r="O44" s="2" t="s">
        <v>25</v>
      </c>
      <c r="P44" s="1" t="s">
        <v>25</v>
      </c>
      <c r="Q44" s="1" t="s">
        <v>25</v>
      </c>
      <c r="R44" s="1" t="s">
        <v>25</v>
      </c>
      <c r="S44" s="2" t="s">
        <v>25</v>
      </c>
      <c r="T44" s="1" t="s">
        <v>25</v>
      </c>
      <c r="U44" s="1" t="s">
        <v>25</v>
      </c>
      <c r="V44" s="1" t="s">
        <v>25</v>
      </c>
      <c r="W44" s="2" t="s">
        <v>25</v>
      </c>
      <c r="X44" s="1" t="s">
        <v>25</v>
      </c>
      <c r="Y44" s="1" t="s">
        <v>25</v>
      </c>
      <c r="Z44" s="1" t="s">
        <v>25</v>
      </c>
      <c r="AA44" s="2">
        <v>155257531.78999999</v>
      </c>
      <c r="AB44" s="1">
        <v>1</v>
      </c>
      <c r="AC44" s="1" t="s">
        <v>25</v>
      </c>
      <c r="AD44" s="1" t="s">
        <v>25</v>
      </c>
      <c r="AE44" s="2">
        <v>190695625.77000001</v>
      </c>
      <c r="AF44" s="1">
        <v>1</v>
      </c>
      <c r="AG44" s="1" t="s">
        <v>25</v>
      </c>
      <c r="AH44" s="1" t="s">
        <v>25</v>
      </c>
      <c r="AI44" s="2" t="s">
        <v>25</v>
      </c>
      <c r="AJ44" s="1" t="s">
        <v>25</v>
      </c>
      <c r="AK44" s="1" t="s">
        <v>25</v>
      </c>
      <c r="AL44" s="1" t="s">
        <v>25</v>
      </c>
      <c r="AM44" s="2">
        <v>794010019.30999994</v>
      </c>
      <c r="AN44" s="1">
        <v>1</v>
      </c>
      <c r="AO44" s="1" t="s">
        <v>25</v>
      </c>
      <c r="AP44" s="1" t="s">
        <v>25</v>
      </c>
      <c r="AQ44" s="2">
        <v>794010019.30999994</v>
      </c>
      <c r="AR44" s="1">
        <v>1</v>
      </c>
      <c r="AS44" s="1" t="s">
        <v>25</v>
      </c>
      <c r="AT44" s="1" t="s">
        <v>25</v>
      </c>
      <c r="AU44" s="2" t="s">
        <v>25</v>
      </c>
      <c r="AV44" s="1" t="s">
        <v>25</v>
      </c>
      <c r="AW44" s="1" t="s">
        <v>25</v>
      </c>
      <c r="AX44" s="1" t="s">
        <v>25</v>
      </c>
      <c r="AY44" s="2">
        <v>984705645.08000004</v>
      </c>
      <c r="AZ44" s="1">
        <v>1</v>
      </c>
      <c r="BA44" s="1" t="s">
        <v>25</v>
      </c>
      <c r="BB44" s="1" t="s">
        <v>25</v>
      </c>
    </row>
    <row r="45" spans="1:54" s="4" customFormat="1">
      <c r="A45" s="5" t="s">
        <v>119</v>
      </c>
      <c r="B45" s="15" t="s">
        <v>24</v>
      </c>
      <c r="C45" s="8" t="s">
        <v>25</v>
      </c>
      <c r="D45" s="9" t="s">
        <v>25</v>
      </c>
      <c r="E45" s="9" t="s">
        <v>25</v>
      </c>
      <c r="F45" s="9" t="s">
        <v>25</v>
      </c>
      <c r="G45" s="8" t="s">
        <v>25</v>
      </c>
      <c r="H45" s="9" t="s">
        <v>25</v>
      </c>
      <c r="I45" s="9" t="s">
        <v>25</v>
      </c>
      <c r="J45" s="9" t="s">
        <v>25</v>
      </c>
      <c r="K45" s="8" t="s">
        <v>25</v>
      </c>
      <c r="L45" s="9" t="s">
        <v>25</v>
      </c>
      <c r="M45" s="9" t="s">
        <v>25</v>
      </c>
      <c r="N45" s="9" t="s">
        <v>25</v>
      </c>
      <c r="O45" s="8" t="s">
        <v>25</v>
      </c>
      <c r="P45" s="9" t="s">
        <v>25</v>
      </c>
      <c r="Q45" s="9" t="s">
        <v>25</v>
      </c>
      <c r="R45" s="9" t="s">
        <v>25</v>
      </c>
      <c r="S45" s="8">
        <v>8170884.7300000004</v>
      </c>
      <c r="T45" s="9">
        <v>5.830332596E-5</v>
      </c>
      <c r="U45" s="9">
        <v>0.15</v>
      </c>
      <c r="V45" s="9">
        <v>0.14990000000000001</v>
      </c>
      <c r="W45" s="8" t="s">
        <v>25</v>
      </c>
      <c r="X45" s="9" t="s">
        <v>25</v>
      </c>
      <c r="Y45" s="9" t="s">
        <v>25</v>
      </c>
      <c r="Z45" s="9" t="s">
        <v>25</v>
      </c>
      <c r="AA45" s="8" t="s">
        <v>25</v>
      </c>
      <c r="AB45" s="9" t="s">
        <v>25</v>
      </c>
      <c r="AC45" s="9" t="s">
        <v>25</v>
      </c>
      <c r="AD45" s="9" t="s">
        <v>25</v>
      </c>
      <c r="AE45" s="8">
        <v>8170884.7300000004</v>
      </c>
      <c r="AF45" s="9">
        <v>1.0014659180000001E-5</v>
      </c>
      <c r="AG45" s="9">
        <v>0.15</v>
      </c>
      <c r="AH45" s="9">
        <v>0.15</v>
      </c>
      <c r="AI45" s="8">
        <v>150985919.06</v>
      </c>
      <c r="AJ45" s="9">
        <v>7.7298183677999999E-3</v>
      </c>
      <c r="AK45" s="9">
        <v>0.15</v>
      </c>
      <c r="AL45" s="9">
        <v>0.14230000000000001</v>
      </c>
      <c r="AM45" s="8" t="s">
        <v>25</v>
      </c>
      <c r="AN45" s="9" t="s">
        <v>25</v>
      </c>
      <c r="AO45" s="9" t="s">
        <v>25</v>
      </c>
      <c r="AP45" s="9" t="s">
        <v>25</v>
      </c>
      <c r="AQ45" s="8">
        <v>150985919.06</v>
      </c>
      <c r="AR45" s="9">
        <v>3.3542844900500001E-3</v>
      </c>
      <c r="AS45" s="9">
        <v>0.15</v>
      </c>
      <c r="AT45" s="9">
        <v>0.14660000000000001</v>
      </c>
      <c r="AU45" s="8">
        <v>8020500.3399999999</v>
      </c>
      <c r="AV45" s="9">
        <v>1.3331137432999999E-4</v>
      </c>
      <c r="AW45" s="9">
        <v>0.15</v>
      </c>
      <c r="AX45" s="9">
        <v>0.14990000000000001</v>
      </c>
      <c r="AY45" s="8">
        <v>167177304.13</v>
      </c>
      <c r="AZ45" s="9">
        <v>1.8150357027999999E-4</v>
      </c>
      <c r="BA45" s="9">
        <v>0.15</v>
      </c>
      <c r="BB45" s="9">
        <v>0.14979999999999999</v>
      </c>
    </row>
    <row r="46" spans="1:54" s="4" customFormat="1">
      <c r="A46" s="3" t="s">
        <v>39</v>
      </c>
      <c r="B46" s="17" t="s">
        <v>33</v>
      </c>
      <c r="C46" s="2" t="s">
        <v>25</v>
      </c>
      <c r="D46" s="1" t="s">
        <v>25</v>
      </c>
      <c r="E46" s="1" t="s">
        <v>25</v>
      </c>
      <c r="F46" s="1" t="s">
        <v>25</v>
      </c>
      <c r="G46" s="2" t="s">
        <v>25</v>
      </c>
      <c r="H46" s="1" t="s">
        <v>25</v>
      </c>
      <c r="I46" s="1" t="s">
        <v>25</v>
      </c>
      <c r="J46" s="1" t="s">
        <v>25</v>
      </c>
      <c r="K46" s="2" t="s">
        <v>25</v>
      </c>
      <c r="L46" s="1" t="s">
        <v>25</v>
      </c>
      <c r="M46" s="1" t="s">
        <v>25</v>
      </c>
      <c r="N46" s="1" t="s">
        <v>25</v>
      </c>
      <c r="O46" s="2" t="s">
        <v>25</v>
      </c>
      <c r="P46" s="1" t="s">
        <v>25</v>
      </c>
      <c r="Q46" s="1" t="s">
        <v>25</v>
      </c>
      <c r="R46" s="1" t="s">
        <v>25</v>
      </c>
      <c r="S46" s="2">
        <v>8170884.7300000004</v>
      </c>
      <c r="T46" s="1">
        <v>1</v>
      </c>
      <c r="U46" s="1" t="s">
        <v>25</v>
      </c>
      <c r="V46" s="1" t="s">
        <v>25</v>
      </c>
      <c r="W46" s="2" t="s">
        <v>25</v>
      </c>
      <c r="X46" s="1" t="s">
        <v>25</v>
      </c>
      <c r="Y46" s="1" t="s">
        <v>25</v>
      </c>
      <c r="Z46" s="1" t="s">
        <v>25</v>
      </c>
      <c r="AA46" s="2" t="s">
        <v>25</v>
      </c>
      <c r="AB46" s="1" t="s">
        <v>25</v>
      </c>
      <c r="AC46" s="1" t="s">
        <v>25</v>
      </c>
      <c r="AD46" s="1" t="s">
        <v>25</v>
      </c>
      <c r="AE46" s="2">
        <v>8170884.7300000004</v>
      </c>
      <c r="AF46" s="1">
        <v>1</v>
      </c>
      <c r="AG46" s="1" t="s">
        <v>25</v>
      </c>
      <c r="AH46" s="1" t="s">
        <v>25</v>
      </c>
      <c r="AI46" s="2">
        <v>150985919.06</v>
      </c>
      <c r="AJ46" s="1">
        <v>1</v>
      </c>
      <c r="AK46" s="1" t="s">
        <v>25</v>
      </c>
      <c r="AL46" s="1" t="s">
        <v>25</v>
      </c>
      <c r="AM46" s="2" t="s">
        <v>25</v>
      </c>
      <c r="AN46" s="1" t="s">
        <v>25</v>
      </c>
      <c r="AO46" s="1" t="s">
        <v>25</v>
      </c>
      <c r="AP46" s="1" t="s">
        <v>25</v>
      </c>
      <c r="AQ46" s="2">
        <v>150985919.06</v>
      </c>
      <c r="AR46" s="1">
        <v>1</v>
      </c>
      <c r="AS46" s="1" t="s">
        <v>25</v>
      </c>
      <c r="AT46" s="1" t="s">
        <v>25</v>
      </c>
      <c r="AU46" s="2">
        <v>8020500.3399999999</v>
      </c>
      <c r="AV46" s="1">
        <v>1</v>
      </c>
      <c r="AW46" s="1" t="s">
        <v>25</v>
      </c>
      <c r="AX46" s="1" t="s">
        <v>25</v>
      </c>
      <c r="AY46" s="2">
        <v>167177304.13</v>
      </c>
      <c r="AZ46" s="1">
        <v>1</v>
      </c>
      <c r="BA46" s="1" t="s">
        <v>25</v>
      </c>
      <c r="BB46" s="1" t="s">
        <v>25</v>
      </c>
    </row>
    <row r="47" spans="1:54" s="4" customFormat="1">
      <c r="A47" s="5" t="s">
        <v>107</v>
      </c>
      <c r="B47" s="15" t="s">
        <v>24</v>
      </c>
      <c r="C47" s="8" t="s">
        <v>25</v>
      </c>
      <c r="D47" s="9" t="s">
        <v>25</v>
      </c>
      <c r="E47" s="9" t="s">
        <v>25</v>
      </c>
      <c r="F47" s="9" t="s">
        <v>25</v>
      </c>
      <c r="G47" s="8">
        <v>100000000</v>
      </c>
      <c r="H47" s="9">
        <v>5.0860220601E-4</v>
      </c>
      <c r="I47" s="9">
        <v>0.05</v>
      </c>
      <c r="J47" s="9">
        <v>4.9500000000000002E-2</v>
      </c>
      <c r="K47" s="8" t="s">
        <v>25</v>
      </c>
      <c r="L47" s="9" t="s">
        <v>25</v>
      </c>
      <c r="M47" s="9" t="s">
        <v>25</v>
      </c>
      <c r="N47" s="9" t="s">
        <v>25</v>
      </c>
      <c r="O47" s="8" t="s">
        <v>25</v>
      </c>
      <c r="P47" s="9" t="s">
        <v>25</v>
      </c>
      <c r="Q47" s="9" t="s">
        <v>25</v>
      </c>
      <c r="R47" s="9" t="s">
        <v>25</v>
      </c>
      <c r="S47" s="8" t="s">
        <v>25</v>
      </c>
      <c r="T47" s="9" t="s">
        <v>25</v>
      </c>
      <c r="U47" s="9" t="s">
        <v>25</v>
      </c>
      <c r="V47" s="9" t="s">
        <v>25</v>
      </c>
      <c r="W47" s="8" t="s">
        <v>25</v>
      </c>
      <c r="X47" s="9" t="s">
        <v>25</v>
      </c>
      <c r="Y47" s="9" t="s">
        <v>25</v>
      </c>
      <c r="Z47" s="9" t="s">
        <v>25</v>
      </c>
      <c r="AA47" s="8" t="s">
        <v>25</v>
      </c>
      <c r="AB47" s="9" t="s">
        <v>25</v>
      </c>
      <c r="AC47" s="9" t="s">
        <v>25</v>
      </c>
      <c r="AD47" s="9" t="s">
        <v>25</v>
      </c>
      <c r="AE47" s="8">
        <v>100000000</v>
      </c>
      <c r="AF47" s="9">
        <v>1.2256517517E-4</v>
      </c>
      <c r="AG47" s="9">
        <v>0.15</v>
      </c>
      <c r="AH47" s="9">
        <v>0.14990000000000001</v>
      </c>
      <c r="AI47" s="8" t="s">
        <v>25</v>
      </c>
      <c r="AJ47" s="9" t="s">
        <v>25</v>
      </c>
      <c r="AK47" s="9" t="s">
        <v>25</v>
      </c>
      <c r="AL47" s="9" t="s">
        <v>25</v>
      </c>
      <c r="AM47" s="8" t="s">
        <v>25</v>
      </c>
      <c r="AN47" s="9" t="s">
        <v>25</v>
      </c>
      <c r="AO47" s="9" t="s">
        <v>25</v>
      </c>
      <c r="AP47" s="9" t="s">
        <v>25</v>
      </c>
      <c r="AQ47" s="8" t="s">
        <v>25</v>
      </c>
      <c r="AR47" s="9" t="s">
        <v>25</v>
      </c>
      <c r="AS47" s="9" t="s">
        <v>25</v>
      </c>
      <c r="AT47" s="9" t="s">
        <v>25</v>
      </c>
      <c r="AU47" s="8" t="s">
        <v>25</v>
      </c>
      <c r="AV47" s="9" t="s">
        <v>25</v>
      </c>
      <c r="AW47" s="9" t="s">
        <v>25</v>
      </c>
      <c r="AX47" s="9" t="s">
        <v>25</v>
      </c>
      <c r="AY47" s="8">
        <v>100000000</v>
      </c>
      <c r="AZ47" s="9">
        <v>1.0856950422999999E-4</v>
      </c>
      <c r="BA47" s="9">
        <v>0.15</v>
      </c>
      <c r="BB47" s="9">
        <v>0.14990000000000001</v>
      </c>
    </row>
    <row r="48" spans="1:54" s="4" customFormat="1">
      <c r="A48" s="3" t="s">
        <v>39</v>
      </c>
      <c r="B48" s="17" t="s">
        <v>33</v>
      </c>
      <c r="C48" s="2" t="s">
        <v>25</v>
      </c>
      <c r="D48" s="1" t="s">
        <v>25</v>
      </c>
      <c r="E48" s="1" t="s">
        <v>25</v>
      </c>
      <c r="F48" s="1" t="s">
        <v>25</v>
      </c>
      <c r="G48" s="2">
        <v>100000000</v>
      </c>
      <c r="H48" s="1">
        <v>1</v>
      </c>
      <c r="I48" s="1" t="s">
        <v>25</v>
      </c>
      <c r="J48" s="1" t="s">
        <v>25</v>
      </c>
      <c r="K48" s="2" t="s">
        <v>25</v>
      </c>
      <c r="L48" s="1" t="s">
        <v>25</v>
      </c>
      <c r="M48" s="1" t="s">
        <v>25</v>
      </c>
      <c r="N48" s="1" t="s">
        <v>25</v>
      </c>
      <c r="O48" s="2" t="s">
        <v>25</v>
      </c>
      <c r="P48" s="1" t="s">
        <v>25</v>
      </c>
      <c r="Q48" s="1" t="s">
        <v>25</v>
      </c>
      <c r="R48" s="1" t="s">
        <v>25</v>
      </c>
      <c r="S48" s="2" t="s">
        <v>25</v>
      </c>
      <c r="T48" s="1" t="s">
        <v>25</v>
      </c>
      <c r="U48" s="1" t="s">
        <v>25</v>
      </c>
      <c r="V48" s="1" t="s">
        <v>25</v>
      </c>
      <c r="W48" s="2" t="s">
        <v>25</v>
      </c>
      <c r="X48" s="1" t="s">
        <v>25</v>
      </c>
      <c r="Y48" s="1" t="s">
        <v>25</v>
      </c>
      <c r="Z48" s="1" t="s">
        <v>25</v>
      </c>
      <c r="AA48" s="2" t="s">
        <v>25</v>
      </c>
      <c r="AB48" s="1" t="s">
        <v>25</v>
      </c>
      <c r="AC48" s="1" t="s">
        <v>25</v>
      </c>
      <c r="AD48" s="1" t="s">
        <v>25</v>
      </c>
      <c r="AE48" s="2">
        <v>100000000</v>
      </c>
      <c r="AF48" s="1">
        <v>1</v>
      </c>
      <c r="AG48" s="1" t="s">
        <v>25</v>
      </c>
      <c r="AH48" s="1" t="s">
        <v>25</v>
      </c>
      <c r="AI48" s="2" t="s">
        <v>25</v>
      </c>
      <c r="AJ48" s="1" t="s">
        <v>25</v>
      </c>
      <c r="AK48" s="1" t="s">
        <v>25</v>
      </c>
      <c r="AL48" s="1" t="s">
        <v>25</v>
      </c>
      <c r="AM48" s="2" t="s">
        <v>25</v>
      </c>
      <c r="AN48" s="1" t="s">
        <v>25</v>
      </c>
      <c r="AO48" s="1" t="s">
        <v>25</v>
      </c>
      <c r="AP48" s="1" t="s">
        <v>25</v>
      </c>
      <c r="AQ48" s="2" t="s">
        <v>25</v>
      </c>
      <c r="AR48" s="1" t="s">
        <v>25</v>
      </c>
      <c r="AS48" s="1" t="s">
        <v>25</v>
      </c>
      <c r="AT48" s="1" t="s">
        <v>25</v>
      </c>
      <c r="AU48" s="2" t="s">
        <v>25</v>
      </c>
      <c r="AV48" s="1" t="s">
        <v>25</v>
      </c>
      <c r="AW48" s="1" t="s">
        <v>25</v>
      </c>
      <c r="AX48" s="1" t="s">
        <v>25</v>
      </c>
      <c r="AY48" s="2">
        <v>100000000</v>
      </c>
      <c r="AZ48" s="1">
        <v>1</v>
      </c>
      <c r="BA48" s="1" t="s">
        <v>25</v>
      </c>
      <c r="BB48" s="1" t="s">
        <v>25</v>
      </c>
    </row>
    <row r="49" spans="1:54" customFormat="1">
      <c r="A49" s="10" t="s">
        <v>52</v>
      </c>
      <c r="B49" s="39" t="s">
        <v>24</v>
      </c>
      <c r="C49" s="40">
        <v>69213326.069999993</v>
      </c>
      <c r="D49" s="41">
        <v>6.5962035355799998E-3</v>
      </c>
      <c r="E49" s="41" t="s">
        <v>25</v>
      </c>
      <c r="F49" s="41" t="s">
        <v>25</v>
      </c>
      <c r="G49" s="40">
        <v>1142916253.1700001</v>
      </c>
      <c r="H49" s="41">
        <v>5.8128972764199998E-3</v>
      </c>
      <c r="I49" s="41" t="s">
        <v>25</v>
      </c>
      <c r="J49" s="41" t="s">
        <v>25</v>
      </c>
      <c r="K49" s="40">
        <v>246645685.62</v>
      </c>
      <c r="L49" s="41">
        <v>4.0812811262029999E-2</v>
      </c>
      <c r="M49" s="41" t="s">
        <v>25</v>
      </c>
      <c r="N49" s="41" t="s">
        <v>25</v>
      </c>
      <c r="O49" s="40">
        <v>5585906004.8199997</v>
      </c>
      <c r="P49" s="41">
        <v>1.987544354842E-2</v>
      </c>
      <c r="Q49" s="41" t="s">
        <v>25</v>
      </c>
      <c r="R49" s="41" t="s">
        <v>25</v>
      </c>
      <c r="S49" s="40">
        <v>4341527186.5100002</v>
      </c>
      <c r="T49" s="41">
        <v>3.097895553156E-2</v>
      </c>
      <c r="U49" s="41" t="s">
        <v>25</v>
      </c>
      <c r="V49" s="41" t="s">
        <v>25</v>
      </c>
      <c r="W49" s="40">
        <v>293234859.87</v>
      </c>
      <c r="X49" s="41">
        <v>3.6456412355949999E-2</v>
      </c>
      <c r="Y49" s="41" t="s">
        <v>25</v>
      </c>
      <c r="Z49" s="41" t="s">
        <v>25</v>
      </c>
      <c r="AA49" s="40">
        <v>3829660256.9499998</v>
      </c>
      <c r="AB49" s="41">
        <v>2.2072277403589999E-2</v>
      </c>
      <c r="AC49" s="41" t="s">
        <v>25</v>
      </c>
      <c r="AD49" s="41" t="s">
        <v>25</v>
      </c>
      <c r="AE49" s="40">
        <v>15509103573.01</v>
      </c>
      <c r="AF49" s="41">
        <v>1.9008759961240001E-2</v>
      </c>
      <c r="AG49" s="41" t="s">
        <v>25</v>
      </c>
      <c r="AH49" s="41" t="s">
        <v>25</v>
      </c>
      <c r="AI49" s="40">
        <v>469950410.61000001</v>
      </c>
      <c r="AJ49" s="41">
        <v>2.4059404602119999E-2</v>
      </c>
      <c r="AK49" s="41" t="s">
        <v>25</v>
      </c>
      <c r="AL49" s="41" t="s">
        <v>25</v>
      </c>
      <c r="AM49" s="40">
        <v>1185783388.6700001</v>
      </c>
      <c r="AN49" s="41">
        <v>4.6537928466330002E-2</v>
      </c>
      <c r="AO49" s="41" t="s">
        <v>25</v>
      </c>
      <c r="AP49" s="41" t="s">
        <v>25</v>
      </c>
      <c r="AQ49" s="40">
        <v>1655733799.28</v>
      </c>
      <c r="AR49" s="41">
        <v>3.6783577151800001E-2</v>
      </c>
      <c r="AS49" s="41" t="s">
        <v>25</v>
      </c>
      <c r="AT49" s="41" t="s">
        <v>25</v>
      </c>
      <c r="AU49" s="40">
        <v>1260399415.76</v>
      </c>
      <c r="AV49" s="41">
        <v>2.0949513272240001E-2</v>
      </c>
      <c r="AW49" s="41" t="s">
        <v>25</v>
      </c>
      <c r="AX49" s="41" t="s">
        <v>25</v>
      </c>
      <c r="AY49" s="40">
        <v>18425236788.049999</v>
      </c>
      <c r="AZ49" s="41">
        <v>2.0004188234229999E-2</v>
      </c>
      <c r="BA49" s="41" t="s">
        <v>25</v>
      </c>
      <c r="BB49" s="41" t="s">
        <v>25</v>
      </c>
    </row>
    <row r="50" spans="1:54" s="4" customFormat="1">
      <c r="A50" s="5" t="s">
        <v>53</v>
      </c>
      <c r="B50" s="15" t="s">
        <v>24</v>
      </c>
      <c r="C50" s="8">
        <v>36663783.450000003</v>
      </c>
      <c r="D50" s="9">
        <v>3.49415050183E-3</v>
      </c>
      <c r="E50" s="9">
        <v>0.12</v>
      </c>
      <c r="F50" s="9">
        <v>0.11650000000000001</v>
      </c>
      <c r="G50" s="8" t="s">
        <v>25</v>
      </c>
      <c r="H50" s="9" t="s">
        <v>25</v>
      </c>
      <c r="I50" s="9" t="s">
        <v>25</v>
      </c>
      <c r="J50" s="9" t="s">
        <v>25</v>
      </c>
      <c r="K50" s="8">
        <v>31426100.100000001</v>
      </c>
      <c r="L50" s="9">
        <v>5.2001213354200002E-3</v>
      </c>
      <c r="M50" s="9">
        <v>0.12</v>
      </c>
      <c r="N50" s="9">
        <v>0.1148</v>
      </c>
      <c r="O50" s="8">
        <v>841171946.00999999</v>
      </c>
      <c r="P50" s="9">
        <v>2.9930087461200001E-3</v>
      </c>
      <c r="Q50" s="9">
        <v>0.12</v>
      </c>
      <c r="R50" s="9">
        <v>0.11700000000000001</v>
      </c>
      <c r="S50" s="8">
        <v>858195011.42999995</v>
      </c>
      <c r="T50" s="9">
        <v>6.1236481897699998E-3</v>
      </c>
      <c r="U50" s="9">
        <v>0.13900000000000001</v>
      </c>
      <c r="V50" s="9">
        <v>0.13289999999999999</v>
      </c>
      <c r="W50" s="8" t="s">
        <v>25</v>
      </c>
      <c r="X50" s="9" t="s">
        <v>25</v>
      </c>
      <c r="Y50" s="9" t="s">
        <v>25</v>
      </c>
      <c r="Z50" s="9" t="s">
        <v>25</v>
      </c>
      <c r="AA50" s="8">
        <v>921832269.60000002</v>
      </c>
      <c r="AB50" s="9">
        <v>5.3129876305000002E-3</v>
      </c>
      <c r="AC50" s="9">
        <v>0.12</v>
      </c>
      <c r="AD50" s="9">
        <v>0.1147</v>
      </c>
      <c r="AE50" s="8">
        <v>2689289110.5900002</v>
      </c>
      <c r="AF50" s="9">
        <v>3.29613190917E-3</v>
      </c>
      <c r="AG50" s="9">
        <v>0.12609999999999999</v>
      </c>
      <c r="AH50" s="9">
        <v>0.12280000000000001</v>
      </c>
      <c r="AI50" s="8">
        <v>44917052.579999998</v>
      </c>
      <c r="AJ50" s="9">
        <v>2.2995565429E-3</v>
      </c>
      <c r="AK50" s="9">
        <v>0.15</v>
      </c>
      <c r="AL50" s="9">
        <v>0.1477</v>
      </c>
      <c r="AM50" s="8" t="s">
        <v>25</v>
      </c>
      <c r="AN50" s="9" t="s">
        <v>25</v>
      </c>
      <c r="AO50" s="9" t="s">
        <v>25</v>
      </c>
      <c r="AP50" s="9" t="s">
        <v>25</v>
      </c>
      <c r="AQ50" s="8">
        <v>44917052.579999998</v>
      </c>
      <c r="AR50" s="9">
        <v>9.9787168065999994E-4</v>
      </c>
      <c r="AS50" s="9">
        <v>0.15</v>
      </c>
      <c r="AT50" s="9">
        <v>0.14899999999999999</v>
      </c>
      <c r="AU50" s="8">
        <v>239279045.75999999</v>
      </c>
      <c r="AV50" s="9">
        <v>3.9771357255800003E-3</v>
      </c>
      <c r="AW50" s="9">
        <v>0.1237</v>
      </c>
      <c r="AX50" s="9">
        <v>0.1197</v>
      </c>
      <c r="AY50" s="8">
        <v>2973485208.9299998</v>
      </c>
      <c r="AZ50" s="9">
        <v>3.2282981497300002E-3</v>
      </c>
      <c r="BA50" s="9">
        <v>0.12620000000000001</v>
      </c>
      <c r="BB50" s="9">
        <v>0.123</v>
      </c>
    </row>
    <row r="51" spans="1:54" s="4" customFormat="1">
      <c r="A51" s="3" t="s">
        <v>37</v>
      </c>
      <c r="B51" s="17" t="s">
        <v>54</v>
      </c>
      <c r="C51" s="2">
        <v>36663783.450000003</v>
      </c>
      <c r="D51" s="1">
        <v>1</v>
      </c>
      <c r="E51" s="1" t="s">
        <v>25</v>
      </c>
      <c r="F51" s="1" t="s">
        <v>25</v>
      </c>
      <c r="G51" s="2" t="s">
        <v>25</v>
      </c>
      <c r="H51" s="1" t="s">
        <v>25</v>
      </c>
      <c r="I51" s="1" t="s">
        <v>25</v>
      </c>
      <c r="J51" s="1" t="s">
        <v>25</v>
      </c>
      <c r="K51" s="2">
        <v>31426100.100000001</v>
      </c>
      <c r="L51" s="1">
        <v>1</v>
      </c>
      <c r="M51" s="1" t="s">
        <v>25</v>
      </c>
      <c r="N51" s="1" t="s">
        <v>25</v>
      </c>
      <c r="O51" s="2">
        <v>841171946.00999999</v>
      </c>
      <c r="P51" s="1">
        <v>1</v>
      </c>
      <c r="Q51" s="1" t="s">
        <v>25</v>
      </c>
      <c r="R51" s="1" t="s">
        <v>25</v>
      </c>
      <c r="S51" s="2">
        <v>314261001</v>
      </c>
      <c r="T51" s="1">
        <v>0.36618833343758</v>
      </c>
      <c r="U51" s="1" t="s">
        <v>25</v>
      </c>
      <c r="V51" s="1" t="s">
        <v>25</v>
      </c>
      <c r="W51" s="2" t="s">
        <v>25</v>
      </c>
      <c r="X51" s="1" t="s">
        <v>25</v>
      </c>
      <c r="Y51" s="1" t="s">
        <v>25</v>
      </c>
      <c r="Z51" s="1" t="s">
        <v>25</v>
      </c>
      <c r="AA51" s="2">
        <v>921832269.60000002</v>
      </c>
      <c r="AB51" s="1">
        <v>1</v>
      </c>
      <c r="AC51" s="1" t="s">
        <v>25</v>
      </c>
      <c r="AD51" s="1" t="s">
        <v>25</v>
      </c>
      <c r="AE51" s="2">
        <v>2145355100.1600001</v>
      </c>
      <c r="AF51" s="1">
        <v>0.79774059684096998</v>
      </c>
      <c r="AG51" s="1" t="s">
        <v>25</v>
      </c>
      <c r="AH51" s="1" t="s">
        <v>25</v>
      </c>
      <c r="AI51" s="2" t="s">
        <v>25</v>
      </c>
      <c r="AJ51" s="1" t="s">
        <v>25</v>
      </c>
      <c r="AK51" s="1" t="s">
        <v>25</v>
      </c>
      <c r="AL51" s="1" t="s">
        <v>25</v>
      </c>
      <c r="AM51" s="2" t="s">
        <v>25</v>
      </c>
      <c r="AN51" s="1" t="s">
        <v>25</v>
      </c>
      <c r="AO51" s="1" t="s">
        <v>25</v>
      </c>
      <c r="AP51" s="1" t="s">
        <v>25</v>
      </c>
      <c r="AQ51" s="2" t="s">
        <v>25</v>
      </c>
      <c r="AR51" s="1" t="s">
        <v>25</v>
      </c>
      <c r="AS51" s="1" t="s">
        <v>25</v>
      </c>
      <c r="AT51" s="1" t="s">
        <v>25</v>
      </c>
      <c r="AU51" s="2">
        <v>209507334</v>
      </c>
      <c r="AV51" s="1">
        <v>0.87557743861172999</v>
      </c>
      <c r="AW51" s="1" t="s">
        <v>25</v>
      </c>
      <c r="AX51" s="1" t="s">
        <v>25</v>
      </c>
      <c r="AY51" s="2">
        <v>2354862434.1599998</v>
      </c>
      <c r="AZ51" s="1">
        <v>0.79195363981898004</v>
      </c>
      <c r="BA51" s="1" t="s">
        <v>25</v>
      </c>
      <c r="BB51" s="1" t="s">
        <v>25</v>
      </c>
    </row>
    <row r="52" spans="1:54" s="4" customFormat="1">
      <c r="A52" s="3" t="s">
        <v>39</v>
      </c>
      <c r="B52" s="17" t="s">
        <v>33</v>
      </c>
      <c r="C52" s="2" t="s">
        <v>25</v>
      </c>
      <c r="D52" s="1" t="s">
        <v>25</v>
      </c>
      <c r="E52" s="1" t="s">
        <v>25</v>
      </c>
      <c r="F52" s="1" t="s">
        <v>25</v>
      </c>
      <c r="G52" s="2" t="s">
        <v>25</v>
      </c>
      <c r="H52" s="1" t="s">
        <v>25</v>
      </c>
      <c r="I52" s="1" t="s">
        <v>25</v>
      </c>
      <c r="J52" s="1" t="s">
        <v>25</v>
      </c>
      <c r="K52" s="2" t="s">
        <v>25</v>
      </c>
      <c r="L52" s="1" t="s">
        <v>25</v>
      </c>
      <c r="M52" s="1" t="s">
        <v>25</v>
      </c>
      <c r="N52" s="1" t="s">
        <v>25</v>
      </c>
      <c r="O52" s="2" t="s">
        <v>25</v>
      </c>
      <c r="P52" s="1" t="s">
        <v>25</v>
      </c>
      <c r="Q52" s="1" t="s">
        <v>25</v>
      </c>
      <c r="R52" s="1" t="s">
        <v>25</v>
      </c>
      <c r="S52" s="2">
        <v>543934010.42999995</v>
      </c>
      <c r="T52" s="1">
        <v>0.63381166656242005</v>
      </c>
      <c r="U52" s="1" t="s">
        <v>25</v>
      </c>
      <c r="V52" s="1" t="s">
        <v>25</v>
      </c>
      <c r="W52" s="2" t="s">
        <v>25</v>
      </c>
      <c r="X52" s="1" t="s">
        <v>25</v>
      </c>
      <c r="Y52" s="1" t="s">
        <v>25</v>
      </c>
      <c r="Z52" s="1" t="s">
        <v>25</v>
      </c>
      <c r="AA52" s="2" t="s">
        <v>25</v>
      </c>
      <c r="AB52" s="1" t="s">
        <v>25</v>
      </c>
      <c r="AC52" s="1" t="s">
        <v>25</v>
      </c>
      <c r="AD52" s="1" t="s">
        <v>25</v>
      </c>
      <c r="AE52" s="2">
        <v>543934010.42999995</v>
      </c>
      <c r="AF52" s="1">
        <v>0.20225940315902999</v>
      </c>
      <c r="AG52" s="1" t="s">
        <v>25</v>
      </c>
      <c r="AH52" s="1" t="s">
        <v>25</v>
      </c>
      <c r="AI52" s="2">
        <v>44917052.579999998</v>
      </c>
      <c r="AJ52" s="1">
        <v>1</v>
      </c>
      <c r="AK52" s="1" t="s">
        <v>25</v>
      </c>
      <c r="AL52" s="1" t="s">
        <v>25</v>
      </c>
      <c r="AM52" s="2" t="s">
        <v>25</v>
      </c>
      <c r="AN52" s="1" t="s">
        <v>25</v>
      </c>
      <c r="AO52" s="1" t="s">
        <v>25</v>
      </c>
      <c r="AP52" s="1" t="s">
        <v>25</v>
      </c>
      <c r="AQ52" s="2">
        <v>44917052.579999998</v>
      </c>
      <c r="AR52" s="1">
        <v>1</v>
      </c>
      <c r="AS52" s="1" t="s">
        <v>25</v>
      </c>
      <c r="AT52" s="1" t="s">
        <v>25</v>
      </c>
      <c r="AU52" s="2">
        <v>29771711.760000002</v>
      </c>
      <c r="AV52" s="1">
        <v>0.12442256138827</v>
      </c>
      <c r="AW52" s="1" t="s">
        <v>25</v>
      </c>
      <c r="AX52" s="1" t="s">
        <v>25</v>
      </c>
      <c r="AY52" s="2">
        <v>618622774.76999998</v>
      </c>
      <c r="AZ52" s="1">
        <v>0.20804636018101999</v>
      </c>
      <c r="BA52" s="1" t="s">
        <v>25</v>
      </c>
      <c r="BB52" s="1" t="s">
        <v>25</v>
      </c>
    </row>
    <row r="53" spans="1:54" s="4" customFormat="1">
      <c r="A53" s="5" t="s">
        <v>55</v>
      </c>
      <c r="B53" s="15" t="s">
        <v>24</v>
      </c>
      <c r="C53" s="8">
        <v>32549542.620000001</v>
      </c>
      <c r="D53" s="9">
        <v>3.1020530337500002E-3</v>
      </c>
      <c r="E53" s="9">
        <v>0.09</v>
      </c>
      <c r="F53" s="9">
        <v>8.6900000000000005E-2</v>
      </c>
      <c r="G53" s="8" t="s">
        <v>25</v>
      </c>
      <c r="H53" s="9" t="s">
        <v>25</v>
      </c>
      <c r="I53" s="9" t="s">
        <v>25</v>
      </c>
      <c r="J53" s="9" t="s">
        <v>25</v>
      </c>
      <c r="K53" s="8">
        <v>16146748.92</v>
      </c>
      <c r="L53" s="9">
        <v>2.6718254345699998E-3</v>
      </c>
      <c r="M53" s="9">
        <v>0.09</v>
      </c>
      <c r="N53" s="9">
        <v>8.7300000000000003E-2</v>
      </c>
      <c r="O53" s="8">
        <v>376656769.86000001</v>
      </c>
      <c r="P53" s="9">
        <v>1.34019805561E-3</v>
      </c>
      <c r="Q53" s="9">
        <v>0.09</v>
      </c>
      <c r="R53" s="9">
        <v>8.8700000000000001E-2</v>
      </c>
      <c r="S53" s="8">
        <v>285114675.88</v>
      </c>
      <c r="T53" s="9">
        <v>2.0344350008700001E-3</v>
      </c>
      <c r="U53" s="9">
        <v>0.09</v>
      </c>
      <c r="V53" s="9">
        <v>8.7999999999999995E-2</v>
      </c>
      <c r="W53" s="8" t="s">
        <v>25</v>
      </c>
      <c r="X53" s="9" t="s">
        <v>25</v>
      </c>
      <c r="Y53" s="9" t="s">
        <v>25</v>
      </c>
      <c r="Z53" s="9" t="s">
        <v>25</v>
      </c>
      <c r="AA53" s="8">
        <v>103014566.26000001</v>
      </c>
      <c r="AB53" s="9">
        <v>5.9372527340000004E-4</v>
      </c>
      <c r="AC53" s="9">
        <v>0.09</v>
      </c>
      <c r="AD53" s="9">
        <v>8.9399999999999993E-2</v>
      </c>
      <c r="AE53" s="8">
        <v>813482303.53999996</v>
      </c>
      <c r="AF53" s="9">
        <v>9.970460102900001E-4</v>
      </c>
      <c r="AG53" s="9">
        <v>0.09</v>
      </c>
      <c r="AH53" s="9">
        <v>8.8999999999999996E-2</v>
      </c>
      <c r="AI53" s="8" t="s">
        <v>25</v>
      </c>
      <c r="AJ53" s="9" t="s">
        <v>25</v>
      </c>
      <c r="AK53" s="9" t="s">
        <v>25</v>
      </c>
      <c r="AL53" s="9" t="s">
        <v>25</v>
      </c>
      <c r="AM53" s="8" t="s">
        <v>25</v>
      </c>
      <c r="AN53" s="9" t="s">
        <v>25</v>
      </c>
      <c r="AO53" s="9" t="s">
        <v>25</v>
      </c>
      <c r="AP53" s="9" t="s">
        <v>25</v>
      </c>
      <c r="AQ53" s="8" t="s">
        <v>25</v>
      </c>
      <c r="AR53" s="9" t="s">
        <v>25</v>
      </c>
      <c r="AS53" s="9" t="s">
        <v>25</v>
      </c>
      <c r="AT53" s="9" t="s">
        <v>25</v>
      </c>
      <c r="AU53" s="8" t="s">
        <v>25</v>
      </c>
      <c r="AV53" s="9" t="s">
        <v>25</v>
      </c>
      <c r="AW53" s="9" t="s">
        <v>25</v>
      </c>
      <c r="AX53" s="9" t="s">
        <v>25</v>
      </c>
      <c r="AY53" s="8">
        <v>813482303.53999996</v>
      </c>
      <c r="AZ53" s="9">
        <v>8.8319370395999999E-4</v>
      </c>
      <c r="BA53" s="9">
        <v>0.09</v>
      </c>
      <c r="BB53" s="9">
        <v>8.9099999999999999E-2</v>
      </c>
    </row>
    <row r="54" spans="1:54" s="4" customFormat="1">
      <c r="A54" s="3" t="s">
        <v>37</v>
      </c>
      <c r="B54" s="17" t="s">
        <v>45</v>
      </c>
      <c r="C54" s="2">
        <v>32549542.620000001</v>
      </c>
      <c r="D54" s="1">
        <v>1</v>
      </c>
      <c r="E54" s="1" t="s">
        <v>25</v>
      </c>
      <c r="F54" s="1" t="s">
        <v>25</v>
      </c>
      <c r="G54" s="2" t="s">
        <v>25</v>
      </c>
      <c r="H54" s="1" t="s">
        <v>25</v>
      </c>
      <c r="I54" s="1" t="s">
        <v>25</v>
      </c>
      <c r="J54" s="1" t="s">
        <v>25</v>
      </c>
      <c r="K54" s="2">
        <v>16146748.92</v>
      </c>
      <c r="L54" s="1">
        <v>1</v>
      </c>
      <c r="M54" s="1" t="s">
        <v>25</v>
      </c>
      <c r="N54" s="1" t="s">
        <v>25</v>
      </c>
      <c r="O54" s="2">
        <v>376656769.86000001</v>
      </c>
      <c r="P54" s="1">
        <v>1</v>
      </c>
      <c r="Q54" s="1" t="s">
        <v>25</v>
      </c>
      <c r="R54" s="1" t="s">
        <v>25</v>
      </c>
      <c r="S54" s="2">
        <v>285114675.88</v>
      </c>
      <c r="T54" s="1">
        <v>1</v>
      </c>
      <c r="U54" s="1" t="s">
        <v>25</v>
      </c>
      <c r="V54" s="1" t="s">
        <v>25</v>
      </c>
      <c r="W54" s="2" t="s">
        <v>25</v>
      </c>
      <c r="X54" s="1" t="s">
        <v>25</v>
      </c>
      <c r="Y54" s="1" t="s">
        <v>25</v>
      </c>
      <c r="Z54" s="1" t="s">
        <v>25</v>
      </c>
      <c r="AA54" s="2">
        <v>103014566.26000001</v>
      </c>
      <c r="AB54" s="1">
        <v>1</v>
      </c>
      <c r="AC54" s="1" t="s">
        <v>25</v>
      </c>
      <c r="AD54" s="1" t="s">
        <v>25</v>
      </c>
      <c r="AE54" s="2">
        <v>813482303.53999996</v>
      </c>
      <c r="AF54" s="1">
        <v>1</v>
      </c>
      <c r="AG54" s="1" t="s">
        <v>25</v>
      </c>
      <c r="AH54" s="1" t="s">
        <v>25</v>
      </c>
      <c r="AI54" s="2" t="s">
        <v>25</v>
      </c>
      <c r="AJ54" s="1" t="s">
        <v>25</v>
      </c>
      <c r="AK54" s="1" t="s">
        <v>25</v>
      </c>
      <c r="AL54" s="1" t="s">
        <v>25</v>
      </c>
      <c r="AM54" s="2" t="s">
        <v>25</v>
      </c>
      <c r="AN54" s="1" t="s">
        <v>25</v>
      </c>
      <c r="AO54" s="1" t="s">
        <v>25</v>
      </c>
      <c r="AP54" s="1" t="s">
        <v>25</v>
      </c>
      <c r="AQ54" s="2" t="s">
        <v>25</v>
      </c>
      <c r="AR54" s="1" t="s">
        <v>25</v>
      </c>
      <c r="AS54" s="1" t="s">
        <v>25</v>
      </c>
      <c r="AT54" s="1" t="s">
        <v>25</v>
      </c>
      <c r="AU54" s="2" t="s">
        <v>25</v>
      </c>
      <c r="AV54" s="1" t="s">
        <v>25</v>
      </c>
      <c r="AW54" s="1" t="s">
        <v>25</v>
      </c>
      <c r="AX54" s="1" t="s">
        <v>25</v>
      </c>
      <c r="AY54" s="2">
        <v>813482303.53999996</v>
      </c>
      <c r="AZ54" s="1">
        <v>1</v>
      </c>
      <c r="BA54" s="1" t="s">
        <v>25</v>
      </c>
      <c r="BB54" s="1" t="s">
        <v>25</v>
      </c>
    </row>
    <row r="55" spans="1:54" s="4" customFormat="1">
      <c r="A55" s="5" t="s">
        <v>56</v>
      </c>
      <c r="B55" s="15" t="s">
        <v>24</v>
      </c>
      <c r="C55" s="8" t="s">
        <v>25</v>
      </c>
      <c r="D55" s="9" t="s">
        <v>25</v>
      </c>
      <c r="E55" s="9" t="s">
        <v>25</v>
      </c>
      <c r="F55" s="9" t="s">
        <v>25</v>
      </c>
      <c r="G55" s="8">
        <v>1142916253.1700001</v>
      </c>
      <c r="H55" s="9">
        <v>5.8128972764199998E-3</v>
      </c>
      <c r="I55" s="9">
        <v>0.1318</v>
      </c>
      <c r="J55" s="9">
        <v>0.126</v>
      </c>
      <c r="K55" s="8">
        <v>199072836.59999999</v>
      </c>
      <c r="L55" s="9">
        <v>3.294086449203E-2</v>
      </c>
      <c r="M55" s="9">
        <v>0.12</v>
      </c>
      <c r="N55" s="9">
        <v>8.7099999999999997E-2</v>
      </c>
      <c r="O55" s="8">
        <v>4368077288.9499998</v>
      </c>
      <c r="P55" s="9">
        <v>1.5542236746690001E-2</v>
      </c>
      <c r="Q55" s="9">
        <v>0.1239</v>
      </c>
      <c r="R55" s="9">
        <v>0.1084</v>
      </c>
      <c r="S55" s="8">
        <v>3198217499.1999998</v>
      </c>
      <c r="T55" s="9">
        <v>2.282087234092E-2</v>
      </c>
      <c r="U55" s="9">
        <v>0.13830000000000001</v>
      </c>
      <c r="V55" s="9">
        <v>0.11550000000000001</v>
      </c>
      <c r="W55" s="8">
        <v>293234859.87</v>
      </c>
      <c r="X55" s="9">
        <v>3.6456412355949999E-2</v>
      </c>
      <c r="Y55" s="9">
        <v>0.14499999999999999</v>
      </c>
      <c r="Z55" s="9">
        <v>0.1085</v>
      </c>
      <c r="AA55" s="8">
        <v>2804813421.0900002</v>
      </c>
      <c r="AB55" s="9">
        <v>1.6165564499679999E-2</v>
      </c>
      <c r="AC55" s="9">
        <v>0.12</v>
      </c>
      <c r="AD55" s="9">
        <v>0.1038</v>
      </c>
      <c r="AE55" s="8">
        <v>12006332158.879999</v>
      </c>
      <c r="AF55" s="9">
        <v>1.471558204177E-2</v>
      </c>
      <c r="AG55" s="9">
        <v>0.128</v>
      </c>
      <c r="AH55" s="9">
        <v>0.1133</v>
      </c>
      <c r="AI55" s="8">
        <v>425033358.02999997</v>
      </c>
      <c r="AJ55" s="9">
        <v>2.1759848059219999E-2</v>
      </c>
      <c r="AK55" s="9">
        <v>0.13519999999999999</v>
      </c>
      <c r="AL55" s="9">
        <v>0.1134</v>
      </c>
      <c r="AM55" s="8">
        <v>1185783388.6700001</v>
      </c>
      <c r="AN55" s="9">
        <v>4.6537928466330002E-2</v>
      </c>
      <c r="AO55" s="9">
        <v>0.14080000000000001</v>
      </c>
      <c r="AP55" s="9">
        <v>9.4299999999999995E-2</v>
      </c>
      <c r="AQ55" s="8">
        <v>1610816746.7</v>
      </c>
      <c r="AR55" s="9">
        <v>3.5785705471150002E-2</v>
      </c>
      <c r="AS55" s="9">
        <v>0.13930000000000001</v>
      </c>
      <c r="AT55" s="9">
        <v>0.10349999999999999</v>
      </c>
      <c r="AU55" s="8">
        <v>1021120370</v>
      </c>
      <c r="AV55" s="9">
        <v>1.6972377546659999E-2</v>
      </c>
      <c r="AW55" s="9">
        <v>0.1308</v>
      </c>
      <c r="AX55" s="9">
        <v>0.1138</v>
      </c>
      <c r="AY55" s="8">
        <v>14638269275.58</v>
      </c>
      <c r="AZ55" s="9">
        <v>1.589269638054E-2</v>
      </c>
      <c r="BA55" s="9">
        <v>0.1295</v>
      </c>
      <c r="BB55" s="9">
        <v>0.11360000000000001</v>
      </c>
    </row>
    <row r="56" spans="1:54" s="4" customFormat="1">
      <c r="A56" s="3" t="s">
        <v>37</v>
      </c>
      <c r="B56" s="17" t="s">
        <v>54</v>
      </c>
      <c r="C56" s="2" t="s">
        <v>25</v>
      </c>
      <c r="D56" s="1" t="s">
        <v>25</v>
      </c>
      <c r="E56" s="1" t="s">
        <v>25</v>
      </c>
      <c r="F56" s="1" t="s">
        <v>25</v>
      </c>
      <c r="G56" s="2">
        <v>694312885.63</v>
      </c>
      <c r="H56" s="1">
        <v>0.60749235449601002</v>
      </c>
      <c r="I56" s="1" t="s">
        <v>25</v>
      </c>
      <c r="J56" s="1" t="s">
        <v>25</v>
      </c>
      <c r="K56" s="2">
        <v>199072836.59999999</v>
      </c>
      <c r="L56" s="1">
        <v>1</v>
      </c>
      <c r="M56" s="1" t="s">
        <v>25</v>
      </c>
      <c r="N56" s="1" t="s">
        <v>25</v>
      </c>
      <c r="O56" s="2">
        <v>3793172288.9499998</v>
      </c>
      <c r="P56" s="1">
        <v>0.86838488378987</v>
      </c>
      <c r="Q56" s="1" t="s">
        <v>25</v>
      </c>
      <c r="R56" s="1" t="s">
        <v>25</v>
      </c>
      <c r="S56" s="2">
        <v>1246336046.1099999</v>
      </c>
      <c r="T56" s="1">
        <v>0.38969708796282998</v>
      </c>
      <c r="U56" s="1" t="s">
        <v>25</v>
      </c>
      <c r="V56" s="1" t="s">
        <v>25</v>
      </c>
      <c r="W56" s="2">
        <v>48891323.43</v>
      </c>
      <c r="X56" s="1">
        <v>0.16673093864649999</v>
      </c>
      <c r="Y56" s="1" t="s">
        <v>25</v>
      </c>
      <c r="Z56" s="1" t="s">
        <v>25</v>
      </c>
      <c r="AA56" s="2">
        <v>2804813421.0900002</v>
      </c>
      <c r="AB56" s="1">
        <v>1</v>
      </c>
      <c r="AC56" s="1" t="s">
        <v>25</v>
      </c>
      <c r="AD56" s="1" t="s">
        <v>25</v>
      </c>
      <c r="AE56" s="2">
        <v>8786598801.8099995</v>
      </c>
      <c r="AF56" s="1">
        <v>0.73183039462317001</v>
      </c>
      <c r="AG56" s="1" t="s">
        <v>25</v>
      </c>
      <c r="AH56" s="1" t="s">
        <v>25</v>
      </c>
      <c r="AI56" s="2">
        <v>209801802</v>
      </c>
      <c r="AJ56" s="1">
        <v>0.49361255542957</v>
      </c>
      <c r="AK56" s="1" t="s">
        <v>25</v>
      </c>
      <c r="AL56" s="1" t="s">
        <v>25</v>
      </c>
      <c r="AM56" s="2">
        <v>363294488.61000001</v>
      </c>
      <c r="AN56" s="1">
        <v>0.30637508678332998</v>
      </c>
      <c r="AO56" s="1" t="s">
        <v>25</v>
      </c>
      <c r="AP56" s="1" t="s">
        <v>25</v>
      </c>
      <c r="AQ56" s="2">
        <v>573096290.61000001</v>
      </c>
      <c r="AR56" s="1">
        <v>0.35577994317731998</v>
      </c>
      <c r="AS56" s="1" t="s">
        <v>25</v>
      </c>
      <c r="AT56" s="1" t="s">
        <v>25</v>
      </c>
      <c r="AU56" s="2">
        <v>654638293.35000002</v>
      </c>
      <c r="AV56" s="1">
        <v>0.64109806501069</v>
      </c>
      <c r="AW56" s="1" t="s">
        <v>25</v>
      </c>
      <c r="AX56" s="1" t="s">
        <v>25</v>
      </c>
      <c r="AY56" s="2">
        <v>10014333385.77</v>
      </c>
      <c r="AZ56" s="1">
        <v>0.68412004160055995</v>
      </c>
      <c r="BA56" s="1" t="s">
        <v>25</v>
      </c>
      <c r="BB56" s="1" t="s">
        <v>25</v>
      </c>
    </row>
    <row r="57" spans="1:54" s="4" customFormat="1">
      <c r="A57" s="3" t="s">
        <v>39</v>
      </c>
      <c r="B57" s="17" t="s">
        <v>33</v>
      </c>
      <c r="C57" s="2" t="s">
        <v>25</v>
      </c>
      <c r="D57" s="1" t="s">
        <v>25</v>
      </c>
      <c r="E57" s="1" t="s">
        <v>25</v>
      </c>
      <c r="F57" s="1" t="s">
        <v>25</v>
      </c>
      <c r="G57" s="2">
        <v>448603367.54000002</v>
      </c>
      <c r="H57" s="1">
        <v>0.39250764550398998</v>
      </c>
      <c r="I57" s="1" t="s">
        <v>25</v>
      </c>
      <c r="J57" s="1" t="s">
        <v>25</v>
      </c>
      <c r="K57" s="2" t="s">
        <v>25</v>
      </c>
      <c r="L57" s="1" t="s">
        <v>25</v>
      </c>
      <c r="M57" s="1" t="s">
        <v>25</v>
      </c>
      <c r="N57" s="1" t="s">
        <v>25</v>
      </c>
      <c r="O57" s="2">
        <v>574905000</v>
      </c>
      <c r="P57" s="1">
        <v>0.13161511621013</v>
      </c>
      <c r="Q57" s="1" t="s">
        <v>25</v>
      </c>
      <c r="R57" s="1" t="s">
        <v>25</v>
      </c>
      <c r="S57" s="2">
        <v>1951881453.0899999</v>
      </c>
      <c r="T57" s="1">
        <v>0.61030291203717002</v>
      </c>
      <c r="U57" s="1" t="s">
        <v>25</v>
      </c>
      <c r="V57" s="1" t="s">
        <v>25</v>
      </c>
      <c r="W57" s="2">
        <v>244343536.44</v>
      </c>
      <c r="X57" s="1">
        <v>0.83326906135349998</v>
      </c>
      <c r="Y57" s="1" t="s">
        <v>25</v>
      </c>
      <c r="Z57" s="1" t="s">
        <v>25</v>
      </c>
      <c r="AA57" s="2" t="s">
        <v>25</v>
      </c>
      <c r="AB57" s="1" t="s">
        <v>25</v>
      </c>
      <c r="AC57" s="1" t="s">
        <v>25</v>
      </c>
      <c r="AD57" s="1" t="s">
        <v>25</v>
      </c>
      <c r="AE57" s="2">
        <v>3219733357.0700002</v>
      </c>
      <c r="AF57" s="1">
        <v>0.26816960537682999</v>
      </c>
      <c r="AG57" s="1" t="s">
        <v>25</v>
      </c>
      <c r="AH57" s="1" t="s">
        <v>25</v>
      </c>
      <c r="AI57" s="2">
        <v>215231556.03</v>
      </c>
      <c r="AJ57" s="1">
        <v>0.50638744457042995</v>
      </c>
      <c r="AK57" s="1" t="s">
        <v>25</v>
      </c>
      <c r="AL57" s="1" t="s">
        <v>25</v>
      </c>
      <c r="AM57" s="2">
        <v>822488900.05999994</v>
      </c>
      <c r="AN57" s="1">
        <v>0.69362491321666997</v>
      </c>
      <c r="AO57" s="1" t="s">
        <v>25</v>
      </c>
      <c r="AP57" s="1" t="s">
        <v>25</v>
      </c>
      <c r="AQ57" s="2">
        <v>1037720456.09</v>
      </c>
      <c r="AR57" s="1">
        <v>0.64422005682268002</v>
      </c>
      <c r="AS57" s="1" t="s">
        <v>25</v>
      </c>
      <c r="AT57" s="1" t="s">
        <v>25</v>
      </c>
      <c r="AU57" s="2">
        <v>366482076.64999998</v>
      </c>
      <c r="AV57" s="1">
        <v>0.35890193498931</v>
      </c>
      <c r="AW57" s="1" t="s">
        <v>25</v>
      </c>
      <c r="AX57" s="1" t="s">
        <v>25</v>
      </c>
      <c r="AY57" s="2">
        <v>4623935889.8100004</v>
      </c>
      <c r="AZ57" s="1">
        <v>0.31587995839944</v>
      </c>
      <c r="BA57" s="1" t="s">
        <v>25</v>
      </c>
      <c r="BB57" s="1" t="s">
        <v>25</v>
      </c>
    </row>
    <row r="58" spans="1:54" customFormat="1">
      <c r="A58" s="10" t="s">
        <v>57</v>
      </c>
      <c r="B58" s="39" t="s">
        <v>24</v>
      </c>
      <c r="C58" s="40" t="s">
        <v>25</v>
      </c>
      <c r="D58" s="41" t="s">
        <v>25</v>
      </c>
      <c r="E58" s="41" t="s">
        <v>25</v>
      </c>
      <c r="F58" s="41" t="s">
        <v>25</v>
      </c>
      <c r="G58" s="40" t="s">
        <v>25</v>
      </c>
      <c r="H58" s="41" t="s">
        <v>25</v>
      </c>
      <c r="I58" s="41" t="s">
        <v>25</v>
      </c>
      <c r="J58" s="41" t="s">
        <v>25</v>
      </c>
      <c r="K58" s="40">
        <v>16145494.720000001</v>
      </c>
      <c r="L58" s="41">
        <v>2.6716179003199998E-3</v>
      </c>
      <c r="M58" s="41" t="s">
        <v>25</v>
      </c>
      <c r="N58" s="41" t="s">
        <v>25</v>
      </c>
      <c r="O58" s="40">
        <v>115583378.98</v>
      </c>
      <c r="P58" s="41">
        <v>4.1126200872E-4</v>
      </c>
      <c r="Q58" s="41" t="s">
        <v>25</v>
      </c>
      <c r="R58" s="41" t="s">
        <v>25</v>
      </c>
      <c r="S58" s="40">
        <v>28370822.98</v>
      </c>
      <c r="T58" s="41">
        <v>2.0243993087000001E-4</v>
      </c>
      <c r="U58" s="41" t="s">
        <v>25</v>
      </c>
      <c r="V58" s="41" t="s">
        <v>25</v>
      </c>
      <c r="W58" s="40" t="s">
        <v>25</v>
      </c>
      <c r="X58" s="41" t="s">
        <v>25</v>
      </c>
      <c r="Y58" s="41" t="s">
        <v>25</v>
      </c>
      <c r="Z58" s="41" t="s">
        <v>25</v>
      </c>
      <c r="AA58" s="40">
        <v>152326238.87</v>
      </c>
      <c r="AB58" s="41">
        <v>8.7793349137999996E-4</v>
      </c>
      <c r="AC58" s="41" t="s">
        <v>25</v>
      </c>
      <c r="AD58" s="41" t="s">
        <v>25</v>
      </c>
      <c r="AE58" s="40">
        <v>312425935.55000001</v>
      </c>
      <c r="AF58" s="41">
        <v>3.8292539517999999E-4</v>
      </c>
      <c r="AG58" s="41" t="s">
        <v>25</v>
      </c>
      <c r="AH58" s="41" t="s">
        <v>25</v>
      </c>
      <c r="AI58" s="40">
        <v>19042639.460000001</v>
      </c>
      <c r="AJ58" s="41">
        <v>9.7489981308000002E-4</v>
      </c>
      <c r="AK58" s="41" t="s">
        <v>25</v>
      </c>
      <c r="AL58" s="41" t="s">
        <v>25</v>
      </c>
      <c r="AM58" s="40" t="s">
        <v>25</v>
      </c>
      <c r="AN58" s="41" t="s">
        <v>25</v>
      </c>
      <c r="AO58" s="41" t="s">
        <v>25</v>
      </c>
      <c r="AP58" s="41" t="s">
        <v>25</v>
      </c>
      <c r="AQ58" s="40">
        <v>19042639.460000001</v>
      </c>
      <c r="AR58" s="41">
        <v>4.2304892130000003E-4</v>
      </c>
      <c r="AS58" s="41" t="s">
        <v>25</v>
      </c>
      <c r="AT58" s="41" t="s">
        <v>25</v>
      </c>
      <c r="AU58" s="40">
        <v>1873876.75</v>
      </c>
      <c r="AV58" s="41">
        <v>3.114632184E-5</v>
      </c>
      <c r="AW58" s="41" t="s">
        <v>25</v>
      </c>
      <c r="AX58" s="41" t="s">
        <v>25</v>
      </c>
      <c r="AY58" s="40">
        <v>333342451.75999999</v>
      </c>
      <c r="AZ58" s="41">
        <v>3.6190824727000003E-4</v>
      </c>
      <c r="BA58" s="41" t="s">
        <v>25</v>
      </c>
      <c r="BB58" s="41" t="s">
        <v>25</v>
      </c>
    </row>
    <row r="59" spans="1:54" s="4" customFormat="1">
      <c r="A59" s="5" t="s">
        <v>58</v>
      </c>
      <c r="B59" s="15" t="s">
        <v>24</v>
      </c>
      <c r="C59" s="8" t="s">
        <v>25</v>
      </c>
      <c r="D59" s="9" t="s">
        <v>25</v>
      </c>
      <c r="E59" s="9" t="s">
        <v>25</v>
      </c>
      <c r="F59" s="9" t="s">
        <v>25</v>
      </c>
      <c r="G59" s="8" t="s">
        <v>25</v>
      </c>
      <c r="H59" s="9" t="s">
        <v>25</v>
      </c>
      <c r="I59" s="9" t="s">
        <v>25</v>
      </c>
      <c r="J59" s="9" t="s">
        <v>25</v>
      </c>
      <c r="K59" s="8" t="s">
        <v>25</v>
      </c>
      <c r="L59" s="9" t="s">
        <v>25</v>
      </c>
      <c r="M59" s="9" t="s">
        <v>25</v>
      </c>
      <c r="N59" s="9" t="s">
        <v>25</v>
      </c>
      <c r="O59" s="8" t="s">
        <v>25</v>
      </c>
      <c r="P59" s="9" t="s">
        <v>25</v>
      </c>
      <c r="Q59" s="9" t="s">
        <v>25</v>
      </c>
      <c r="R59" s="9" t="s">
        <v>25</v>
      </c>
      <c r="S59" s="8">
        <v>9453253.9299999997</v>
      </c>
      <c r="T59" s="9">
        <v>6.7453667919999995E-5</v>
      </c>
      <c r="U59" s="9">
        <v>0.13500000000000001</v>
      </c>
      <c r="V59" s="9">
        <v>0.13489999999999999</v>
      </c>
      <c r="W59" s="8" t="s">
        <v>25</v>
      </c>
      <c r="X59" s="9" t="s">
        <v>25</v>
      </c>
      <c r="Y59" s="9" t="s">
        <v>25</v>
      </c>
      <c r="Z59" s="9" t="s">
        <v>25</v>
      </c>
      <c r="AA59" s="8">
        <v>102326238.87</v>
      </c>
      <c r="AB59" s="9">
        <v>5.8975809301E-4</v>
      </c>
      <c r="AC59" s="9">
        <v>0.13500000000000001</v>
      </c>
      <c r="AD59" s="9">
        <v>0.13439999999999999</v>
      </c>
      <c r="AE59" s="8">
        <v>111779492.8</v>
      </c>
      <c r="AF59" s="9">
        <v>1.3700273115E-4</v>
      </c>
      <c r="AG59" s="9">
        <v>0.13500000000000001</v>
      </c>
      <c r="AH59" s="9">
        <v>0.13489999999999999</v>
      </c>
      <c r="AI59" s="8" t="s">
        <v>25</v>
      </c>
      <c r="AJ59" s="9" t="s">
        <v>25</v>
      </c>
      <c r="AK59" s="9" t="s">
        <v>25</v>
      </c>
      <c r="AL59" s="9" t="s">
        <v>25</v>
      </c>
      <c r="AM59" s="8" t="s">
        <v>25</v>
      </c>
      <c r="AN59" s="9" t="s">
        <v>25</v>
      </c>
      <c r="AO59" s="9" t="s">
        <v>25</v>
      </c>
      <c r="AP59" s="9" t="s">
        <v>25</v>
      </c>
      <c r="AQ59" s="8" t="s">
        <v>25</v>
      </c>
      <c r="AR59" s="9" t="s">
        <v>25</v>
      </c>
      <c r="AS59" s="9" t="s">
        <v>25</v>
      </c>
      <c r="AT59" s="9" t="s">
        <v>25</v>
      </c>
      <c r="AU59" s="8" t="s">
        <v>25</v>
      </c>
      <c r="AV59" s="9" t="s">
        <v>25</v>
      </c>
      <c r="AW59" s="9" t="s">
        <v>25</v>
      </c>
      <c r="AX59" s="9" t="s">
        <v>25</v>
      </c>
      <c r="AY59" s="8">
        <v>111779492.8</v>
      </c>
      <c r="AZ59" s="9">
        <v>1.2135844117E-4</v>
      </c>
      <c r="BA59" s="9">
        <v>0.13500000000000001</v>
      </c>
      <c r="BB59" s="9">
        <v>0.13489999999999999</v>
      </c>
    </row>
    <row r="60" spans="1:54" s="4" customFormat="1">
      <c r="A60" s="3" t="s">
        <v>39</v>
      </c>
      <c r="B60" s="17" t="s">
        <v>42</v>
      </c>
      <c r="C60" s="2" t="s">
        <v>25</v>
      </c>
      <c r="D60" s="1" t="s">
        <v>25</v>
      </c>
      <c r="E60" s="1" t="s">
        <v>25</v>
      </c>
      <c r="F60" s="1" t="s">
        <v>25</v>
      </c>
      <c r="G60" s="2" t="s">
        <v>25</v>
      </c>
      <c r="H60" s="1" t="s">
        <v>25</v>
      </c>
      <c r="I60" s="1" t="s">
        <v>25</v>
      </c>
      <c r="J60" s="1" t="s">
        <v>25</v>
      </c>
      <c r="K60" s="2" t="s">
        <v>25</v>
      </c>
      <c r="L60" s="1" t="s">
        <v>25</v>
      </c>
      <c r="M60" s="1" t="s">
        <v>25</v>
      </c>
      <c r="N60" s="1" t="s">
        <v>25</v>
      </c>
      <c r="O60" s="2" t="s">
        <v>25</v>
      </c>
      <c r="P60" s="1" t="s">
        <v>25</v>
      </c>
      <c r="Q60" s="1" t="s">
        <v>25</v>
      </c>
      <c r="R60" s="1" t="s">
        <v>25</v>
      </c>
      <c r="S60" s="2">
        <v>9453253.9299999997</v>
      </c>
      <c r="T60" s="1">
        <v>1</v>
      </c>
      <c r="U60" s="1" t="s">
        <v>25</v>
      </c>
      <c r="V60" s="1" t="s">
        <v>25</v>
      </c>
      <c r="W60" s="2" t="s">
        <v>25</v>
      </c>
      <c r="X60" s="1" t="s">
        <v>25</v>
      </c>
      <c r="Y60" s="1" t="s">
        <v>25</v>
      </c>
      <c r="Z60" s="1" t="s">
        <v>25</v>
      </c>
      <c r="AA60" s="2">
        <v>102326238.87</v>
      </c>
      <c r="AB60" s="1">
        <v>1</v>
      </c>
      <c r="AC60" s="1" t="s">
        <v>25</v>
      </c>
      <c r="AD60" s="1" t="s">
        <v>25</v>
      </c>
      <c r="AE60" s="2">
        <v>111779492.8</v>
      </c>
      <c r="AF60" s="1">
        <v>1</v>
      </c>
      <c r="AG60" s="1" t="s">
        <v>25</v>
      </c>
      <c r="AH60" s="1" t="s">
        <v>25</v>
      </c>
      <c r="AI60" s="2" t="s">
        <v>25</v>
      </c>
      <c r="AJ60" s="1" t="s">
        <v>25</v>
      </c>
      <c r="AK60" s="1" t="s">
        <v>25</v>
      </c>
      <c r="AL60" s="1" t="s">
        <v>25</v>
      </c>
      <c r="AM60" s="2" t="s">
        <v>25</v>
      </c>
      <c r="AN60" s="1" t="s">
        <v>25</v>
      </c>
      <c r="AO60" s="1" t="s">
        <v>25</v>
      </c>
      <c r="AP60" s="1" t="s">
        <v>25</v>
      </c>
      <c r="AQ60" s="2" t="s">
        <v>25</v>
      </c>
      <c r="AR60" s="1" t="s">
        <v>25</v>
      </c>
      <c r="AS60" s="1" t="s">
        <v>25</v>
      </c>
      <c r="AT60" s="1" t="s">
        <v>25</v>
      </c>
      <c r="AU60" s="2" t="s">
        <v>25</v>
      </c>
      <c r="AV60" s="1" t="s">
        <v>25</v>
      </c>
      <c r="AW60" s="1" t="s">
        <v>25</v>
      </c>
      <c r="AX60" s="1" t="s">
        <v>25</v>
      </c>
      <c r="AY60" s="2">
        <v>111779492.8</v>
      </c>
      <c r="AZ60" s="1">
        <v>1</v>
      </c>
      <c r="BA60" s="1" t="s">
        <v>25</v>
      </c>
      <c r="BB60" s="1" t="s">
        <v>25</v>
      </c>
    </row>
    <row r="61" spans="1:54" s="4" customFormat="1">
      <c r="A61" s="5" t="s">
        <v>59</v>
      </c>
      <c r="B61" s="15" t="s">
        <v>24</v>
      </c>
      <c r="C61" s="8" t="s">
        <v>25</v>
      </c>
      <c r="D61" s="9" t="s">
        <v>25</v>
      </c>
      <c r="E61" s="9" t="s">
        <v>25</v>
      </c>
      <c r="F61" s="9" t="s">
        <v>25</v>
      </c>
      <c r="G61" s="8" t="s">
        <v>25</v>
      </c>
      <c r="H61" s="9" t="s">
        <v>25</v>
      </c>
      <c r="I61" s="9" t="s">
        <v>25</v>
      </c>
      <c r="J61" s="9" t="s">
        <v>25</v>
      </c>
      <c r="K61" s="8">
        <v>16145494.720000001</v>
      </c>
      <c r="L61" s="9">
        <v>2.6716179003199998E-3</v>
      </c>
      <c r="M61" s="9">
        <v>0.13500000000000001</v>
      </c>
      <c r="N61" s="9">
        <v>0.1323</v>
      </c>
      <c r="O61" s="8">
        <v>115583378.98</v>
      </c>
      <c r="P61" s="9">
        <v>4.1126200872E-4</v>
      </c>
      <c r="Q61" s="9">
        <v>0.13500000000000001</v>
      </c>
      <c r="R61" s="9">
        <v>0.1346</v>
      </c>
      <c r="S61" s="8">
        <v>18917569.050000001</v>
      </c>
      <c r="T61" s="9">
        <v>1.3498626294000001E-4</v>
      </c>
      <c r="U61" s="9">
        <v>0.13500000000000001</v>
      </c>
      <c r="V61" s="9">
        <v>0.13489999999999999</v>
      </c>
      <c r="W61" s="8" t="s">
        <v>25</v>
      </c>
      <c r="X61" s="9" t="s">
        <v>25</v>
      </c>
      <c r="Y61" s="9" t="s">
        <v>25</v>
      </c>
      <c r="Z61" s="9" t="s">
        <v>25</v>
      </c>
      <c r="AA61" s="8">
        <v>50000000</v>
      </c>
      <c r="AB61" s="9">
        <v>2.8817539837000002E-4</v>
      </c>
      <c r="AC61" s="9">
        <v>0.13500000000000001</v>
      </c>
      <c r="AD61" s="9">
        <v>0.13469999999999999</v>
      </c>
      <c r="AE61" s="8">
        <v>200646442.75</v>
      </c>
      <c r="AF61" s="9">
        <v>2.4592266401999999E-4</v>
      </c>
      <c r="AG61" s="9">
        <v>0.13500000000000001</v>
      </c>
      <c r="AH61" s="9">
        <v>0.1348</v>
      </c>
      <c r="AI61" s="8">
        <v>19042639.460000001</v>
      </c>
      <c r="AJ61" s="9">
        <v>9.7489981308000002E-4</v>
      </c>
      <c r="AK61" s="9">
        <v>0.13500000000000001</v>
      </c>
      <c r="AL61" s="9">
        <v>0.13400000000000001</v>
      </c>
      <c r="AM61" s="8" t="s">
        <v>25</v>
      </c>
      <c r="AN61" s="9" t="s">
        <v>25</v>
      </c>
      <c r="AO61" s="9" t="s">
        <v>25</v>
      </c>
      <c r="AP61" s="9" t="s">
        <v>25</v>
      </c>
      <c r="AQ61" s="8">
        <v>19042639.460000001</v>
      </c>
      <c r="AR61" s="9">
        <v>4.2304892130000003E-4</v>
      </c>
      <c r="AS61" s="9">
        <v>0.13500000000000001</v>
      </c>
      <c r="AT61" s="9">
        <v>0.1346</v>
      </c>
      <c r="AU61" s="8">
        <v>1873876.75</v>
      </c>
      <c r="AV61" s="9">
        <v>3.114632184E-5</v>
      </c>
      <c r="AW61" s="9">
        <v>0.13500000000000001</v>
      </c>
      <c r="AX61" s="9">
        <v>0.13500000000000001</v>
      </c>
      <c r="AY61" s="8">
        <v>221562958.96000001</v>
      </c>
      <c r="AZ61" s="9">
        <v>2.4054980609999999E-4</v>
      </c>
      <c r="BA61" s="9">
        <v>0.13500000000000001</v>
      </c>
      <c r="BB61" s="9">
        <v>0.1348</v>
      </c>
    </row>
    <row r="62" spans="1:54" s="4" customFormat="1">
      <c r="A62" s="3" t="s">
        <v>39</v>
      </c>
      <c r="B62" s="17" t="s">
        <v>42</v>
      </c>
      <c r="C62" s="2" t="s">
        <v>25</v>
      </c>
      <c r="D62" s="1" t="s">
        <v>25</v>
      </c>
      <c r="E62" s="1" t="s">
        <v>25</v>
      </c>
      <c r="F62" s="1" t="s">
        <v>25</v>
      </c>
      <c r="G62" s="2" t="s">
        <v>25</v>
      </c>
      <c r="H62" s="1" t="s">
        <v>25</v>
      </c>
      <c r="I62" s="1" t="s">
        <v>25</v>
      </c>
      <c r="J62" s="1" t="s">
        <v>25</v>
      </c>
      <c r="K62" s="2">
        <v>16145494.720000001</v>
      </c>
      <c r="L62" s="1">
        <v>1</v>
      </c>
      <c r="M62" s="1" t="s">
        <v>25</v>
      </c>
      <c r="N62" s="1" t="s">
        <v>25</v>
      </c>
      <c r="O62" s="2">
        <v>115583378.98</v>
      </c>
      <c r="P62" s="1">
        <v>1</v>
      </c>
      <c r="Q62" s="1" t="s">
        <v>25</v>
      </c>
      <c r="R62" s="1" t="s">
        <v>25</v>
      </c>
      <c r="S62" s="2">
        <v>18917569.050000001</v>
      </c>
      <c r="T62" s="1">
        <v>1</v>
      </c>
      <c r="U62" s="1" t="s">
        <v>25</v>
      </c>
      <c r="V62" s="1" t="s">
        <v>25</v>
      </c>
      <c r="W62" s="2" t="s">
        <v>25</v>
      </c>
      <c r="X62" s="1" t="s">
        <v>25</v>
      </c>
      <c r="Y62" s="1" t="s">
        <v>25</v>
      </c>
      <c r="Z62" s="1" t="s">
        <v>25</v>
      </c>
      <c r="AA62" s="2">
        <v>50000000</v>
      </c>
      <c r="AB62" s="1">
        <v>1</v>
      </c>
      <c r="AC62" s="1" t="s">
        <v>25</v>
      </c>
      <c r="AD62" s="1" t="s">
        <v>25</v>
      </c>
      <c r="AE62" s="2">
        <v>200646442.75</v>
      </c>
      <c r="AF62" s="1">
        <v>1</v>
      </c>
      <c r="AG62" s="1" t="s">
        <v>25</v>
      </c>
      <c r="AH62" s="1" t="s">
        <v>25</v>
      </c>
      <c r="AI62" s="2">
        <v>19042639.460000001</v>
      </c>
      <c r="AJ62" s="1">
        <v>1</v>
      </c>
      <c r="AK62" s="1" t="s">
        <v>25</v>
      </c>
      <c r="AL62" s="1" t="s">
        <v>25</v>
      </c>
      <c r="AM62" s="2" t="s">
        <v>25</v>
      </c>
      <c r="AN62" s="1" t="s">
        <v>25</v>
      </c>
      <c r="AO62" s="1" t="s">
        <v>25</v>
      </c>
      <c r="AP62" s="1" t="s">
        <v>25</v>
      </c>
      <c r="AQ62" s="2">
        <v>19042639.460000001</v>
      </c>
      <c r="AR62" s="1">
        <v>1</v>
      </c>
      <c r="AS62" s="1" t="s">
        <v>25</v>
      </c>
      <c r="AT62" s="1" t="s">
        <v>25</v>
      </c>
      <c r="AU62" s="2">
        <v>1873876.75</v>
      </c>
      <c r="AV62" s="1">
        <v>1</v>
      </c>
      <c r="AW62" s="1" t="s">
        <v>25</v>
      </c>
      <c r="AX62" s="1" t="s">
        <v>25</v>
      </c>
      <c r="AY62" s="2">
        <v>221562958.96000001</v>
      </c>
      <c r="AZ62" s="1">
        <v>1</v>
      </c>
      <c r="BA62" s="1" t="s">
        <v>25</v>
      </c>
      <c r="BB62" s="1" t="s">
        <v>25</v>
      </c>
    </row>
    <row r="63" spans="1:54" customFormat="1">
      <c r="A63" s="10" t="s">
        <v>60</v>
      </c>
      <c r="B63" s="39" t="s">
        <v>24</v>
      </c>
      <c r="C63" s="40">
        <v>1667654176.03</v>
      </c>
      <c r="D63" s="41">
        <v>0.15893162482806</v>
      </c>
      <c r="E63" s="41" t="s">
        <v>25</v>
      </c>
      <c r="F63" s="41" t="s">
        <v>25</v>
      </c>
      <c r="G63" s="40">
        <v>6528913891.1599998</v>
      </c>
      <c r="H63" s="41">
        <v>3.320620007866E-2</v>
      </c>
      <c r="I63" s="41" t="s">
        <v>25</v>
      </c>
      <c r="J63" s="41" t="s">
        <v>25</v>
      </c>
      <c r="K63" s="40">
        <v>779828383.74000001</v>
      </c>
      <c r="L63" s="41">
        <v>0.12903930819771001</v>
      </c>
      <c r="M63" s="41" t="s">
        <v>25</v>
      </c>
      <c r="N63" s="41" t="s">
        <v>25</v>
      </c>
      <c r="O63" s="40">
        <v>7419955943.9499998</v>
      </c>
      <c r="P63" s="41">
        <v>2.6401252611219998E-2</v>
      </c>
      <c r="Q63" s="41" t="s">
        <v>25</v>
      </c>
      <c r="R63" s="41" t="s">
        <v>25</v>
      </c>
      <c r="S63" s="40">
        <v>3349503076.8899999</v>
      </c>
      <c r="T63" s="41">
        <v>2.3900370172549999E-2</v>
      </c>
      <c r="U63" s="41" t="s">
        <v>25</v>
      </c>
      <c r="V63" s="41" t="s">
        <v>25</v>
      </c>
      <c r="W63" s="40" t="s">
        <v>25</v>
      </c>
      <c r="X63" s="41" t="s">
        <v>25</v>
      </c>
      <c r="Y63" s="41" t="s">
        <v>25</v>
      </c>
      <c r="Z63" s="41" t="s">
        <v>25</v>
      </c>
      <c r="AA63" s="40">
        <v>3457444317.3499999</v>
      </c>
      <c r="AB63" s="41">
        <v>1.992700787009E-2</v>
      </c>
      <c r="AC63" s="41" t="s">
        <v>25</v>
      </c>
      <c r="AD63" s="41" t="s">
        <v>25</v>
      </c>
      <c r="AE63" s="40">
        <v>23203299789.119999</v>
      </c>
      <c r="AF63" s="41">
        <v>2.8439165031279998E-2</v>
      </c>
      <c r="AG63" s="41" t="s">
        <v>25</v>
      </c>
      <c r="AH63" s="41" t="s">
        <v>25</v>
      </c>
      <c r="AI63" s="40">
        <v>273611799.44999999</v>
      </c>
      <c r="AJ63" s="41">
        <v>1.4007726854280001E-2</v>
      </c>
      <c r="AK63" s="41" t="s">
        <v>25</v>
      </c>
      <c r="AL63" s="41" t="s">
        <v>25</v>
      </c>
      <c r="AM63" s="40">
        <v>611351044.00999999</v>
      </c>
      <c r="AN63" s="41">
        <v>2.3993430356499999E-2</v>
      </c>
      <c r="AO63" s="41" t="s">
        <v>25</v>
      </c>
      <c r="AP63" s="41" t="s">
        <v>25</v>
      </c>
      <c r="AQ63" s="40">
        <v>884962843.46000004</v>
      </c>
      <c r="AR63" s="41">
        <v>1.966022499694E-2</v>
      </c>
      <c r="AS63" s="41" t="s">
        <v>25</v>
      </c>
      <c r="AT63" s="41" t="s">
        <v>25</v>
      </c>
      <c r="AU63" s="40">
        <v>893750022.28999996</v>
      </c>
      <c r="AV63" s="41">
        <v>1.4855313101469999E-2</v>
      </c>
      <c r="AW63" s="41" t="s">
        <v>25</v>
      </c>
      <c r="AX63" s="41" t="s">
        <v>25</v>
      </c>
      <c r="AY63" s="40">
        <v>24982012654.869999</v>
      </c>
      <c r="AZ63" s="41">
        <v>2.7122847286390001E-2</v>
      </c>
      <c r="BA63" s="41" t="s">
        <v>25</v>
      </c>
      <c r="BB63" s="41" t="s">
        <v>25</v>
      </c>
    </row>
    <row r="64" spans="1:54" s="4" customFormat="1">
      <c r="A64" s="5" t="s">
        <v>61</v>
      </c>
      <c r="B64" s="15" t="s">
        <v>24</v>
      </c>
      <c r="C64" s="8">
        <v>299570933.36000001</v>
      </c>
      <c r="D64" s="9">
        <v>2.8549861160970001E-2</v>
      </c>
      <c r="E64" s="9">
        <v>0.08</v>
      </c>
      <c r="F64" s="9">
        <v>5.1499999999999997E-2</v>
      </c>
      <c r="G64" s="8">
        <v>147696578.47999999</v>
      </c>
      <c r="H64" s="9">
        <v>7.5118805634000001E-4</v>
      </c>
      <c r="I64" s="9">
        <v>0.08</v>
      </c>
      <c r="J64" s="9">
        <v>7.9200000000000007E-2</v>
      </c>
      <c r="K64" s="8">
        <v>269892404.44999999</v>
      </c>
      <c r="L64" s="9">
        <v>4.4659478783029997E-2</v>
      </c>
      <c r="M64" s="9">
        <v>0.08</v>
      </c>
      <c r="N64" s="9">
        <v>3.5299999999999998E-2</v>
      </c>
      <c r="O64" s="8" t="s">
        <v>25</v>
      </c>
      <c r="P64" s="9" t="s">
        <v>25</v>
      </c>
      <c r="Q64" s="9" t="s">
        <v>25</v>
      </c>
      <c r="R64" s="9" t="s">
        <v>25</v>
      </c>
      <c r="S64" s="8">
        <v>501427491.85000002</v>
      </c>
      <c r="T64" s="9">
        <v>3.5779345158999999E-3</v>
      </c>
      <c r="U64" s="9">
        <v>0.08</v>
      </c>
      <c r="V64" s="9">
        <v>7.6399999999999996E-2</v>
      </c>
      <c r="W64" s="8" t="s">
        <v>25</v>
      </c>
      <c r="X64" s="9" t="s">
        <v>25</v>
      </c>
      <c r="Y64" s="9" t="s">
        <v>25</v>
      </c>
      <c r="Z64" s="9" t="s">
        <v>25</v>
      </c>
      <c r="AA64" s="8" t="s">
        <v>25</v>
      </c>
      <c r="AB64" s="9" t="s">
        <v>25</v>
      </c>
      <c r="AC64" s="9" t="s">
        <v>25</v>
      </c>
      <c r="AD64" s="9" t="s">
        <v>25</v>
      </c>
      <c r="AE64" s="8">
        <v>1218587408.1400001</v>
      </c>
      <c r="AF64" s="9">
        <v>1.4935637913599999E-3</v>
      </c>
      <c r="AG64" s="9">
        <v>0.08</v>
      </c>
      <c r="AH64" s="9">
        <v>7.85E-2</v>
      </c>
      <c r="AI64" s="8" t="s">
        <v>25</v>
      </c>
      <c r="AJ64" s="9" t="s">
        <v>25</v>
      </c>
      <c r="AK64" s="9" t="s">
        <v>25</v>
      </c>
      <c r="AL64" s="9" t="s">
        <v>25</v>
      </c>
      <c r="AM64" s="8" t="s">
        <v>25</v>
      </c>
      <c r="AN64" s="9" t="s">
        <v>25</v>
      </c>
      <c r="AO64" s="9" t="s">
        <v>25</v>
      </c>
      <c r="AP64" s="9" t="s">
        <v>25</v>
      </c>
      <c r="AQ64" s="8" t="s">
        <v>25</v>
      </c>
      <c r="AR64" s="9" t="s">
        <v>25</v>
      </c>
      <c r="AS64" s="9" t="s">
        <v>25</v>
      </c>
      <c r="AT64" s="9" t="s">
        <v>25</v>
      </c>
      <c r="AU64" s="8" t="s">
        <v>25</v>
      </c>
      <c r="AV64" s="9" t="s">
        <v>25</v>
      </c>
      <c r="AW64" s="9" t="s">
        <v>25</v>
      </c>
      <c r="AX64" s="9" t="s">
        <v>25</v>
      </c>
      <c r="AY64" s="8">
        <v>1218587408.1400001</v>
      </c>
      <c r="AZ64" s="9">
        <v>1.32301430764E-3</v>
      </c>
      <c r="BA64" s="9">
        <v>0.08</v>
      </c>
      <c r="BB64" s="9">
        <v>7.8700000000000006E-2</v>
      </c>
    </row>
    <row r="65" spans="1:54" s="4" customFormat="1">
      <c r="A65" s="3" t="s">
        <v>62</v>
      </c>
      <c r="B65" s="17" t="s">
        <v>54</v>
      </c>
      <c r="C65" s="2">
        <v>299570933.36000001</v>
      </c>
      <c r="D65" s="1">
        <v>1</v>
      </c>
      <c r="E65" s="1" t="s">
        <v>25</v>
      </c>
      <c r="F65" s="1" t="s">
        <v>25</v>
      </c>
      <c r="G65" s="2">
        <v>147696578.47999999</v>
      </c>
      <c r="H65" s="1">
        <v>1</v>
      </c>
      <c r="I65" s="1" t="s">
        <v>25</v>
      </c>
      <c r="J65" s="1" t="s">
        <v>25</v>
      </c>
      <c r="K65" s="2">
        <v>269892404.44999999</v>
      </c>
      <c r="L65" s="1">
        <v>1</v>
      </c>
      <c r="M65" s="1" t="s">
        <v>25</v>
      </c>
      <c r="N65" s="1" t="s">
        <v>25</v>
      </c>
      <c r="O65" s="2" t="s">
        <v>25</v>
      </c>
      <c r="P65" s="1" t="s">
        <v>25</v>
      </c>
      <c r="Q65" s="1" t="s">
        <v>25</v>
      </c>
      <c r="R65" s="1" t="s">
        <v>25</v>
      </c>
      <c r="S65" s="2">
        <v>501427491.85000002</v>
      </c>
      <c r="T65" s="1">
        <v>1</v>
      </c>
      <c r="U65" s="1" t="s">
        <v>25</v>
      </c>
      <c r="V65" s="1" t="s">
        <v>25</v>
      </c>
      <c r="W65" s="2" t="s">
        <v>25</v>
      </c>
      <c r="X65" s="1" t="s">
        <v>25</v>
      </c>
      <c r="Y65" s="1" t="s">
        <v>25</v>
      </c>
      <c r="Z65" s="1" t="s">
        <v>25</v>
      </c>
      <c r="AA65" s="2" t="s">
        <v>25</v>
      </c>
      <c r="AB65" s="1" t="s">
        <v>25</v>
      </c>
      <c r="AC65" s="1" t="s">
        <v>25</v>
      </c>
      <c r="AD65" s="1" t="s">
        <v>25</v>
      </c>
      <c r="AE65" s="2">
        <v>1218587408.1400001</v>
      </c>
      <c r="AF65" s="1">
        <v>1</v>
      </c>
      <c r="AG65" s="1" t="s">
        <v>25</v>
      </c>
      <c r="AH65" s="1" t="s">
        <v>25</v>
      </c>
      <c r="AI65" s="2" t="s">
        <v>25</v>
      </c>
      <c r="AJ65" s="1" t="s">
        <v>25</v>
      </c>
      <c r="AK65" s="1" t="s">
        <v>25</v>
      </c>
      <c r="AL65" s="1" t="s">
        <v>25</v>
      </c>
      <c r="AM65" s="2" t="s">
        <v>25</v>
      </c>
      <c r="AN65" s="1" t="s">
        <v>25</v>
      </c>
      <c r="AO65" s="1" t="s">
        <v>25</v>
      </c>
      <c r="AP65" s="1" t="s">
        <v>25</v>
      </c>
      <c r="AQ65" s="2" t="s">
        <v>25</v>
      </c>
      <c r="AR65" s="1" t="s">
        <v>25</v>
      </c>
      <c r="AS65" s="1" t="s">
        <v>25</v>
      </c>
      <c r="AT65" s="1" t="s">
        <v>25</v>
      </c>
      <c r="AU65" s="2" t="s">
        <v>25</v>
      </c>
      <c r="AV65" s="1" t="s">
        <v>25</v>
      </c>
      <c r="AW65" s="1" t="s">
        <v>25</v>
      </c>
      <c r="AX65" s="1" t="s">
        <v>25</v>
      </c>
      <c r="AY65" s="2">
        <v>1218587408.1400001</v>
      </c>
      <c r="AZ65" s="1">
        <v>1</v>
      </c>
      <c r="BA65" s="1" t="s">
        <v>25</v>
      </c>
      <c r="BB65" s="1" t="s">
        <v>25</v>
      </c>
    </row>
    <row r="66" spans="1:54" s="4" customFormat="1">
      <c r="A66" s="5" t="s">
        <v>63</v>
      </c>
      <c r="B66" s="15" t="s">
        <v>24</v>
      </c>
      <c r="C66" s="8" t="s">
        <v>25</v>
      </c>
      <c r="D66" s="9" t="s">
        <v>25</v>
      </c>
      <c r="E66" s="9" t="s">
        <v>25</v>
      </c>
      <c r="F66" s="9" t="s">
        <v>25</v>
      </c>
      <c r="G66" s="8">
        <v>805203108</v>
      </c>
      <c r="H66" s="9">
        <v>4.0952807701199996E-3</v>
      </c>
      <c r="I66" s="9">
        <v>0.08</v>
      </c>
      <c r="J66" s="9">
        <v>7.5899999999999995E-2</v>
      </c>
      <c r="K66" s="8" t="s">
        <v>25</v>
      </c>
      <c r="L66" s="9" t="s">
        <v>25</v>
      </c>
      <c r="M66" s="9" t="s">
        <v>25</v>
      </c>
      <c r="N66" s="9" t="s">
        <v>25</v>
      </c>
      <c r="O66" s="8">
        <v>341908591.13999999</v>
      </c>
      <c r="P66" s="9">
        <v>1.21655912149E-3</v>
      </c>
      <c r="Q66" s="9">
        <v>0.08</v>
      </c>
      <c r="R66" s="9">
        <v>7.8799999999999995E-2</v>
      </c>
      <c r="S66" s="8">
        <v>251633219.5</v>
      </c>
      <c r="T66" s="9">
        <v>1.7955281591600001E-3</v>
      </c>
      <c r="U66" s="9">
        <v>0.08</v>
      </c>
      <c r="V66" s="9">
        <v>7.8200000000000006E-2</v>
      </c>
      <c r="W66" s="8" t="s">
        <v>25</v>
      </c>
      <c r="X66" s="9" t="s">
        <v>25</v>
      </c>
      <c r="Y66" s="9" t="s">
        <v>25</v>
      </c>
      <c r="Z66" s="9" t="s">
        <v>25</v>
      </c>
      <c r="AA66" s="8" t="s">
        <v>25</v>
      </c>
      <c r="AB66" s="9" t="s">
        <v>25</v>
      </c>
      <c r="AC66" s="9" t="s">
        <v>25</v>
      </c>
      <c r="AD66" s="9" t="s">
        <v>25</v>
      </c>
      <c r="AE66" s="8">
        <v>1398744918.6400001</v>
      </c>
      <c r="AF66" s="9">
        <v>1.71437415968E-3</v>
      </c>
      <c r="AG66" s="9">
        <v>0.08</v>
      </c>
      <c r="AH66" s="9">
        <v>7.8299999999999995E-2</v>
      </c>
      <c r="AI66" s="8" t="s">
        <v>25</v>
      </c>
      <c r="AJ66" s="9" t="s">
        <v>25</v>
      </c>
      <c r="AK66" s="9" t="s">
        <v>25</v>
      </c>
      <c r="AL66" s="9" t="s">
        <v>25</v>
      </c>
      <c r="AM66" s="8" t="s">
        <v>25</v>
      </c>
      <c r="AN66" s="9" t="s">
        <v>25</v>
      </c>
      <c r="AO66" s="9" t="s">
        <v>25</v>
      </c>
      <c r="AP66" s="9" t="s">
        <v>25</v>
      </c>
      <c r="AQ66" s="8" t="s">
        <v>25</v>
      </c>
      <c r="AR66" s="9" t="s">
        <v>25</v>
      </c>
      <c r="AS66" s="9" t="s">
        <v>25</v>
      </c>
      <c r="AT66" s="9" t="s">
        <v>25</v>
      </c>
      <c r="AU66" s="8">
        <v>251633219.5</v>
      </c>
      <c r="AV66" s="9">
        <v>4.1824785109699997E-3</v>
      </c>
      <c r="AW66" s="9">
        <v>0.08</v>
      </c>
      <c r="AX66" s="9">
        <v>7.5800000000000006E-2</v>
      </c>
      <c r="AY66" s="8">
        <v>1650378138.1400001</v>
      </c>
      <c r="AZ66" s="9">
        <v>1.79180736252E-3</v>
      </c>
      <c r="BA66" s="9">
        <v>0.08</v>
      </c>
      <c r="BB66" s="9">
        <v>7.8200000000000006E-2</v>
      </c>
    </row>
    <row r="67" spans="1:54" s="4" customFormat="1">
      <c r="A67" s="3" t="s">
        <v>62</v>
      </c>
      <c r="B67" s="17" t="s">
        <v>54</v>
      </c>
      <c r="C67" s="2" t="s">
        <v>25</v>
      </c>
      <c r="D67" s="1" t="s">
        <v>25</v>
      </c>
      <c r="E67" s="1" t="s">
        <v>25</v>
      </c>
      <c r="F67" s="1" t="s">
        <v>25</v>
      </c>
      <c r="G67" s="2">
        <v>805203108</v>
      </c>
      <c r="H67" s="1">
        <v>1</v>
      </c>
      <c r="I67" s="1" t="s">
        <v>25</v>
      </c>
      <c r="J67" s="1" t="s">
        <v>25</v>
      </c>
      <c r="K67" s="2" t="s">
        <v>25</v>
      </c>
      <c r="L67" s="1" t="s">
        <v>25</v>
      </c>
      <c r="M67" s="1" t="s">
        <v>25</v>
      </c>
      <c r="N67" s="1" t="s">
        <v>25</v>
      </c>
      <c r="O67" s="2">
        <v>341908591.13999999</v>
      </c>
      <c r="P67" s="1">
        <v>1</v>
      </c>
      <c r="Q67" s="1" t="s">
        <v>25</v>
      </c>
      <c r="R67" s="1" t="s">
        <v>25</v>
      </c>
      <c r="S67" s="2">
        <v>251633219.5</v>
      </c>
      <c r="T67" s="1">
        <v>1</v>
      </c>
      <c r="U67" s="1" t="s">
        <v>25</v>
      </c>
      <c r="V67" s="1" t="s">
        <v>25</v>
      </c>
      <c r="W67" s="2" t="s">
        <v>25</v>
      </c>
      <c r="X67" s="1" t="s">
        <v>25</v>
      </c>
      <c r="Y67" s="1" t="s">
        <v>25</v>
      </c>
      <c r="Z67" s="1" t="s">
        <v>25</v>
      </c>
      <c r="AA67" s="2" t="s">
        <v>25</v>
      </c>
      <c r="AB67" s="1" t="s">
        <v>25</v>
      </c>
      <c r="AC67" s="1" t="s">
        <v>25</v>
      </c>
      <c r="AD67" s="1" t="s">
        <v>25</v>
      </c>
      <c r="AE67" s="2">
        <v>1398744918.6400001</v>
      </c>
      <c r="AF67" s="1">
        <v>1</v>
      </c>
      <c r="AG67" s="1" t="s">
        <v>25</v>
      </c>
      <c r="AH67" s="1" t="s">
        <v>25</v>
      </c>
      <c r="AI67" s="2" t="s">
        <v>25</v>
      </c>
      <c r="AJ67" s="1" t="s">
        <v>25</v>
      </c>
      <c r="AK67" s="1" t="s">
        <v>25</v>
      </c>
      <c r="AL67" s="1" t="s">
        <v>25</v>
      </c>
      <c r="AM67" s="2" t="s">
        <v>25</v>
      </c>
      <c r="AN67" s="1" t="s">
        <v>25</v>
      </c>
      <c r="AO67" s="1" t="s">
        <v>25</v>
      </c>
      <c r="AP67" s="1" t="s">
        <v>25</v>
      </c>
      <c r="AQ67" s="2" t="s">
        <v>25</v>
      </c>
      <c r="AR67" s="1" t="s">
        <v>25</v>
      </c>
      <c r="AS67" s="1" t="s">
        <v>25</v>
      </c>
      <c r="AT67" s="1" t="s">
        <v>25</v>
      </c>
      <c r="AU67" s="2">
        <v>251633219.5</v>
      </c>
      <c r="AV67" s="1">
        <v>1</v>
      </c>
      <c r="AW67" s="1" t="s">
        <v>25</v>
      </c>
      <c r="AX67" s="1" t="s">
        <v>25</v>
      </c>
      <c r="AY67" s="2">
        <v>1650378138.1400001</v>
      </c>
      <c r="AZ67" s="1">
        <v>1</v>
      </c>
      <c r="BA67" s="1" t="s">
        <v>25</v>
      </c>
      <c r="BB67" s="1" t="s">
        <v>25</v>
      </c>
    </row>
    <row r="68" spans="1:54" s="4" customFormat="1">
      <c r="A68" s="5" t="s">
        <v>64</v>
      </c>
      <c r="B68" s="15" t="s">
        <v>24</v>
      </c>
      <c r="C68" s="8" t="s">
        <v>25</v>
      </c>
      <c r="D68" s="9" t="s">
        <v>25</v>
      </c>
      <c r="E68" s="9" t="s">
        <v>25</v>
      </c>
      <c r="F68" s="9" t="s">
        <v>25</v>
      </c>
      <c r="G68" s="8">
        <v>485863770.38999999</v>
      </c>
      <c r="H68" s="9">
        <v>2.4711138543900002E-3</v>
      </c>
      <c r="I68" s="9">
        <v>0.09</v>
      </c>
      <c r="J68" s="9">
        <v>8.7499999999999994E-2</v>
      </c>
      <c r="K68" s="8" t="s">
        <v>25</v>
      </c>
      <c r="L68" s="9" t="s">
        <v>25</v>
      </c>
      <c r="M68" s="9" t="s">
        <v>25</v>
      </c>
      <c r="N68" s="9" t="s">
        <v>25</v>
      </c>
      <c r="O68" s="8">
        <v>1069345562.27</v>
      </c>
      <c r="P68" s="9">
        <v>3.80488274209E-3</v>
      </c>
      <c r="Q68" s="9">
        <v>0.09</v>
      </c>
      <c r="R68" s="9">
        <v>8.6199999999999999E-2</v>
      </c>
      <c r="S68" s="8">
        <v>488594426.44999999</v>
      </c>
      <c r="T68" s="9">
        <v>3.4863642123399998E-3</v>
      </c>
      <c r="U68" s="9">
        <v>0.09</v>
      </c>
      <c r="V68" s="9">
        <v>8.6499999999999994E-2</v>
      </c>
      <c r="W68" s="8" t="s">
        <v>25</v>
      </c>
      <c r="X68" s="9" t="s">
        <v>25</v>
      </c>
      <c r="Y68" s="9" t="s">
        <v>25</v>
      </c>
      <c r="Z68" s="9" t="s">
        <v>25</v>
      </c>
      <c r="AA68" s="8">
        <v>1298090489.51</v>
      </c>
      <c r="AB68" s="9">
        <v>7.48155487877E-3</v>
      </c>
      <c r="AC68" s="9">
        <v>0.09</v>
      </c>
      <c r="AD68" s="9">
        <v>8.2500000000000004E-2</v>
      </c>
      <c r="AE68" s="8">
        <v>3341894248.6199999</v>
      </c>
      <c r="AF68" s="9">
        <v>4.0959985397499999E-3</v>
      </c>
      <c r="AG68" s="9">
        <v>0.09</v>
      </c>
      <c r="AH68" s="9">
        <v>8.5900000000000004E-2</v>
      </c>
      <c r="AI68" s="8">
        <v>91104813.120000005</v>
      </c>
      <c r="AJ68" s="9">
        <v>4.6641677729600001E-3</v>
      </c>
      <c r="AK68" s="9">
        <v>0.09</v>
      </c>
      <c r="AL68" s="9">
        <v>8.5300000000000001E-2</v>
      </c>
      <c r="AM68" s="8">
        <v>12805685.49</v>
      </c>
      <c r="AN68" s="9">
        <v>5.0257920712000004E-4</v>
      </c>
      <c r="AO68" s="9">
        <v>0.09</v>
      </c>
      <c r="AP68" s="9">
        <v>8.9499999999999996E-2</v>
      </c>
      <c r="AQ68" s="8">
        <v>103910498.61</v>
      </c>
      <c r="AR68" s="9">
        <v>2.30846277594E-3</v>
      </c>
      <c r="AS68" s="9">
        <v>0.09</v>
      </c>
      <c r="AT68" s="9">
        <v>8.77E-2</v>
      </c>
      <c r="AU68" s="8">
        <v>176271944.30000001</v>
      </c>
      <c r="AV68" s="9">
        <v>2.9298739673E-3</v>
      </c>
      <c r="AW68" s="9">
        <v>0.09</v>
      </c>
      <c r="AX68" s="9">
        <v>8.7099999999999997E-2</v>
      </c>
      <c r="AY68" s="8">
        <v>3622076691.5300002</v>
      </c>
      <c r="AZ68" s="9">
        <v>3.9324707068699996E-3</v>
      </c>
      <c r="BA68" s="9">
        <v>0.09</v>
      </c>
      <c r="BB68" s="9">
        <v>8.6099999999999996E-2</v>
      </c>
    </row>
    <row r="69" spans="1:54" s="4" customFormat="1">
      <c r="A69" s="3" t="s">
        <v>62</v>
      </c>
      <c r="B69" s="17" t="s">
        <v>38</v>
      </c>
      <c r="C69" s="2" t="s">
        <v>25</v>
      </c>
      <c r="D69" s="1" t="s">
        <v>25</v>
      </c>
      <c r="E69" s="1" t="s">
        <v>25</v>
      </c>
      <c r="F69" s="1" t="s">
        <v>25</v>
      </c>
      <c r="G69" s="2">
        <v>485863770.38999999</v>
      </c>
      <c r="H69" s="1">
        <v>1</v>
      </c>
      <c r="I69" s="1" t="s">
        <v>25</v>
      </c>
      <c r="J69" s="1" t="s">
        <v>25</v>
      </c>
      <c r="K69" s="2" t="s">
        <v>25</v>
      </c>
      <c r="L69" s="1" t="s">
        <v>25</v>
      </c>
      <c r="M69" s="1" t="s">
        <v>25</v>
      </c>
      <c r="N69" s="1" t="s">
        <v>25</v>
      </c>
      <c r="O69" s="2">
        <v>1069345562.27</v>
      </c>
      <c r="P69" s="1">
        <v>1</v>
      </c>
      <c r="Q69" s="1" t="s">
        <v>25</v>
      </c>
      <c r="R69" s="1" t="s">
        <v>25</v>
      </c>
      <c r="S69" s="2">
        <v>488594426.44999999</v>
      </c>
      <c r="T69" s="1">
        <v>1</v>
      </c>
      <c r="U69" s="1" t="s">
        <v>25</v>
      </c>
      <c r="V69" s="1" t="s">
        <v>25</v>
      </c>
      <c r="W69" s="2" t="s">
        <v>25</v>
      </c>
      <c r="X69" s="1" t="s">
        <v>25</v>
      </c>
      <c r="Y69" s="1" t="s">
        <v>25</v>
      </c>
      <c r="Z69" s="1" t="s">
        <v>25</v>
      </c>
      <c r="AA69" s="2">
        <v>1298090489.51</v>
      </c>
      <c r="AB69" s="1">
        <v>1</v>
      </c>
      <c r="AC69" s="1" t="s">
        <v>25</v>
      </c>
      <c r="AD69" s="1" t="s">
        <v>25</v>
      </c>
      <c r="AE69" s="2">
        <v>3341894248.6199999</v>
      </c>
      <c r="AF69" s="1">
        <v>1</v>
      </c>
      <c r="AG69" s="1" t="s">
        <v>25</v>
      </c>
      <c r="AH69" s="1" t="s">
        <v>25</v>
      </c>
      <c r="AI69" s="2">
        <v>91104813.120000005</v>
      </c>
      <c r="AJ69" s="1">
        <v>1</v>
      </c>
      <c r="AK69" s="1" t="s">
        <v>25</v>
      </c>
      <c r="AL69" s="1" t="s">
        <v>25</v>
      </c>
      <c r="AM69" s="2">
        <v>12805685.49</v>
      </c>
      <c r="AN69" s="1">
        <v>1</v>
      </c>
      <c r="AO69" s="1" t="s">
        <v>25</v>
      </c>
      <c r="AP69" s="1" t="s">
        <v>25</v>
      </c>
      <c r="AQ69" s="2">
        <v>103910498.61</v>
      </c>
      <c r="AR69" s="1">
        <v>1</v>
      </c>
      <c r="AS69" s="1" t="s">
        <v>25</v>
      </c>
      <c r="AT69" s="1" t="s">
        <v>25</v>
      </c>
      <c r="AU69" s="2">
        <v>176271944.30000001</v>
      </c>
      <c r="AV69" s="1">
        <v>1</v>
      </c>
      <c r="AW69" s="1" t="s">
        <v>25</v>
      </c>
      <c r="AX69" s="1" t="s">
        <v>25</v>
      </c>
      <c r="AY69" s="2">
        <v>3622076691.5300002</v>
      </c>
      <c r="AZ69" s="1">
        <v>1</v>
      </c>
      <c r="BA69" s="1" t="s">
        <v>25</v>
      </c>
      <c r="BB69" s="1" t="s">
        <v>25</v>
      </c>
    </row>
    <row r="70" spans="1:54" s="4" customFormat="1">
      <c r="A70" s="5" t="s">
        <v>65</v>
      </c>
      <c r="B70" s="15" t="s">
        <v>24</v>
      </c>
      <c r="C70" s="8">
        <v>354332646.74000001</v>
      </c>
      <c r="D70" s="9">
        <v>3.3768789767960002E-2</v>
      </c>
      <c r="E70" s="9">
        <v>0.08</v>
      </c>
      <c r="F70" s="9">
        <v>4.6199999999999998E-2</v>
      </c>
      <c r="G70" s="8">
        <v>473311960.83999997</v>
      </c>
      <c r="H70" s="9">
        <v>2.40727507412E-3</v>
      </c>
      <c r="I70" s="9">
        <v>0.08</v>
      </c>
      <c r="J70" s="9">
        <v>7.7600000000000002E-2</v>
      </c>
      <c r="K70" s="8">
        <v>202837901.37</v>
      </c>
      <c r="L70" s="9">
        <v>3.3563875097150003E-2</v>
      </c>
      <c r="M70" s="9">
        <v>0.08</v>
      </c>
      <c r="N70" s="9">
        <v>4.6399999999999997E-2</v>
      </c>
      <c r="O70" s="8">
        <v>1454385182.23</v>
      </c>
      <c r="P70" s="9">
        <v>5.1749081638900003E-3</v>
      </c>
      <c r="Q70" s="9">
        <v>0.08</v>
      </c>
      <c r="R70" s="9">
        <v>7.4800000000000005E-2</v>
      </c>
      <c r="S70" s="8">
        <v>313164176.60000002</v>
      </c>
      <c r="T70" s="9">
        <v>2.2345821376200002E-3</v>
      </c>
      <c r="U70" s="9">
        <v>0.08</v>
      </c>
      <c r="V70" s="9">
        <v>7.7799999999999994E-2</v>
      </c>
      <c r="W70" s="8" t="s">
        <v>25</v>
      </c>
      <c r="X70" s="9" t="s">
        <v>25</v>
      </c>
      <c r="Y70" s="9" t="s">
        <v>25</v>
      </c>
      <c r="Z70" s="9" t="s">
        <v>25</v>
      </c>
      <c r="AA70" s="8" t="s">
        <v>25</v>
      </c>
      <c r="AB70" s="9" t="s">
        <v>25</v>
      </c>
      <c r="AC70" s="9" t="s">
        <v>25</v>
      </c>
      <c r="AD70" s="9" t="s">
        <v>25</v>
      </c>
      <c r="AE70" s="8">
        <v>2798031867.7800002</v>
      </c>
      <c r="AF70" s="9">
        <v>3.4294126600000001E-3</v>
      </c>
      <c r="AG70" s="9">
        <v>0.08</v>
      </c>
      <c r="AH70" s="9">
        <v>7.6600000000000001E-2</v>
      </c>
      <c r="AI70" s="8" t="s">
        <v>25</v>
      </c>
      <c r="AJ70" s="9" t="s">
        <v>25</v>
      </c>
      <c r="AK70" s="9" t="s">
        <v>25</v>
      </c>
      <c r="AL70" s="9" t="s">
        <v>25</v>
      </c>
      <c r="AM70" s="8" t="s">
        <v>25</v>
      </c>
      <c r="AN70" s="9" t="s">
        <v>25</v>
      </c>
      <c r="AO70" s="9" t="s">
        <v>25</v>
      </c>
      <c r="AP70" s="9" t="s">
        <v>25</v>
      </c>
      <c r="AQ70" s="8" t="s">
        <v>25</v>
      </c>
      <c r="AR70" s="9" t="s">
        <v>25</v>
      </c>
      <c r="AS70" s="9" t="s">
        <v>25</v>
      </c>
      <c r="AT70" s="9" t="s">
        <v>25</v>
      </c>
      <c r="AU70" s="8" t="s">
        <v>25</v>
      </c>
      <c r="AV70" s="9" t="s">
        <v>25</v>
      </c>
      <c r="AW70" s="9" t="s">
        <v>25</v>
      </c>
      <c r="AX70" s="9" t="s">
        <v>25</v>
      </c>
      <c r="AY70" s="8">
        <v>2798031867.7800002</v>
      </c>
      <c r="AZ70" s="9">
        <v>3.0378093270800001E-3</v>
      </c>
      <c r="BA70" s="9">
        <v>0.08</v>
      </c>
      <c r="BB70" s="9">
        <v>7.6999999999999999E-2</v>
      </c>
    </row>
    <row r="71" spans="1:54" s="4" customFormat="1">
      <c r="A71" s="3" t="s">
        <v>62</v>
      </c>
      <c r="B71" s="17" t="s">
        <v>54</v>
      </c>
      <c r="C71" s="2">
        <v>354332646.74000001</v>
      </c>
      <c r="D71" s="1">
        <v>1</v>
      </c>
      <c r="E71" s="1" t="s">
        <v>25</v>
      </c>
      <c r="F71" s="1" t="s">
        <v>25</v>
      </c>
      <c r="G71" s="2">
        <v>473311960.83999997</v>
      </c>
      <c r="H71" s="1">
        <v>1</v>
      </c>
      <c r="I71" s="1" t="s">
        <v>25</v>
      </c>
      <c r="J71" s="1" t="s">
        <v>25</v>
      </c>
      <c r="K71" s="2">
        <v>202837901.37</v>
      </c>
      <c r="L71" s="1">
        <v>1</v>
      </c>
      <c r="M71" s="1" t="s">
        <v>25</v>
      </c>
      <c r="N71" s="1" t="s">
        <v>25</v>
      </c>
      <c r="O71" s="2">
        <v>1454385182.23</v>
      </c>
      <c r="P71" s="1">
        <v>1</v>
      </c>
      <c r="Q71" s="1" t="s">
        <v>25</v>
      </c>
      <c r="R71" s="1" t="s">
        <v>25</v>
      </c>
      <c r="S71" s="2">
        <v>313164176.60000002</v>
      </c>
      <c r="T71" s="1">
        <v>1</v>
      </c>
      <c r="U71" s="1" t="s">
        <v>25</v>
      </c>
      <c r="V71" s="1" t="s">
        <v>25</v>
      </c>
      <c r="W71" s="2" t="s">
        <v>25</v>
      </c>
      <c r="X71" s="1" t="s">
        <v>25</v>
      </c>
      <c r="Y71" s="1" t="s">
        <v>25</v>
      </c>
      <c r="Z71" s="1" t="s">
        <v>25</v>
      </c>
      <c r="AA71" s="2" t="s">
        <v>25</v>
      </c>
      <c r="AB71" s="1" t="s">
        <v>25</v>
      </c>
      <c r="AC71" s="1" t="s">
        <v>25</v>
      </c>
      <c r="AD71" s="1" t="s">
        <v>25</v>
      </c>
      <c r="AE71" s="2">
        <v>2798031867.7800002</v>
      </c>
      <c r="AF71" s="1">
        <v>1</v>
      </c>
      <c r="AG71" s="1" t="s">
        <v>25</v>
      </c>
      <c r="AH71" s="1" t="s">
        <v>25</v>
      </c>
      <c r="AI71" s="2" t="s">
        <v>25</v>
      </c>
      <c r="AJ71" s="1" t="s">
        <v>25</v>
      </c>
      <c r="AK71" s="1" t="s">
        <v>25</v>
      </c>
      <c r="AL71" s="1" t="s">
        <v>25</v>
      </c>
      <c r="AM71" s="2" t="s">
        <v>25</v>
      </c>
      <c r="AN71" s="1" t="s">
        <v>25</v>
      </c>
      <c r="AO71" s="1" t="s">
        <v>25</v>
      </c>
      <c r="AP71" s="1" t="s">
        <v>25</v>
      </c>
      <c r="AQ71" s="2" t="s">
        <v>25</v>
      </c>
      <c r="AR71" s="1" t="s">
        <v>25</v>
      </c>
      <c r="AS71" s="1" t="s">
        <v>25</v>
      </c>
      <c r="AT71" s="1" t="s">
        <v>25</v>
      </c>
      <c r="AU71" s="2" t="s">
        <v>25</v>
      </c>
      <c r="AV71" s="1" t="s">
        <v>25</v>
      </c>
      <c r="AW71" s="1" t="s">
        <v>25</v>
      </c>
      <c r="AX71" s="1" t="s">
        <v>25</v>
      </c>
      <c r="AY71" s="2">
        <v>2798031867.7800002</v>
      </c>
      <c r="AZ71" s="1">
        <v>1</v>
      </c>
      <c r="BA71" s="1" t="s">
        <v>25</v>
      </c>
      <c r="BB71" s="1" t="s">
        <v>25</v>
      </c>
    </row>
    <row r="72" spans="1:54" s="4" customFormat="1">
      <c r="A72" s="5" t="s">
        <v>66</v>
      </c>
      <c r="B72" s="15" t="s">
        <v>24</v>
      </c>
      <c r="C72" s="8" t="s">
        <v>25</v>
      </c>
      <c r="D72" s="9" t="s">
        <v>25</v>
      </c>
      <c r="E72" s="9" t="s">
        <v>25</v>
      </c>
      <c r="F72" s="9" t="s">
        <v>25</v>
      </c>
      <c r="G72" s="8">
        <v>1368256726.8099999</v>
      </c>
      <c r="H72" s="9">
        <v>6.9589838963799999E-3</v>
      </c>
      <c r="I72" s="9">
        <v>0.09</v>
      </c>
      <c r="J72" s="9">
        <v>8.3000000000000004E-2</v>
      </c>
      <c r="K72" s="8" t="s">
        <v>25</v>
      </c>
      <c r="L72" s="9" t="s">
        <v>25</v>
      </c>
      <c r="M72" s="9" t="s">
        <v>25</v>
      </c>
      <c r="N72" s="9" t="s">
        <v>25</v>
      </c>
      <c r="O72" s="8">
        <v>2052255602.28</v>
      </c>
      <c r="P72" s="9">
        <v>7.3022156718800003E-3</v>
      </c>
      <c r="Q72" s="9">
        <v>0.09</v>
      </c>
      <c r="R72" s="9">
        <v>8.2699999999999996E-2</v>
      </c>
      <c r="S72" s="8">
        <v>485837192.82999998</v>
      </c>
      <c r="T72" s="9">
        <v>3.4666899792800002E-3</v>
      </c>
      <c r="U72" s="9">
        <v>0.09</v>
      </c>
      <c r="V72" s="9">
        <v>8.6499999999999994E-2</v>
      </c>
      <c r="W72" s="8" t="s">
        <v>25</v>
      </c>
      <c r="X72" s="9" t="s">
        <v>25</v>
      </c>
      <c r="Y72" s="9" t="s">
        <v>25</v>
      </c>
      <c r="Z72" s="9" t="s">
        <v>25</v>
      </c>
      <c r="AA72" s="8">
        <v>1705107762.0899999</v>
      </c>
      <c r="AB72" s="9">
        <v>9.8274021721800001E-3</v>
      </c>
      <c r="AC72" s="9">
        <v>0.09</v>
      </c>
      <c r="AD72" s="9">
        <v>8.0199999999999994E-2</v>
      </c>
      <c r="AE72" s="8">
        <v>5611457284.0100002</v>
      </c>
      <c r="AF72" s="9">
        <v>6.8776924496199996E-3</v>
      </c>
      <c r="AG72" s="9">
        <v>0.09</v>
      </c>
      <c r="AH72" s="9">
        <v>8.3099999999999993E-2</v>
      </c>
      <c r="AI72" s="8">
        <v>15228165.220000001</v>
      </c>
      <c r="AJ72" s="9">
        <v>7.7961542346999995E-4</v>
      </c>
      <c r="AK72" s="9">
        <v>0.09</v>
      </c>
      <c r="AL72" s="9">
        <v>8.9200000000000002E-2</v>
      </c>
      <c r="AM72" s="8">
        <v>108426781.83</v>
      </c>
      <c r="AN72" s="9">
        <v>4.2553790724800004E-3</v>
      </c>
      <c r="AO72" s="9">
        <v>0.09</v>
      </c>
      <c r="AP72" s="9">
        <v>8.5699999999999998E-2</v>
      </c>
      <c r="AQ72" s="8">
        <v>123654947.05</v>
      </c>
      <c r="AR72" s="9">
        <v>2.7471029986800002E-3</v>
      </c>
      <c r="AS72" s="9">
        <v>0.09</v>
      </c>
      <c r="AT72" s="9">
        <v>8.7300000000000003E-2</v>
      </c>
      <c r="AU72" s="8">
        <v>451993824.54000002</v>
      </c>
      <c r="AV72" s="9">
        <v>7.5127380318999997E-3</v>
      </c>
      <c r="AW72" s="9">
        <v>0.09</v>
      </c>
      <c r="AX72" s="9">
        <v>8.2500000000000004E-2</v>
      </c>
      <c r="AY72" s="8">
        <v>6187106055.6000004</v>
      </c>
      <c r="AZ72" s="9">
        <v>6.7173103708300002E-3</v>
      </c>
      <c r="BA72" s="9">
        <v>0.09</v>
      </c>
      <c r="BB72" s="9">
        <v>8.3299999999999999E-2</v>
      </c>
    </row>
    <row r="73" spans="1:54" s="4" customFormat="1">
      <c r="A73" s="3" t="s">
        <v>62</v>
      </c>
      <c r="B73" s="17" t="s">
        <v>38</v>
      </c>
      <c r="C73" s="2" t="s">
        <v>25</v>
      </c>
      <c r="D73" s="1" t="s">
        <v>25</v>
      </c>
      <c r="E73" s="1" t="s">
        <v>25</v>
      </c>
      <c r="F73" s="1" t="s">
        <v>25</v>
      </c>
      <c r="G73" s="2">
        <v>1368256726.8099999</v>
      </c>
      <c r="H73" s="1">
        <v>1</v>
      </c>
      <c r="I73" s="1" t="s">
        <v>25</v>
      </c>
      <c r="J73" s="1" t="s">
        <v>25</v>
      </c>
      <c r="K73" s="2" t="s">
        <v>25</v>
      </c>
      <c r="L73" s="1" t="s">
        <v>25</v>
      </c>
      <c r="M73" s="1" t="s">
        <v>25</v>
      </c>
      <c r="N73" s="1" t="s">
        <v>25</v>
      </c>
      <c r="O73" s="2">
        <v>2052255602.28</v>
      </c>
      <c r="P73" s="1">
        <v>1</v>
      </c>
      <c r="Q73" s="1" t="s">
        <v>25</v>
      </c>
      <c r="R73" s="1" t="s">
        <v>25</v>
      </c>
      <c r="S73" s="2">
        <v>485837192.82999998</v>
      </c>
      <c r="T73" s="1">
        <v>1</v>
      </c>
      <c r="U73" s="1" t="s">
        <v>25</v>
      </c>
      <c r="V73" s="1" t="s">
        <v>25</v>
      </c>
      <c r="W73" s="2" t="s">
        <v>25</v>
      </c>
      <c r="X73" s="1" t="s">
        <v>25</v>
      </c>
      <c r="Y73" s="1" t="s">
        <v>25</v>
      </c>
      <c r="Z73" s="1" t="s">
        <v>25</v>
      </c>
      <c r="AA73" s="2">
        <v>1705107762.0899999</v>
      </c>
      <c r="AB73" s="1">
        <v>1</v>
      </c>
      <c r="AC73" s="1" t="s">
        <v>25</v>
      </c>
      <c r="AD73" s="1" t="s">
        <v>25</v>
      </c>
      <c r="AE73" s="2">
        <v>5611457284.0100002</v>
      </c>
      <c r="AF73" s="1">
        <v>1</v>
      </c>
      <c r="AG73" s="1" t="s">
        <v>25</v>
      </c>
      <c r="AH73" s="1" t="s">
        <v>25</v>
      </c>
      <c r="AI73" s="2">
        <v>15228165.220000001</v>
      </c>
      <c r="AJ73" s="1">
        <v>1</v>
      </c>
      <c r="AK73" s="1" t="s">
        <v>25</v>
      </c>
      <c r="AL73" s="1" t="s">
        <v>25</v>
      </c>
      <c r="AM73" s="2">
        <v>108426781.83</v>
      </c>
      <c r="AN73" s="1">
        <v>1</v>
      </c>
      <c r="AO73" s="1" t="s">
        <v>25</v>
      </c>
      <c r="AP73" s="1" t="s">
        <v>25</v>
      </c>
      <c r="AQ73" s="2">
        <v>123654947.05</v>
      </c>
      <c r="AR73" s="1">
        <v>1</v>
      </c>
      <c r="AS73" s="1" t="s">
        <v>25</v>
      </c>
      <c r="AT73" s="1" t="s">
        <v>25</v>
      </c>
      <c r="AU73" s="2">
        <v>451993824.54000002</v>
      </c>
      <c r="AV73" s="1">
        <v>1</v>
      </c>
      <c r="AW73" s="1" t="s">
        <v>25</v>
      </c>
      <c r="AX73" s="1" t="s">
        <v>25</v>
      </c>
      <c r="AY73" s="2">
        <v>6187106055.6000004</v>
      </c>
      <c r="AZ73" s="1">
        <v>1</v>
      </c>
      <c r="BA73" s="1" t="s">
        <v>25</v>
      </c>
      <c r="BB73" s="1" t="s">
        <v>25</v>
      </c>
    </row>
    <row r="74" spans="1:54" s="4" customFormat="1">
      <c r="A74" s="5" t="s">
        <v>108</v>
      </c>
      <c r="B74" s="15" t="s">
        <v>24</v>
      </c>
      <c r="C74" s="8" t="s">
        <v>25</v>
      </c>
      <c r="D74" s="9" t="s">
        <v>25</v>
      </c>
      <c r="E74" s="9" t="s">
        <v>25</v>
      </c>
      <c r="F74" s="9" t="s">
        <v>25</v>
      </c>
      <c r="G74" s="8">
        <v>449952551.5</v>
      </c>
      <c r="H74" s="9">
        <v>2.2884686029099998E-3</v>
      </c>
      <c r="I74" s="9">
        <v>0.08</v>
      </c>
      <c r="J74" s="9">
        <v>7.7700000000000005E-2</v>
      </c>
      <c r="K74" s="8">
        <v>39244537.950000003</v>
      </c>
      <c r="L74" s="9">
        <v>6.4938493304400003E-3</v>
      </c>
      <c r="M74" s="9">
        <v>0.08</v>
      </c>
      <c r="N74" s="9">
        <v>7.3499999999999996E-2</v>
      </c>
      <c r="O74" s="8" t="s">
        <v>25</v>
      </c>
      <c r="P74" s="9" t="s">
        <v>25</v>
      </c>
      <c r="Q74" s="9" t="s">
        <v>25</v>
      </c>
      <c r="R74" s="9" t="s">
        <v>25</v>
      </c>
      <c r="S74" s="8">
        <v>100454619.72</v>
      </c>
      <c r="T74" s="9">
        <v>7.1679366812000005E-4</v>
      </c>
      <c r="U74" s="9">
        <v>0.08</v>
      </c>
      <c r="V74" s="9">
        <v>7.9299999999999995E-2</v>
      </c>
      <c r="W74" s="8" t="s">
        <v>25</v>
      </c>
      <c r="X74" s="9" t="s">
        <v>25</v>
      </c>
      <c r="Y74" s="9" t="s">
        <v>25</v>
      </c>
      <c r="Z74" s="9" t="s">
        <v>25</v>
      </c>
      <c r="AA74" s="8">
        <v>454246065.75</v>
      </c>
      <c r="AB74" s="9">
        <v>2.61805081914E-3</v>
      </c>
      <c r="AC74" s="9">
        <v>0.08</v>
      </c>
      <c r="AD74" s="9">
        <v>7.7399999999999997E-2</v>
      </c>
      <c r="AE74" s="8">
        <v>1043897774.92</v>
      </c>
      <c r="AF74" s="9">
        <v>1.2794551364000001E-3</v>
      </c>
      <c r="AG74" s="9">
        <v>0.08</v>
      </c>
      <c r="AH74" s="9">
        <v>7.8700000000000006E-2</v>
      </c>
      <c r="AI74" s="8">
        <v>16159539.609999999</v>
      </c>
      <c r="AJ74" s="9">
        <v>8.2729771669999997E-4</v>
      </c>
      <c r="AK74" s="9">
        <v>0.08</v>
      </c>
      <c r="AL74" s="9">
        <v>7.9200000000000007E-2</v>
      </c>
      <c r="AM74" s="8">
        <v>115878042.06999999</v>
      </c>
      <c r="AN74" s="9">
        <v>4.54781546461E-3</v>
      </c>
      <c r="AO74" s="9">
        <v>0.08</v>
      </c>
      <c r="AP74" s="9">
        <v>7.5499999999999998E-2</v>
      </c>
      <c r="AQ74" s="8">
        <v>132037581.68000001</v>
      </c>
      <c r="AR74" s="9">
        <v>2.93333057209E-3</v>
      </c>
      <c r="AS74" s="9">
        <v>0.08</v>
      </c>
      <c r="AT74" s="9">
        <v>7.7100000000000002E-2</v>
      </c>
      <c r="AU74" s="8">
        <v>13851033.949999999</v>
      </c>
      <c r="AV74" s="9">
        <v>2.3022259129999999E-4</v>
      </c>
      <c r="AW74" s="9">
        <v>0.08</v>
      </c>
      <c r="AX74" s="9">
        <v>7.9799999999999996E-2</v>
      </c>
      <c r="AY74" s="8">
        <v>1189786390.55</v>
      </c>
      <c r="AZ74" s="9">
        <v>1.29174518563E-3</v>
      </c>
      <c r="BA74" s="9">
        <v>0.08</v>
      </c>
      <c r="BB74" s="9">
        <v>7.8700000000000006E-2</v>
      </c>
    </row>
    <row r="75" spans="1:54" s="4" customFormat="1">
      <c r="A75" s="3" t="s">
        <v>62</v>
      </c>
      <c r="B75" s="17" t="s">
        <v>54</v>
      </c>
      <c r="C75" s="2" t="s">
        <v>25</v>
      </c>
      <c r="D75" s="1" t="s">
        <v>25</v>
      </c>
      <c r="E75" s="1" t="s">
        <v>25</v>
      </c>
      <c r="F75" s="1" t="s">
        <v>25</v>
      </c>
      <c r="G75" s="2">
        <v>449952551.5</v>
      </c>
      <c r="H75" s="1">
        <v>1</v>
      </c>
      <c r="I75" s="1" t="s">
        <v>25</v>
      </c>
      <c r="J75" s="1" t="s">
        <v>25</v>
      </c>
      <c r="K75" s="2">
        <v>39244537.950000003</v>
      </c>
      <c r="L75" s="1">
        <v>1</v>
      </c>
      <c r="M75" s="1" t="s">
        <v>25</v>
      </c>
      <c r="N75" s="1" t="s">
        <v>25</v>
      </c>
      <c r="O75" s="2" t="s">
        <v>25</v>
      </c>
      <c r="P75" s="1" t="s">
        <v>25</v>
      </c>
      <c r="Q75" s="1" t="s">
        <v>25</v>
      </c>
      <c r="R75" s="1" t="s">
        <v>25</v>
      </c>
      <c r="S75" s="2">
        <v>100454619.72</v>
      </c>
      <c r="T75" s="1">
        <v>1</v>
      </c>
      <c r="U75" s="1" t="s">
        <v>25</v>
      </c>
      <c r="V75" s="1" t="s">
        <v>25</v>
      </c>
      <c r="W75" s="2" t="s">
        <v>25</v>
      </c>
      <c r="X75" s="1" t="s">
        <v>25</v>
      </c>
      <c r="Y75" s="1" t="s">
        <v>25</v>
      </c>
      <c r="Z75" s="1" t="s">
        <v>25</v>
      </c>
      <c r="AA75" s="2">
        <v>454246065.75</v>
      </c>
      <c r="AB75" s="1">
        <v>1</v>
      </c>
      <c r="AC75" s="1" t="s">
        <v>25</v>
      </c>
      <c r="AD75" s="1" t="s">
        <v>25</v>
      </c>
      <c r="AE75" s="2">
        <v>1043897774.92</v>
      </c>
      <c r="AF75" s="1">
        <v>1</v>
      </c>
      <c r="AG75" s="1" t="s">
        <v>25</v>
      </c>
      <c r="AH75" s="1" t="s">
        <v>25</v>
      </c>
      <c r="AI75" s="2">
        <v>16159539.609999999</v>
      </c>
      <c r="AJ75" s="1">
        <v>1</v>
      </c>
      <c r="AK75" s="1" t="s">
        <v>25</v>
      </c>
      <c r="AL75" s="1" t="s">
        <v>25</v>
      </c>
      <c r="AM75" s="2">
        <v>115878042.06999999</v>
      </c>
      <c r="AN75" s="1">
        <v>1</v>
      </c>
      <c r="AO75" s="1" t="s">
        <v>25</v>
      </c>
      <c r="AP75" s="1" t="s">
        <v>25</v>
      </c>
      <c r="AQ75" s="2">
        <v>132037581.68000001</v>
      </c>
      <c r="AR75" s="1">
        <v>1</v>
      </c>
      <c r="AS75" s="1" t="s">
        <v>25</v>
      </c>
      <c r="AT75" s="1" t="s">
        <v>25</v>
      </c>
      <c r="AU75" s="2">
        <v>13851033.949999999</v>
      </c>
      <c r="AV75" s="1">
        <v>1</v>
      </c>
      <c r="AW75" s="1" t="s">
        <v>25</v>
      </c>
      <c r="AX75" s="1" t="s">
        <v>25</v>
      </c>
      <c r="AY75" s="2">
        <v>1189786390.55</v>
      </c>
      <c r="AZ75" s="1">
        <v>1</v>
      </c>
      <c r="BA75" s="1" t="s">
        <v>25</v>
      </c>
      <c r="BB75" s="1" t="s">
        <v>25</v>
      </c>
    </row>
    <row r="76" spans="1:54" s="4" customFormat="1">
      <c r="A76" s="5" t="s">
        <v>67</v>
      </c>
      <c r="B76" s="15" t="s">
        <v>24</v>
      </c>
      <c r="C76" s="8">
        <v>267180611.91999999</v>
      </c>
      <c r="D76" s="9">
        <v>2.546298230493E-2</v>
      </c>
      <c r="E76" s="9">
        <v>0.08</v>
      </c>
      <c r="F76" s="9">
        <v>5.45E-2</v>
      </c>
      <c r="G76" s="8">
        <v>918362394.37</v>
      </c>
      <c r="H76" s="9">
        <v>4.6708113968899996E-3</v>
      </c>
      <c r="I76" s="9">
        <v>0.08</v>
      </c>
      <c r="J76" s="9">
        <v>7.5300000000000006E-2</v>
      </c>
      <c r="K76" s="8">
        <v>88328264.379999995</v>
      </c>
      <c r="L76" s="9">
        <v>1.46158031274E-2</v>
      </c>
      <c r="M76" s="9">
        <v>0.08</v>
      </c>
      <c r="N76" s="9">
        <v>6.54E-2</v>
      </c>
      <c r="O76" s="8">
        <v>1950273760.76</v>
      </c>
      <c r="P76" s="9">
        <v>6.93934985703E-3</v>
      </c>
      <c r="Q76" s="9">
        <v>0.08</v>
      </c>
      <c r="R76" s="9">
        <v>7.3099999999999998E-2</v>
      </c>
      <c r="S76" s="8" t="s">
        <v>25</v>
      </c>
      <c r="T76" s="9" t="s">
        <v>25</v>
      </c>
      <c r="U76" s="9" t="s">
        <v>25</v>
      </c>
      <c r="V76" s="9" t="s">
        <v>25</v>
      </c>
      <c r="W76" s="8" t="s">
        <v>25</v>
      </c>
      <c r="X76" s="9" t="s">
        <v>25</v>
      </c>
      <c r="Y76" s="9" t="s">
        <v>25</v>
      </c>
      <c r="Z76" s="9" t="s">
        <v>25</v>
      </c>
      <c r="AA76" s="8" t="s">
        <v>25</v>
      </c>
      <c r="AB76" s="9" t="s">
        <v>25</v>
      </c>
      <c r="AC76" s="9" t="s">
        <v>25</v>
      </c>
      <c r="AD76" s="9" t="s">
        <v>25</v>
      </c>
      <c r="AE76" s="8">
        <v>3224145031.4299998</v>
      </c>
      <c r="AF76" s="9">
        <v>3.9516790054399996E-3</v>
      </c>
      <c r="AG76" s="9">
        <v>0.08</v>
      </c>
      <c r="AH76" s="9">
        <v>7.5999999999999998E-2</v>
      </c>
      <c r="AI76" s="8" t="s">
        <v>25</v>
      </c>
      <c r="AJ76" s="9" t="s">
        <v>25</v>
      </c>
      <c r="AK76" s="9" t="s">
        <v>25</v>
      </c>
      <c r="AL76" s="9" t="s">
        <v>25</v>
      </c>
      <c r="AM76" s="8">
        <v>374240534.62</v>
      </c>
      <c r="AN76" s="9">
        <v>1.468765661229E-2</v>
      </c>
      <c r="AO76" s="9">
        <v>0.08</v>
      </c>
      <c r="AP76" s="9">
        <v>6.5299999999999997E-2</v>
      </c>
      <c r="AQ76" s="8">
        <v>374240534.62</v>
      </c>
      <c r="AR76" s="9">
        <v>8.3140813967300005E-3</v>
      </c>
      <c r="AS76" s="9">
        <v>0.08</v>
      </c>
      <c r="AT76" s="9">
        <v>7.17E-2</v>
      </c>
      <c r="AU76" s="8" t="s">
        <v>25</v>
      </c>
      <c r="AV76" s="9" t="s">
        <v>25</v>
      </c>
      <c r="AW76" s="9" t="s">
        <v>25</v>
      </c>
      <c r="AX76" s="9" t="s">
        <v>25</v>
      </c>
      <c r="AY76" s="8">
        <v>3598385566.0500002</v>
      </c>
      <c r="AZ76" s="9">
        <v>3.9067493693899997E-3</v>
      </c>
      <c r="BA76" s="9">
        <v>0.08</v>
      </c>
      <c r="BB76" s="9">
        <v>7.6100000000000001E-2</v>
      </c>
    </row>
    <row r="77" spans="1:54" s="4" customFormat="1">
      <c r="A77" s="3" t="s">
        <v>62</v>
      </c>
      <c r="B77" s="17" t="s">
        <v>54</v>
      </c>
      <c r="C77" s="2">
        <v>267180611.91999999</v>
      </c>
      <c r="D77" s="1">
        <v>1</v>
      </c>
      <c r="E77" s="1" t="s">
        <v>25</v>
      </c>
      <c r="F77" s="1" t="s">
        <v>25</v>
      </c>
      <c r="G77" s="2">
        <v>918362394.37</v>
      </c>
      <c r="H77" s="1">
        <v>1</v>
      </c>
      <c r="I77" s="1" t="s">
        <v>25</v>
      </c>
      <c r="J77" s="1" t="s">
        <v>25</v>
      </c>
      <c r="K77" s="2">
        <v>88328264.379999995</v>
      </c>
      <c r="L77" s="1">
        <v>1</v>
      </c>
      <c r="M77" s="1" t="s">
        <v>25</v>
      </c>
      <c r="N77" s="1" t="s">
        <v>25</v>
      </c>
      <c r="O77" s="2">
        <v>1950273760.76</v>
      </c>
      <c r="P77" s="1">
        <v>1</v>
      </c>
      <c r="Q77" s="1" t="s">
        <v>25</v>
      </c>
      <c r="R77" s="1" t="s">
        <v>25</v>
      </c>
      <c r="S77" s="2" t="s">
        <v>25</v>
      </c>
      <c r="T77" s="1" t="s">
        <v>25</v>
      </c>
      <c r="U77" s="1" t="s">
        <v>25</v>
      </c>
      <c r="V77" s="1" t="s">
        <v>25</v>
      </c>
      <c r="W77" s="2" t="s">
        <v>25</v>
      </c>
      <c r="X77" s="1" t="s">
        <v>25</v>
      </c>
      <c r="Y77" s="1" t="s">
        <v>25</v>
      </c>
      <c r="Z77" s="1" t="s">
        <v>25</v>
      </c>
      <c r="AA77" s="2" t="s">
        <v>25</v>
      </c>
      <c r="AB77" s="1" t="s">
        <v>25</v>
      </c>
      <c r="AC77" s="1" t="s">
        <v>25</v>
      </c>
      <c r="AD77" s="1" t="s">
        <v>25</v>
      </c>
      <c r="AE77" s="2">
        <v>3224145031.4299998</v>
      </c>
      <c r="AF77" s="1">
        <v>1</v>
      </c>
      <c r="AG77" s="1" t="s">
        <v>25</v>
      </c>
      <c r="AH77" s="1" t="s">
        <v>25</v>
      </c>
      <c r="AI77" s="2" t="s">
        <v>25</v>
      </c>
      <c r="AJ77" s="1" t="s">
        <v>25</v>
      </c>
      <c r="AK77" s="1" t="s">
        <v>25</v>
      </c>
      <c r="AL77" s="1" t="s">
        <v>25</v>
      </c>
      <c r="AM77" s="2">
        <v>374240534.62</v>
      </c>
      <c r="AN77" s="1">
        <v>1</v>
      </c>
      <c r="AO77" s="1" t="s">
        <v>25</v>
      </c>
      <c r="AP77" s="1" t="s">
        <v>25</v>
      </c>
      <c r="AQ77" s="2">
        <v>374240534.62</v>
      </c>
      <c r="AR77" s="1">
        <v>1</v>
      </c>
      <c r="AS77" s="1" t="s">
        <v>25</v>
      </c>
      <c r="AT77" s="1" t="s">
        <v>25</v>
      </c>
      <c r="AU77" s="2" t="s">
        <v>25</v>
      </c>
      <c r="AV77" s="1" t="s">
        <v>25</v>
      </c>
      <c r="AW77" s="1" t="s">
        <v>25</v>
      </c>
      <c r="AX77" s="1" t="s">
        <v>25</v>
      </c>
      <c r="AY77" s="2">
        <v>3598385566.0500002</v>
      </c>
      <c r="AZ77" s="1">
        <v>1</v>
      </c>
      <c r="BA77" s="1" t="s">
        <v>25</v>
      </c>
      <c r="BB77" s="1" t="s">
        <v>25</v>
      </c>
    </row>
    <row r="78" spans="1:54" s="4" customFormat="1">
      <c r="A78" s="5" t="s">
        <v>114</v>
      </c>
      <c r="B78" s="15" t="s">
        <v>24</v>
      </c>
      <c r="C78" s="8">
        <v>612936099.38</v>
      </c>
      <c r="D78" s="9">
        <v>5.8414347285200001E-2</v>
      </c>
      <c r="E78" s="9">
        <v>0.08</v>
      </c>
      <c r="F78" s="9">
        <v>2.1600000000000001E-2</v>
      </c>
      <c r="G78" s="8">
        <v>504342545</v>
      </c>
      <c r="H78" s="9">
        <v>2.5650973097000001E-3</v>
      </c>
      <c r="I78" s="9">
        <v>0.08</v>
      </c>
      <c r="J78" s="9">
        <v>7.7399999999999997E-2</v>
      </c>
      <c r="K78" s="8">
        <v>104543574.18000001</v>
      </c>
      <c r="L78" s="9">
        <v>1.7298973427980001E-2</v>
      </c>
      <c r="M78" s="9">
        <v>0.08</v>
      </c>
      <c r="N78" s="9">
        <v>6.2700000000000006E-2</v>
      </c>
      <c r="O78" s="8" t="s">
        <v>25</v>
      </c>
      <c r="P78" s="9" t="s">
        <v>25</v>
      </c>
      <c r="Q78" s="9" t="s">
        <v>25</v>
      </c>
      <c r="R78" s="9" t="s">
        <v>25</v>
      </c>
      <c r="S78" s="8">
        <v>806634919.94000006</v>
      </c>
      <c r="T78" s="9">
        <v>5.75574129598E-3</v>
      </c>
      <c r="U78" s="9">
        <v>0.08</v>
      </c>
      <c r="V78" s="9">
        <v>7.4200000000000002E-2</v>
      </c>
      <c r="W78" s="8" t="s">
        <v>25</v>
      </c>
      <c r="X78" s="9" t="s">
        <v>25</v>
      </c>
      <c r="Y78" s="9" t="s">
        <v>25</v>
      </c>
      <c r="Z78" s="9" t="s">
        <v>25</v>
      </c>
      <c r="AA78" s="8" t="s">
        <v>25</v>
      </c>
      <c r="AB78" s="9" t="s">
        <v>25</v>
      </c>
      <c r="AC78" s="9" t="s">
        <v>25</v>
      </c>
      <c r="AD78" s="9" t="s">
        <v>25</v>
      </c>
      <c r="AE78" s="8">
        <v>2028457138.5</v>
      </c>
      <c r="AF78" s="9">
        <v>2.48618204501E-3</v>
      </c>
      <c r="AG78" s="9">
        <v>0.08</v>
      </c>
      <c r="AH78" s="9">
        <v>7.7499999999999999E-2</v>
      </c>
      <c r="AI78" s="8" t="s">
        <v>25</v>
      </c>
      <c r="AJ78" s="9" t="s">
        <v>25</v>
      </c>
      <c r="AK78" s="9" t="s">
        <v>25</v>
      </c>
      <c r="AL78" s="9" t="s">
        <v>25</v>
      </c>
      <c r="AM78" s="8" t="s">
        <v>25</v>
      </c>
      <c r="AN78" s="9" t="s">
        <v>25</v>
      </c>
      <c r="AO78" s="9" t="s">
        <v>25</v>
      </c>
      <c r="AP78" s="9" t="s">
        <v>25</v>
      </c>
      <c r="AQ78" s="8" t="s">
        <v>25</v>
      </c>
      <c r="AR78" s="9" t="s">
        <v>25</v>
      </c>
      <c r="AS78" s="9" t="s">
        <v>25</v>
      </c>
      <c r="AT78" s="9" t="s">
        <v>25</v>
      </c>
      <c r="AU78" s="8" t="s">
        <v>25</v>
      </c>
      <c r="AV78" s="9" t="s">
        <v>25</v>
      </c>
      <c r="AW78" s="9" t="s">
        <v>25</v>
      </c>
      <c r="AX78" s="9" t="s">
        <v>25</v>
      </c>
      <c r="AY78" s="8">
        <v>2028457138.5</v>
      </c>
      <c r="AZ78" s="9">
        <v>2.2022858588100001E-3</v>
      </c>
      <c r="BA78" s="9">
        <v>0.08</v>
      </c>
      <c r="BB78" s="9">
        <v>7.7799999999999994E-2</v>
      </c>
    </row>
    <row r="79" spans="1:54" s="4" customFormat="1">
      <c r="A79" s="3" t="s">
        <v>62</v>
      </c>
      <c r="B79" s="17" t="s">
        <v>54</v>
      </c>
      <c r="C79" s="2">
        <v>612936099.38</v>
      </c>
      <c r="D79" s="1">
        <v>1</v>
      </c>
      <c r="E79" s="1" t="s">
        <v>25</v>
      </c>
      <c r="F79" s="1" t="s">
        <v>25</v>
      </c>
      <c r="G79" s="2">
        <v>504342545</v>
      </c>
      <c r="H79" s="1">
        <v>1</v>
      </c>
      <c r="I79" s="1" t="s">
        <v>25</v>
      </c>
      <c r="J79" s="1" t="s">
        <v>25</v>
      </c>
      <c r="K79" s="2">
        <v>104543574.18000001</v>
      </c>
      <c r="L79" s="1">
        <v>1</v>
      </c>
      <c r="M79" s="1" t="s">
        <v>25</v>
      </c>
      <c r="N79" s="1" t="s">
        <v>25</v>
      </c>
      <c r="O79" s="2" t="s">
        <v>25</v>
      </c>
      <c r="P79" s="1" t="s">
        <v>25</v>
      </c>
      <c r="Q79" s="1" t="s">
        <v>25</v>
      </c>
      <c r="R79" s="1" t="s">
        <v>25</v>
      </c>
      <c r="S79" s="2">
        <v>806634919.94000006</v>
      </c>
      <c r="T79" s="1">
        <v>1</v>
      </c>
      <c r="U79" s="1" t="s">
        <v>25</v>
      </c>
      <c r="V79" s="1" t="s">
        <v>25</v>
      </c>
      <c r="W79" s="2" t="s">
        <v>25</v>
      </c>
      <c r="X79" s="1" t="s">
        <v>25</v>
      </c>
      <c r="Y79" s="1" t="s">
        <v>25</v>
      </c>
      <c r="Z79" s="1" t="s">
        <v>25</v>
      </c>
      <c r="AA79" s="2" t="s">
        <v>25</v>
      </c>
      <c r="AB79" s="1" t="s">
        <v>25</v>
      </c>
      <c r="AC79" s="1" t="s">
        <v>25</v>
      </c>
      <c r="AD79" s="1" t="s">
        <v>25</v>
      </c>
      <c r="AE79" s="2">
        <v>2028457138.5</v>
      </c>
      <c r="AF79" s="1">
        <v>1</v>
      </c>
      <c r="AG79" s="1" t="s">
        <v>25</v>
      </c>
      <c r="AH79" s="1" t="s">
        <v>25</v>
      </c>
      <c r="AI79" s="2" t="s">
        <v>25</v>
      </c>
      <c r="AJ79" s="1" t="s">
        <v>25</v>
      </c>
      <c r="AK79" s="1" t="s">
        <v>25</v>
      </c>
      <c r="AL79" s="1" t="s">
        <v>25</v>
      </c>
      <c r="AM79" s="2" t="s">
        <v>25</v>
      </c>
      <c r="AN79" s="1" t="s">
        <v>25</v>
      </c>
      <c r="AO79" s="1" t="s">
        <v>25</v>
      </c>
      <c r="AP79" s="1" t="s">
        <v>25</v>
      </c>
      <c r="AQ79" s="2" t="s">
        <v>25</v>
      </c>
      <c r="AR79" s="1" t="s">
        <v>25</v>
      </c>
      <c r="AS79" s="1" t="s">
        <v>25</v>
      </c>
      <c r="AT79" s="1" t="s">
        <v>25</v>
      </c>
      <c r="AU79" s="2" t="s">
        <v>25</v>
      </c>
      <c r="AV79" s="1" t="s">
        <v>25</v>
      </c>
      <c r="AW79" s="1" t="s">
        <v>25</v>
      </c>
      <c r="AX79" s="1" t="s">
        <v>25</v>
      </c>
      <c r="AY79" s="2">
        <v>2028457138.5</v>
      </c>
      <c r="AZ79" s="1">
        <v>1</v>
      </c>
      <c r="BA79" s="1" t="s">
        <v>25</v>
      </c>
      <c r="BB79" s="1" t="s">
        <v>25</v>
      </c>
    </row>
    <row r="80" spans="1:54" s="4" customFormat="1">
      <c r="A80" s="5" t="s">
        <v>68</v>
      </c>
      <c r="B80" s="15" t="s">
        <v>24</v>
      </c>
      <c r="C80" s="8">
        <v>98471419.280000001</v>
      </c>
      <c r="D80" s="9">
        <v>9.3845731868400003E-3</v>
      </c>
      <c r="E80" s="9">
        <v>0.06</v>
      </c>
      <c r="F80" s="9">
        <v>5.0599999999999999E-2</v>
      </c>
      <c r="G80" s="8">
        <v>658632077.41999996</v>
      </c>
      <c r="H80" s="9">
        <v>3.3498172752200002E-3</v>
      </c>
      <c r="I80" s="9">
        <v>0.06</v>
      </c>
      <c r="J80" s="9">
        <v>5.67E-2</v>
      </c>
      <c r="K80" s="8">
        <v>24774408.66</v>
      </c>
      <c r="L80" s="9">
        <v>4.0994565229399999E-3</v>
      </c>
      <c r="M80" s="9">
        <v>0.06</v>
      </c>
      <c r="N80" s="9">
        <v>5.5899999999999998E-2</v>
      </c>
      <c r="O80" s="8">
        <v>170132867.87</v>
      </c>
      <c r="P80" s="9">
        <v>6.0535680481999996E-4</v>
      </c>
      <c r="Q80" s="9">
        <v>0.06</v>
      </c>
      <c r="R80" s="9">
        <v>5.9400000000000001E-2</v>
      </c>
      <c r="S80" s="8">
        <v>200935610</v>
      </c>
      <c r="T80" s="9">
        <v>1.4337755032899999E-3</v>
      </c>
      <c r="U80" s="9">
        <v>0.06</v>
      </c>
      <c r="V80" s="9">
        <v>5.8599999999999999E-2</v>
      </c>
      <c r="W80" s="8" t="s">
        <v>25</v>
      </c>
      <c r="X80" s="9" t="s">
        <v>25</v>
      </c>
      <c r="Y80" s="9" t="s">
        <v>25</v>
      </c>
      <c r="Z80" s="9" t="s">
        <v>25</v>
      </c>
      <c r="AA80" s="8" t="s">
        <v>25</v>
      </c>
      <c r="AB80" s="9" t="s">
        <v>25</v>
      </c>
      <c r="AC80" s="9" t="s">
        <v>25</v>
      </c>
      <c r="AD80" s="9" t="s">
        <v>25</v>
      </c>
      <c r="AE80" s="8">
        <v>1152946383.23</v>
      </c>
      <c r="AF80" s="9">
        <v>1.4131107542E-3</v>
      </c>
      <c r="AG80" s="9">
        <v>0.06</v>
      </c>
      <c r="AH80" s="9">
        <v>5.8599999999999999E-2</v>
      </c>
      <c r="AI80" s="8">
        <v>50341985.5</v>
      </c>
      <c r="AJ80" s="9">
        <v>2.5772893698400002E-3</v>
      </c>
      <c r="AK80" s="9">
        <v>0.06</v>
      </c>
      <c r="AL80" s="9">
        <v>5.74E-2</v>
      </c>
      <c r="AM80" s="8" t="s">
        <v>25</v>
      </c>
      <c r="AN80" s="9" t="s">
        <v>25</v>
      </c>
      <c r="AO80" s="9" t="s">
        <v>25</v>
      </c>
      <c r="AP80" s="9" t="s">
        <v>25</v>
      </c>
      <c r="AQ80" s="8">
        <v>50341985.5</v>
      </c>
      <c r="AR80" s="9">
        <v>1.1183913189499999E-3</v>
      </c>
      <c r="AS80" s="9">
        <v>0.06</v>
      </c>
      <c r="AT80" s="9">
        <v>5.8900000000000001E-2</v>
      </c>
      <c r="AU80" s="8" t="s">
        <v>25</v>
      </c>
      <c r="AV80" s="9" t="s">
        <v>25</v>
      </c>
      <c r="AW80" s="9" t="s">
        <v>25</v>
      </c>
      <c r="AX80" s="9" t="s">
        <v>25</v>
      </c>
      <c r="AY80" s="8">
        <v>1203288368.73</v>
      </c>
      <c r="AZ80" s="9">
        <v>1.3064042164000001E-3</v>
      </c>
      <c r="BA80" s="9">
        <v>0.06</v>
      </c>
      <c r="BB80" s="9">
        <v>5.8700000000000002E-2</v>
      </c>
    </row>
    <row r="81" spans="1:54" s="4" customFormat="1">
      <c r="A81" s="3" t="s">
        <v>62</v>
      </c>
      <c r="B81" s="17" t="s">
        <v>45</v>
      </c>
      <c r="C81" s="2">
        <v>98471419.280000001</v>
      </c>
      <c r="D81" s="1">
        <v>1</v>
      </c>
      <c r="E81" s="1" t="s">
        <v>25</v>
      </c>
      <c r="F81" s="1" t="s">
        <v>25</v>
      </c>
      <c r="G81" s="2">
        <v>658632077.41999996</v>
      </c>
      <c r="H81" s="1">
        <v>1</v>
      </c>
      <c r="I81" s="1" t="s">
        <v>25</v>
      </c>
      <c r="J81" s="1" t="s">
        <v>25</v>
      </c>
      <c r="K81" s="2">
        <v>24774408.66</v>
      </c>
      <c r="L81" s="1">
        <v>1</v>
      </c>
      <c r="M81" s="1" t="s">
        <v>25</v>
      </c>
      <c r="N81" s="1" t="s">
        <v>25</v>
      </c>
      <c r="O81" s="2">
        <v>170132867.87</v>
      </c>
      <c r="P81" s="1">
        <v>1</v>
      </c>
      <c r="Q81" s="1" t="s">
        <v>25</v>
      </c>
      <c r="R81" s="1" t="s">
        <v>25</v>
      </c>
      <c r="S81" s="2">
        <v>200935610</v>
      </c>
      <c r="T81" s="1">
        <v>1</v>
      </c>
      <c r="U81" s="1" t="s">
        <v>25</v>
      </c>
      <c r="V81" s="1" t="s">
        <v>25</v>
      </c>
      <c r="W81" s="2" t="s">
        <v>25</v>
      </c>
      <c r="X81" s="1" t="s">
        <v>25</v>
      </c>
      <c r="Y81" s="1" t="s">
        <v>25</v>
      </c>
      <c r="Z81" s="1" t="s">
        <v>25</v>
      </c>
      <c r="AA81" s="2" t="s">
        <v>25</v>
      </c>
      <c r="AB81" s="1" t="s">
        <v>25</v>
      </c>
      <c r="AC81" s="1" t="s">
        <v>25</v>
      </c>
      <c r="AD81" s="1" t="s">
        <v>25</v>
      </c>
      <c r="AE81" s="2">
        <v>1152946383.23</v>
      </c>
      <c r="AF81" s="1">
        <v>1</v>
      </c>
      <c r="AG81" s="1" t="s">
        <v>25</v>
      </c>
      <c r="AH81" s="1" t="s">
        <v>25</v>
      </c>
      <c r="AI81" s="2">
        <v>50341985.5</v>
      </c>
      <c r="AJ81" s="1">
        <v>1</v>
      </c>
      <c r="AK81" s="1" t="s">
        <v>25</v>
      </c>
      <c r="AL81" s="1" t="s">
        <v>25</v>
      </c>
      <c r="AM81" s="2" t="s">
        <v>25</v>
      </c>
      <c r="AN81" s="1" t="s">
        <v>25</v>
      </c>
      <c r="AO81" s="1" t="s">
        <v>25</v>
      </c>
      <c r="AP81" s="1" t="s">
        <v>25</v>
      </c>
      <c r="AQ81" s="2">
        <v>50341985.5</v>
      </c>
      <c r="AR81" s="1">
        <v>1</v>
      </c>
      <c r="AS81" s="1" t="s">
        <v>25</v>
      </c>
      <c r="AT81" s="1" t="s">
        <v>25</v>
      </c>
      <c r="AU81" s="2" t="s">
        <v>25</v>
      </c>
      <c r="AV81" s="1" t="s">
        <v>25</v>
      </c>
      <c r="AW81" s="1" t="s">
        <v>25</v>
      </c>
      <c r="AX81" s="1" t="s">
        <v>25</v>
      </c>
      <c r="AY81" s="2">
        <v>1203288368.73</v>
      </c>
      <c r="AZ81" s="1">
        <v>1</v>
      </c>
      <c r="BA81" s="1" t="s">
        <v>25</v>
      </c>
      <c r="BB81" s="1" t="s">
        <v>25</v>
      </c>
    </row>
    <row r="82" spans="1:54" s="4" customFormat="1">
      <c r="A82" s="5" t="s">
        <v>69</v>
      </c>
      <c r="B82" s="15" t="s">
        <v>24</v>
      </c>
      <c r="C82" s="8">
        <v>35162465.350000001</v>
      </c>
      <c r="D82" s="9">
        <v>3.3510711221600002E-3</v>
      </c>
      <c r="E82" s="9">
        <v>0.06</v>
      </c>
      <c r="F82" s="9">
        <v>5.6599999999999998E-2</v>
      </c>
      <c r="G82" s="8">
        <v>717292178.35000002</v>
      </c>
      <c r="H82" s="9">
        <v>3.6481638426E-3</v>
      </c>
      <c r="I82" s="9">
        <v>0.06</v>
      </c>
      <c r="J82" s="9">
        <v>5.6399999999999999E-2</v>
      </c>
      <c r="K82" s="8">
        <v>50207292.75</v>
      </c>
      <c r="L82" s="9">
        <v>8.3078719087800006E-3</v>
      </c>
      <c r="M82" s="9">
        <v>0.06</v>
      </c>
      <c r="N82" s="9">
        <v>5.1700000000000003E-2</v>
      </c>
      <c r="O82" s="8">
        <v>381654376.37</v>
      </c>
      <c r="P82" s="9">
        <v>1.3579802463600001E-3</v>
      </c>
      <c r="Q82" s="9">
        <v>0.06</v>
      </c>
      <c r="R82" s="9">
        <v>5.8599999999999999E-2</v>
      </c>
      <c r="S82" s="8">
        <v>200821420</v>
      </c>
      <c r="T82" s="9">
        <v>1.4329607008600001E-3</v>
      </c>
      <c r="U82" s="9">
        <v>0.06</v>
      </c>
      <c r="V82" s="9">
        <v>5.8599999999999999E-2</v>
      </c>
      <c r="W82" s="8" t="s">
        <v>25</v>
      </c>
      <c r="X82" s="9" t="s">
        <v>25</v>
      </c>
      <c r="Y82" s="9" t="s">
        <v>25</v>
      </c>
      <c r="Z82" s="9" t="s">
        <v>25</v>
      </c>
      <c r="AA82" s="8" t="s">
        <v>25</v>
      </c>
      <c r="AB82" s="9" t="s">
        <v>25</v>
      </c>
      <c r="AC82" s="9" t="s">
        <v>25</v>
      </c>
      <c r="AD82" s="9" t="s">
        <v>25</v>
      </c>
      <c r="AE82" s="8">
        <v>1385137732.8199999</v>
      </c>
      <c r="AF82" s="9">
        <v>1.69769648855E-3</v>
      </c>
      <c r="AG82" s="9">
        <v>0.06</v>
      </c>
      <c r="AH82" s="9">
        <v>5.8299999999999998E-2</v>
      </c>
      <c r="AI82" s="8">
        <v>100777296</v>
      </c>
      <c r="AJ82" s="9">
        <v>5.1593565713099997E-3</v>
      </c>
      <c r="AK82" s="9">
        <v>0.06</v>
      </c>
      <c r="AL82" s="9">
        <v>5.4800000000000001E-2</v>
      </c>
      <c r="AM82" s="8" t="s">
        <v>25</v>
      </c>
      <c r="AN82" s="9" t="s">
        <v>25</v>
      </c>
      <c r="AO82" s="9" t="s">
        <v>25</v>
      </c>
      <c r="AP82" s="9" t="s">
        <v>25</v>
      </c>
      <c r="AQ82" s="8">
        <v>100777296</v>
      </c>
      <c r="AR82" s="9">
        <v>2.2388559345599998E-3</v>
      </c>
      <c r="AS82" s="9">
        <v>0.06</v>
      </c>
      <c r="AT82" s="9">
        <v>5.7799999999999997E-2</v>
      </c>
      <c r="AU82" s="8" t="s">
        <v>25</v>
      </c>
      <c r="AV82" s="9" t="s">
        <v>25</v>
      </c>
      <c r="AW82" s="9" t="s">
        <v>25</v>
      </c>
      <c r="AX82" s="9" t="s">
        <v>25</v>
      </c>
      <c r="AY82" s="8">
        <v>1485915028.8199999</v>
      </c>
      <c r="AZ82" s="9">
        <v>1.61325058009E-3</v>
      </c>
      <c r="BA82" s="9">
        <v>0.06</v>
      </c>
      <c r="BB82" s="9">
        <v>5.8400000000000001E-2</v>
      </c>
    </row>
    <row r="83" spans="1:54" s="4" customFormat="1">
      <c r="A83" s="3" t="s">
        <v>62</v>
      </c>
      <c r="B83" s="17" t="s">
        <v>45</v>
      </c>
      <c r="C83" s="2">
        <v>35162465.350000001</v>
      </c>
      <c r="D83" s="1">
        <v>1</v>
      </c>
      <c r="E83" s="1" t="s">
        <v>25</v>
      </c>
      <c r="F83" s="1" t="s">
        <v>25</v>
      </c>
      <c r="G83" s="2">
        <v>717292178.35000002</v>
      </c>
      <c r="H83" s="1">
        <v>1</v>
      </c>
      <c r="I83" s="1" t="s">
        <v>25</v>
      </c>
      <c r="J83" s="1" t="s">
        <v>25</v>
      </c>
      <c r="K83" s="2">
        <v>50207292.75</v>
      </c>
      <c r="L83" s="1">
        <v>1</v>
      </c>
      <c r="M83" s="1" t="s">
        <v>25</v>
      </c>
      <c r="N83" s="1" t="s">
        <v>25</v>
      </c>
      <c r="O83" s="2">
        <v>381654376.37</v>
      </c>
      <c r="P83" s="1">
        <v>1</v>
      </c>
      <c r="Q83" s="1" t="s">
        <v>25</v>
      </c>
      <c r="R83" s="1" t="s">
        <v>25</v>
      </c>
      <c r="S83" s="2">
        <v>200821420</v>
      </c>
      <c r="T83" s="1">
        <v>1</v>
      </c>
      <c r="U83" s="1" t="s">
        <v>25</v>
      </c>
      <c r="V83" s="1" t="s">
        <v>25</v>
      </c>
      <c r="W83" s="2" t="s">
        <v>25</v>
      </c>
      <c r="X83" s="1" t="s">
        <v>25</v>
      </c>
      <c r="Y83" s="1" t="s">
        <v>25</v>
      </c>
      <c r="Z83" s="1" t="s">
        <v>25</v>
      </c>
      <c r="AA83" s="2" t="s">
        <v>25</v>
      </c>
      <c r="AB83" s="1" t="s">
        <v>25</v>
      </c>
      <c r="AC83" s="1" t="s">
        <v>25</v>
      </c>
      <c r="AD83" s="1" t="s">
        <v>25</v>
      </c>
      <c r="AE83" s="2">
        <v>1385137732.8199999</v>
      </c>
      <c r="AF83" s="1">
        <v>1</v>
      </c>
      <c r="AG83" s="1" t="s">
        <v>25</v>
      </c>
      <c r="AH83" s="1" t="s">
        <v>25</v>
      </c>
      <c r="AI83" s="2">
        <v>100777296</v>
      </c>
      <c r="AJ83" s="1">
        <v>1</v>
      </c>
      <c r="AK83" s="1" t="s">
        <v>25</v>
      </c>
      <c r="AL83" s="1" t="s">
        <v>25</v>
      </c>
      <c r="AM83" s="2" t="s">
        <v>25</v>
      </c>
      <c r="AN83" s="1" t="s">
        <v>25</v>
      </c>
      <c r="AO83" s="1" t="s">
        <v>25</v>
      </c>
      <c r="AP83" s="1" t="s">
        <v>25</v>
      </c>
      <c r="AQ83" s="2">
        <v>100777296</v>
      </c>
      <c r="AR83" s="1">
        <v>1</v>
      </c>
      <c r="AS83" s="1" t="s">
        <v>25</v>
      </c>
      <c r="AT83" s="1" t="s">
        <v>25</v>
      </c>
      <c r="AU83" s="2" t="s">
        <v>25</v>
      </c>
      <c r="AV83" s="1" t="s">
        <v>25</v>
      </c>
      <c r="AW83" s="1" t="s">
        <v>25</v>
      </c>
      <c r="AX83" s="1" t="s">
        <v>25</v>
      </c>
      <c r="AY83" s="2">
        <v>1485915028.8199999</v>
      </c>
      <c r="AZ83" s="1">
        <v>1</v>
      </c>
      <c r="BA83" s="1" t="s">
        <v>25</v>
      </c>
      <c r="BB83" s="1" t="s">
        <v>25</v>
      </c>
    </row>
    <row r="84" spans="1:54" customFormat="1">
      <c r="A84" s="10" t="s">
        <v>70</v>
      </c>
      <c r="B84" s="39" t="s">
        <v>24</v>
      </c>
      <c r="C84" s="40" t="s">
        <v>25</v>
      </c>
      <c r="D84" s="41" t="s">
        <v>25</v>
      </c>
      <c r="E84" s="41" t="s">
        <v>25</v>
      </c>
      <c r="F84" s="41" t="s">
        <v>25</v>
      </c>
      <c r="G84" s="40" t="s">
        <v>25</v>
      </c>
      <c r="H84" s="41" t="s">
        <v>25</v>
      </c>
      <c r="I84" s="41" t="s">
        <v>25</v>
      </c>
      <c r="J84" s="41" t="s">
        <v>25</v>
      </c>
      <c r="K84" s="40" t="s">
        <v>25</v>
      </c>
      <c r="L84" s="41" t="s">
        <v>25</v>
      </c>
      <c r="M84" s="41" t="s">
        <v>25</v>
      </c>
      <c r="N84" s="41" t="s">
        <v>25</v>
      </c>
      <c r="O84" s="40" t="s">
        <v>25</v>
      </c>
      <c r="P84" s="41" t="s">
        <v>25</v>
      </c>
      <c r="Q84" s="41" t="s">
        <v>25</v>
      </c>
      <c r="R84" s="41" t="s">
        <v>25</v>
      </c>
      <c r="S84" s="40">
        <v>17563657.940000001</v>
      </c>
      <c r="T84" s="41">
        <v>1.2532543387000001E-4</v>
      </c>
      <c r="U84" s="41" t="s">
        <v>25</v>
      </c>
      <c r="V84" s="41" t="s">
        <v>25</v>
      </c>
      <c r="W84" s="40" t="s">
        <v>25</v>
      </c>
      <c r="X84" s="41" t="s">
        <v>25</v>
      </c>
      <c r="Y84" s="41" t="s">
        <v>25</v>
      </c>
      <c r="Z84" s="41" t="s">
        <v>25</v>
      </c>
      <c r="AA84" s="40" t="s">
        <v>25</v>
      </c>
      <c r="AB84" s="41" t="s">
        <v>25</v>
      </c>
      <c r="AC84" s="41" t="s">
        <v>25</v>
      </c>
      <c r="AD84" s="41" t="s">
        <v>25</v>
      </c>
      <c r="AE84" s="40">
        <v>17563657.940000001</v>
      </c>
      <c r="AF84" s="41">
        <v>2.152692812E-5</v>
      </c>
      <c r="AG84" s="41" t="s">
        <v>25</v>
      </c>
      <c r="AH84" s="41" t="s">
        <v>25</v>
      </c>
      <c r="AI84" s="40">
        <v>2195457.2400000002</v>
      </c>
      <c r="AJ84" s="41">
        <v>1.1239780375E-4</v>
      </c>
      <c r="AK84" s="41" t="s">
        <v>25</v>
      </c>
      <c r="AL84" s="41" t="s">
        <v>25</v>
      </c>
      <c r="AM84" s="40" t="s">
        <v>25</v>
      </c>
      <c r="AN84" s="41" t="s">
        <v>25</v>
      </c>
      <c r="AO84" s="41" t="s">
        <v>25</v>
      </c>
      <c r="AP84" s="41" t="s">
        <v>25</v>
      </c>
      <c r="AQ84" s="40">
        <v>2195457.2400000002</v>
      </c>
      <c r="AR84" s="41">
        <v>4.8774006309999999E-5</v>
      </c>
      <c r="AS84" s="41" t="s">
        <v>25</v>
      </c>
      <c r="AT84" s="41" t="s">
        <v>25</v>
      </c>
      <c r="AU84" s="40">
        <v>6586371.7300000004</v>
      </c>
      <c r="AV84" s="41">
        <v>1.0947425098E-4</v>
      </c>
      <c r="AW84" s="41" t="s">
        <v>25</v>
      </c>
      <c r="AX84" s="41" t="s">
        <v>25</v>
      </c>
      <c r="AY84" s="40">
        <v>26345486.91</v>
      </c>
      <c r="AZ84" s="42">
        <v>2.860316453E-5</v>
      </c>
      <c r="BA84" s="41" t="s">
        <v>25</v>
      </c>
      <c r="BB84" s="41" t="s">
        <v>25</v>
      </c>
    </row>
    <row r="85" spans="1:54" s="4" customFormat="1">
      <c r="A85" s="5" t="s">
        <v>71</v>
      </c>
      <c r="B85" s="15" t="s">
        <v>24</v>
      </c>
      <c r="C85" s="8" t="s">
        <v>25</v>
      </c>
      <c r="D85" s="9" t="s">
        <v>25</v>
      </c>
      <c r="E85" s="9" t="s">
        <v>25</v>
      </c>
      <c r="F85" s="9" t="s">
        <v>25</v>
      </c>
      <c r="G85" s="8" t="s">
        <v>25</v>
      </c>
      <c r="H85" s="9" t="s">
        <v>25</v>
      </c>
      <c r="I85" s="9" t="s">
        <v>25</v>
      </c>
      <c r="J85" s="9" t="s">
        <v>25</v>
      </c>
      <c r="K85" s="8" t="s">
        <v>25</v>
      </c>
      <c r="L85" s="9" t="s">
        <v>25</v>
      </c>
      <c r="M85" s="9" t="s">
        <v>25</v>
      </c>
      <c r="N85" s="9" t="s">
        <v>25</v>
      </c>
      <c r="O85" s="8" t="s">
        <v>25</v>
      </c>
      <c r="P85" s="9" t="s">
        <v>25</v>
      </c>
      <c r="Q85" s="9" t="s">
        <v>25</v>
      </c>
      <c r="R85" s="9" t="s">
        <v>25</v>
      </c>
      <c r="S85" s="8">
        <v>17563657.940000001</v>
      </c>
      <c r="T85" s="9">
        <v>1.2532543387000001E-4</v>
      </c>
      <c r="U85" s="9">
        <v>0.1</v>
      </c>
      <c r="V85" s="9">
        <v>9.9900000000000003E-2</v>
      </c>
      <c r="W85" s="8" t="s">
        <v>25</v>
      </c>
      <c r="X85" s="9" t="s">
        <v>25</v>
      </c>
      <c r="Y85" s="9" t="s">
        <v>25</v>
      </c>
      <c r="Z85" s="9" t="s">
        <v>25</v>
      </c>
      <c r="AA85" s="8" t="s">
        <v>25</v>
      </c>
      <c r="AB85" s="9" t="s">
        <v>25</v>
      </c>
      <c r="AC85" s="9" t="s">
        <v>25</v>
      </c>
      <c r="AD85" s="9" t="s">
        <v>25</v>
      </c>
      <c r="AE85" s="8">
        <v>17563657.940000001</v>
      </c>
      <c r="AF85" s="9">
        <v>2.152692812E-5</v>
      </c>
      <c r="AG85" s="9">
        <v>0.1</v>
      </c>
      <c r="AH85" s="9">
        <v>0.1</v>
      </c>
      <c r="AI85" s="8">
        <v>2195457.2400000002</v>
      </c>
      <c r="AJ85" s="9">
        <v>1.1239780375E-4</v>
      </c>
      <c r="AK85" s="9">
        <v>0.1</v>
      </c>
      <c r="AL85" s="9">
        <v>9.9900000000000003E-2</v>
      </c>
      <c r="AM85" s="8" t="s">
        <v>25</v>
      </c>
      <c r="AN85" s="9" t="s">
        <v>25</v>
      </c>
      <c r="AO85" s="9" t="s">
        <v>25</v>
      </c>
      <c r="AP85" s="9" t="s">
        <v>25</v>
      </c>
      <c r="AQ85" s="8">
        <v>2195457.2400000002</v>
      </c>
      <c r="AR85" s="9">
        <v>4.8774006309999999E-5</v>
      </c>
      <c r="AS85" s="9">
        <v>0.1</v>
      </c>
      <c r="AT85" s="9">
        <v>0.1</v>
      </c>
      <c r="AU85" s="8">
        <v>6586371.7300000004</v>
      </c>
      <c r="AV85" s="9">
        <v>1.0947425098E-4</v>
      </c>
      <c r="AW85" s="9">
        <v>0.1</v>
      </c>
      <c r="AX85" s="9">
        <v>9.9900000000000003E-2</v>
      </c>
      <c r="AY85" s="8">
        <v>26345486.91</v>
      </c>
      <c r="AZ85" s="9">
        <v>2.860316453E-5</v>
      </c>
      <c r="BA85" s="9">
        <v>0.1</v>
      </c>
      <c r="BB85" s="9">
        <v>0.1</v>
      </c>
    </row>
    <row r="86" spans="1:54" s="4" customFormat="1">
      <c r="A86" s="3" t="s">
        <v>72</v>
      </c>
      <c r="B86" s="17" t="s">
        <v>27</v>
      </c>
      <c r="C86" s="2" t="s">
        <v>25</v>
      </c>
      <c r="D86" s="1" t="s">
        <v>25</v>
      </c>
      <c r="E86" s="1" t="s">
        <v>25</v>
      </c>
      <c r="F86" s="1" t="s">
        <v>25</v>
      </c>
      <c r="G86" s="2" t="s">
        <v>25</v>
      </c>
      <c r="H86" s="1" t="s">
        <v>25</v>
      </c>
      <c r="I86" s="1" t="s">
        <v>25</v>
      </c>
      <c r="J86" s="1" t="s">
        <v>25</v>
      </c>
      <c r="K86" s="2" t="s">
        <v>25</v>
      </c>
      <c r="L86" s="1" t="s">
        <v>25</v>
      </c>
      <c r="M86" s="1" t="s">
        <v>25</v>
      </c>
      <c r="N86" s="1" t="s">
        <v>25</v>
      </c>
      <c r="O86" s="2" t="s">
        <v>25</v>
      </c>
      <c r="P86" s="1" t="s">
        <v>25</v>
      </c>
      <c r="Q86" s="1" t="s">
        <v>25</v>
      </c>
      <c r="R86" s="1" t="s">
        <v>25</v>
      </c>
      <c r="S86" s="2">
        <v>17563657.940000001</v>
      </c>
      <c r="T86" s="1">
        <v>1</v>
      </c>
      <c r="U86" s="1" t="s">
        <v>25</v>
      </c>
      <c r="V86" s="1" t="s">
        <v>25</v>
      </c>
      <c r="W86" s="2" t="s">
        <v>25</v>
      </c>
      <c r="X86" s="1" t="s">
        <v>25</v>
      </c>
      <c r="Y86" s="1" t="s">
        <v>25</v>
      </c>
      <c r="Z86" s="1" t="s">
        <v>25</v>
      </c>
      <c r="AA86" s="2" t="s">
        <v>25</v>
      </c>
      <c r="AB86" s="1" t="s">
        <v>25</v>
      </c>
      <c r="AC86" s="1" t="s">
        <v>25</v>
      </c>
      <c r="AD86" s="1" t="s">
        <v>25</v>
      </c>
      <c r="AE86" s="2">
        <v>17563657.940000001</v>
      </c>
      <c r="AF86" s="1">
        <v>1</v>
      </c>
      <c r="AG86" s="1" t="s">
        <v>25</v>
      </c>
      <c r="AH86" s="1" t="s">
        <v>25</v>
      </c>
      <c r="AI86" s="2">
        <v>2195457.2400000002</v>
      </c>
      <c r="AJ86" s="1">
        <v>1</v>
      </c>
      <c r="AK86" s="1" t="s">
        <v>25</v>
      </c>
      <c r="AL86" s="1" t="s">
        <v>25</v>
      </c>
      <c r="AM86" s="2" t="s">
        <v>25</v>
      </c>
      <c r="AN86" s="1" t="s">
        <v>25</v>
      </c>
      <c r="AO86" s="1" t="s">
        <v>25</v>
      </c>
      <c r="AP86" s="1" t="s">
        <v>25</v>
      </c>
      <c r="AQ86" s="2">
        <v>2195457.2400000002</v>
      </c>
      <c r="AR86" s="1">
        <v>1</v>
      </c>
      <c r="AS86" s="1" t="s">
        <v>25</v>
      </c>
      <c r="AT86" s="1" t="s">
        <v>25</v>
      </c>
      <c r="AU86" s="2">
        <v>6586371.7300000004</v>
      </c>
      <c r="AV86" s="1">
        <v>1</v>
      </c>
      <c r="AW86" s="1" t="s">
        <v>25</v>
      </c>
      <c r="AX86" s="1" t="s">
        <v>25</v>
      </c>
      <c r="AY86" s="2">
        <v>26345486.91</v>
      </c>
      <c r="AZ86" s="1">
        <v>1</v>
      </c>
      <c r="BA86" s="1" t="s">
        <v>25</v>
      </c>
      <c r="BB86" s="1" t="s">
        <v>25</v>
      </c>
    </row>
    <row r="87" spans="1:54" customFormat="1">
      <c r="A87" s="10" t="s">
        <v>132</v>
      </c>
      <c r="B87" s="39" t="s">
        <v>24</v>
      </c>
      <c r="C87" s="40">
        <v>75869614.230000004</v>
      </c>
      <c r="D87" s="41">
        <v>7.2305644887099996E-3</v>
      </c>
      <c r="E87" s="41">
        <v>0.15</v>
      </c>
      <c r="F87" s="41">
        <f>+E87-D87</f>
        <v>0.14276943551128998</v>
      </c>
      <c r="G87" s="40">
        <v>27723097797.560001</v>
      </c>
      <c r="H87" s="41">
        <v>0.14100028697153999</v>
      </c>
      <c r="I87" s="41">
        <v>0.15</v>
      </c>
      <c r="J87" s="41">
        <f>+I87-H87</f>
        <v>8.9997130284600046E-3</v>
      </c>
      <c r="K87" s="40">
        <v>78709958.290000007</v>
      </c>
      <c r="L87" s="41">
        <v>1.3024248383089999E-2</v>
      </c>
      <c r="M87" s="41">
        <v>0.15</v>
      </c>
      <c r="N87" s="41">
        <f>+M87-L87</f>
        <v>0.13697575161691</v>
      </c>
      <c r="O87" s="40">
        <v>2497713106.8800001</v>
      </c>
      <c r="P87" s="41">
        <v>8.8872164718E-3</v>
      </c>
      <c r="Q87" s="41">
        <v>0.15</v>
      </c>
      <c r="R87" s="41">
        <f>+Q87-P87</f>
        <v>0.1411127835282</v>
      </c>
      <c r="S87" s="40">
        <v>2051868579.4200001</v>
      </c>
      <c r="T87" s="41">
        <v>1.464110271518E-2</v>
      </c>
      <c r="U87" s="41">
        <v>0.15</v>
      </c>
      <c r="V87" s="41">
        <f>+U87-T87</f>
        <v>0.13535889728482001</v>
      </c>
      <c r="W87" s="40" t="s">
        <v>25</v>
      </c>
      <c r="X87" s="41" t="s">
        <v>25</v>
      </c>
      <c r="Y87" s="41" t="s">
        <v>25</v>
      </c>
      <c r="Z87" s="41" t="s">
        <v>25</v>
      </c>
      <c r="AA87" s="40">
        <v>1757719238.8800001</v>
      </c>
      <c r="AB87" s="41">
        <v>1.013062883784E-2</v>
      </c>
      <c r="AC87" s="41">
        <v>0.15</v>
      </c>
      <c r="AD87" s="41">
        <f>+AC87-AB87</f>
        <v>0.13986937116216</v>
      </c>
      <c r="AE87" s="40">
        <v>34184978295.259998</v>
      </c>
      <c r="AF87" s="41">
        <v>4.1898878528700001E-2</v>
      </c>
      <c r="AG87" s="41">
        <v>0.15</v>
      </c>
      <c r="AH87" s="41">
        <f>+AG87-AF87</f>
        <v>0.10810112147129999</v>
      </c>
      <c r="AI87" s="40">
        <v>113735350.89</v>
      </c>
      <c r="AJ87" s="41">
        <v>5.8227522794900002E-3</v>
      </c>
      <c r="AK87" s="41">
        <v>0.15</v>
      </c>
      <c r="AL87" s="41">
        <f>+AK87-AJ87</f>
        <v>0.14417724772050999</v>
      </c>
      <c r="AM87" s="40" t="s">
        <v>25</v>
      </c>
      <c r="AN87" s="41" t="s">
        <v>25</v>
      </c>
      <c r="AO87" s="41" t="s">
        <v>25</v>
      </c>
      <c r="AP87" s="41" t="s">
        <v>25</v>
      </c>
      <c r="AQ87" s="40">
        <v>113735350.89</v>
      </c>
      <c r="AR87" s="41">
        <v>2.5267304781500001E-3</v>
      </c>
      <c r="AS87" s="41">
        <v>0.15</v>
      </c>
      <c r="AT87" s="41">
        <f>+AS87-AR87</f>
        <v>0.14747326952185</v>
      </c>
      <c r="AU87" s="40">
        <v>113735350.89</v>
      </c>
      <c r="AV87" s="41">
        <v>1.89043267809E-3</v>
      </c>
      <c r="AW87" s="41">
        <v>0.15</v>
      </c>
      <c r="AX87" s="41">
        <f>+AW87-AV87</f>
        <v>0.14810956732191</v>
      </c>
      <c r="AY87" s="40">
        <v>34412448997.040001</v>
      </c>
      <c r="AZ87" s="41">
        <v>3.7361425269939998E-2</v>
      </c>
      <c r="BA87" s="41">
        <v>0.15</v>
      </c>
      <c r="BB87" s="41">
        <f>+BA87-AZ87</f>
        <v>0.11263857473006</v>
      </c>
    </row>
    <row r="88" spans="1:54" s="4" customFormat="1">
      <c r="A88" s="5" t="s">
        <v>122</v>
      </c>
      <c r="B88" s="15" t="s">
        <v>24</v>
      </c>
      <c r="C88" s="8" t="s">
        <v>25</v>
      </c>
      <c r="D88" s="9" t="s">
        <v>25</v>
      </c>
      <c r="E88" s="9" t="s">
        <v>25</v>
      </c>
      <c r="F88" s="9" t="s">
        <v>25</v>
      </c>
      <c r="G88" s="8" t="s">
        <v>25</v>
      </c>
      <c r="H88" s="9" t="s">
        <v>25</v>
      </c>
      <c r="I88" s="9" t="s">
        <v>25</v>
      </c>
      <c r="J88" s="9" t="s">
        <v>25</v>
      </c>
      <c r="K88" s="8" t="s">
        <v>25</v>
      </c>
      <c r="L88" s="9" t="s">
        <v>25</v>
      </c>
      <c r="M88" s="9" t="s">
        <v>25</v>
      </c>
      <c r="N88" s="9" t="s">
        <v>25</v>
      </c>
      <c r="O88" s="8" t="s">
        <v>25</v>
      </c>
      <c r="P88" s="9" t="s">
        <v>25</v>
      </c>
      <c r="Q88" s="9" t="s">
        <v>25</v>
      </c>
      <c r="R88" s="9" t="s">
        <v>25</v>
      </c>
      <c r="S88" s="8">
        <v>259966877.91</v>
      </c>
      <c r="T88" s="9">
        <v>1.85499295627E-3</v>
      </c>
      <c r="U88" s="9" t="s">
        <v>25</v>
      </c>
      <c r="V88" s="9" t="s">
        <v>25</v>
      </c>
      <c r="W88" s="8" t="s">
        <v>25</v>
      </c>
      <c r="X88" s="9" t="s">
        <v>25</v>
      </c>
      <c r="Y88" s="9" t="s">
        <v>25</v>
      </c>
      <c r="Z88" s="9" t="s">
        <v>25</v>
      </c>
      <c r="AA88" s="8" t="s">
        <v>25</v>
      </c>
      <c r="AB88" s="9" t="s">
        <v>25</v>
      </c>
      <c r="AC88" s="9" t="s">
        <v>25</v>
      </c>
      <c r="AD88" s="9" t="s">
        <v>25</v>
      </c>
      <c r="AE88" s="8">
        <v>259966877.91</v>
      </c>
      <c r="AF88" s="9">
        <v>3.1862885928999999E-4</v>
      </c>
      <c r="AG88" s="9" t="s">
        <v>25</v>
      </c>
      <c r="AH88" s="9" t="s">
        <v>25</v>
      </c>
      <c r="AI88" s="8">
        <v>113735350.89</v>
      </c>
      <c r="AJ88" s="9">
        <v>5.8227522794900002E-3</v>
      </c>
      <c r="AK88" s="9" t="s">
        <v>25</v>
      </c>
      <c r="AL88" s="9" t="s">
        <v>25</v>
      </c>
      <c r="AM88" s="8" t="s">
        <v>25</v>
      </c>
      <c r="AN88" s="9" t="s">
        <v>25</v>
      </c>
      <c r="AO88" s="9" t="s">
        <v>25</v>
      </c>
      <c r="AP88" s="9" t="s">
        <v>25</v>
      </c>
      <c r="AQ88" s="8">
        <v>113735350.89</v>
      </c>
      <c r="AR88" s="9">
        <v>2.5267304781500001E-3</v>
      </c>
      <c r="AS88" s="9" t="s">
        <v>25</v>
      </c>
      <c r="AT88" s="9" t="s">
        <v>25</v>
      </c>
      <c r="AU88" s="8">
        <v>113735350.89</v>
      </c>
      <c r="AV88" s="9">
        <v>1.89043267809E-3</v>
      </c>
      <c r="AW88" s="9" t="s">
        <v>25</v>
      </c>
      <c r="AX88" s="9" t="s">
        <v>25</v>
      </c>
      <c r="AY88" s="8">
        <v>487437579.69</v>
      </c>
      <c r="AZ88" s="9">
        <v>5.2920856370999999E-4</v>
      </c>
      <c r="BA88" s="9" t="s">
        <v>25</v>
      </c>
      <c r="BB88" s="9" t="s">
        <v>25</v>
      </c>
    </row>
    <row r="89" spans="1:54" s="4" customFormat="1">
      <c r="A89" s="3" t="s">
        <v>76</v>
      </c>
      <c r="B89" s="17" t="s">
        <v>54</v>
      </c>
      <c r="C89" s="2" t="s">
        <v>25</v>
      </c>
      <c r="D89" s="1" t="s">
        <v>25</v>
      </c>
      <c r="E89" s="1" t="s">
        <v>25</v>
      </c>
      <c r="F89" s="1" t="s">
        <v>25</v>
      </c>
      <c r="G89" s="2" t="s">
        <v>25</v>
      </c>
      <c r="H89" s="1" t="s">
        <v>25</v>
      </c>
      <c r="I89" s="1" t="s">
        <v>25</v>
      </c>
      <c r="J89" s="1" t="s">
        <v>25</v>
      </c>
      <c r="K89" s="2" t="s">
        <v>25</v>
      </c>
      <c r="L89" s="1" t="s">
        <v>25</v>
      </c>
      <c r="M89" s="1" t="s">
        <v>25</v>
      </c>
      <c r="N89" s="1" t="s">
        <v>25</v>
      </c>
      <c r="O89" s="2" t="s">
        <v>25</v>
      </c>
      <c r="P89" s="1" t="s">
        <v>25</v>
      </c>
      <c r="Q89" s="1" t="s">
        <v>25</v>
      </c>
      <c r="R89" s="1" t="s">
        <v>25</v>
      </c>
      <c r="S89" s="2">
        <v>259966877.91</v>
      </c>
      <c r="T89" s="1">
        <v>1</v>
      </c>
      <c r="U89" s="1" t="s">
        <v>25</v>
      </c>
      <c r="V89" s="1" t="s">
        <v>25</v>
      </c>
      <c r="W89" s="2" t="s">
        <v>25</v>
      </c>
      <c r="X89" s="1" t="s">
        <v>25</v>
      </c>
      <c r="Y89" s="1" t="s">
        <v>25</v>
      </c>
      <c r="Z89" s="1" t="s">
        <v>25</v>
      </c>
      <c r="AA89" s="2" t="s">
        <v>25</v>
      </c>
      <c r="AB89" s="1" t="s">
        <v>25</v>
      </c>
      <c r="AC89" s="1" t="s">
        <v>25</v>
      </c>
      <c r="AD89" s="1" t="s">
        <v>25</v>
      </c>
      <c r="AE89" s="2">
        <v>259966877.91</v>
      </c>
      <c r="AF89" s="1">
        <v>1</v>
      </c>
      <c r="AG89" s="1" t="s">
        <v>25</v>
      </c>
      <c r="AH89" s="1" t="s">
        <v>25</v>
      </c>
      <c r="AI89" s="2">
        <v>113735350.89</v>
      </c>
      <c r="AJ89" s="1">
        <v>1</v>
      </c>
      <c r="AK89" s="1" t="s">
        <v>25</v>
      </c>
      <c r="AL89" s="1" t="s">
        <v>25</v>
      </c>
      <c r="AM89" s="2" t="s">
        <v>25</v>
      </c>
      <c r="AN89" s="1" t="s">
        <v>25</v>
      </c>
      <c r="AO89" s="1" t="s">
        <v>25</v>
      </c>
      <c r="AP89" s="1" t="s">
        <v>25</v>
      </c>
      <c r="AQ89" s="2">
        <v>113735350.89</v>
      </c>
      <c r="AR89" s="1">
        <v>1</v>
      </c>
      <c r="AS89" s="1" t="s">
        <v>25</v>
      </c>
      <c r="AT89" s="1" t="s">
        <v>25</v>
      </c>
      <c r="AU89" s="2">
        <v>113735350.89</v>
      </c>
      <c r="AV89" s="1">
        <v>1</v>
      </c>
      <c r="AW89" s="1" t="s">
        <v>25</v>
      </c>
      <c r="AX89" s="1" t="s">
        <v>25</v>
      </c>
      <c r="AY89" s="2">
        <v>487437579.69</v>
      </c>
      <c r="AZ89" s="1">
        <v>1</v>
      </c>
      <c r="BA89" s="1" t="s">
        <v>25</v>
      </c>
      <c r="BB89" s="1" t="s">
        <v>25</v>
      </c>
    </row>
    <row r="90" spans="1:54" s="4" customFormat="1">
      <c r="A90" s="5" t="s">
        <v>75</v>
      </c>
      <c r="B90" s="15" t="s">
        <v>24</v>
      </c>
      <c r="C90" s="8" t="s">
        <v>25</v>
      </c>
      <c r="D90" s="9" t="s">
        <v>25</v>
      </c>
      <c r="E90" s="9" t="s">
        <v>25</v>
      </c>
      <c r="F90" s="9" t="s">
        <v>25</v>
      </c>
      <c r="G90" s="8">
        <v>26082156176.130001</v>
      </c>
      <c r="H90" s="9">
        <v>0.13265442168568001</v>
      </c>
      <c r="I90" s="9" t="s">
        <v>25</v>
      </c>
      <c r="J90" s="9" t="s">
        <v>25</v>
      </c>
      <c r="K90" s="8">
        <v>46473781.859999999</v>
      </c>
      <c r="L90" s="9">
        <v>7.6900825689199996E-3</v>
      </c>
      <c r="M90" s="9" t="s">
        <v>25</v>
      </c>
      <c r="N90" s="9" t="s">
        <v>25</v>
      </c>
      <c r="O90" s="8" t="s">
        <v>25</v>
      </c>
      <c r="P90" s="9" t="s">
        <v>25</v>
      </c>
      <c r="Q90" s="9" t="s">
        <v>25</v>
      </c>
      <c r="R90" s="9" t="s">
        <v>25</v>
      </c>
      <c r="S90" s="8" t="s">
        <v>25</v>
      </c>
      <c r="T90" s="9" t="s">
        <v>25</v>
      </c>
      <c r="U90" s="9" t="s">
        <v>25</v>
      </c>
      <c r="V90" s="9" t="s">
        <v>25</v>
      </c>
      <c r="W90" s="8" t="s">
        <v>25</v>
      </c>
      <c r="X90" s="9" t="s">
        <v>25</v>
      </c>
      <c r="Y90" s="9" t="s">
        <v>25</v>
      </c>
      <c r="Z90" s="9" t="s">
        <v>25</v>
      </c>
      <c r="AA90" s="8">
        <v>567722720</v>
      </c>
      <c r="AB90" s="9">
        <v>3.2720744200300002E-3</v>
      </c>
      <c r="AC90" s="9" t="s">
        <v>25</v>
      </c>
      <c r="AD90" s="9" t="s">
        <v>25</v>
      </c>
      <c r="AE90" s="8">
        <v>26696352677.990002</v>
      </c>
      <c r="AF90" s="9">
        <v>3.2720431423230001E-2</v>
      </c>
      <c r="AG90" s="9" t="s">
        <v>25</v>
      </c>
      <c r="AH90" s="9" t="s">
        <v>25</v>
      </c>
      <c r="AI90" s="8" t="s">
        <v>25</v>
      </c>
      <c r="AJ90" s="9" t="s">
        <v>25</v>
      </c>
      <c r="AK90" s="9" t="s">
        <v>25</v>
      </c>
      <c r="AL90" s="9" t="s">
        <v>25</v>
      </c>
      <c r="AM90" s="8" t="s">
        <v>25</v>
      </c>
      <c r="AN90" s="9" t="s">
        <v>25</v>
      </c>
      <c r="AO90" s="9" t="s">
        <v>25</v>
      </c>
      <c r="AP90" s="9" t="s">
        <v>25</v>
      </c>
      <c r="AQ90" s="8" t="s">
        <v>25</v>
      </c>
      <c r="AR90" s="9" t="s">
        <v>25</v>
      </c>
      <c r="AS90" s="9" t="s">
        <v>25</v>
      </c>
      <c r="AT90" s="9" t="s">
        <v>25</v>
      </c>
      <c r="AU90" s="8" t="s">
        <v>25</v>
      </c>
      <c r="AV90" s="9" t="s">
        <v>25</v>
      </c>
      <c r="AW90" s="9" t="s">
        <v>25</v>
      </c>
      <c r="AX90" s="9" t="s">
        <v>25</v>
      </c>
      <c r="AY90" s="8">
        <v>26696352677.990002</v>
      </c>
      <c r="AZ90" s="9">
        <v>2.898409775033E-2</v>
      </c>
      <c r="BA90" s="9" t="s">
        <v>25</v>
      </c>
      <c r="BB90" s="9" t="s">
        <v>25</v>
      </c>
    </row>
    <row r="91" spans="1:54" s="4" customFormat="1">
      <c r="A91" s="3" t="s">
        <v>76</v>
      </c>
      <c r="B91" s="17" t="s">
        <v>38</v>
      </c>
      <c r="C91" s="2" t="s">
        <v>25</v>
      </c>
      <c r="D91" s="1" t="s">
        <v>25</v>
      </c>
      <c r="E91" s="1" t="s">
        <v>25</v>
      </c>
      <c r="F91" s="1" t="s">
        <v>25</v>
      </c>
      <c r="G91" s="2">
        <v>26082156176.130001</v>
      </c>
      <c r="H91" s="1">
        <v>1</v>
      </c>
      <c r="I91" s="1" t="s">
        <v>25</v>
      </c>
      <c r="J91" s="1" t="s">
        <v>25</v>
      </c>
      <c r="K91" s="2">
        <v>46473781.859999999</v>
      </c>
      <c r="L91" s="1">
        <v>1</v>
      </c>
      <c r="M91" s="1" t="s">
        <v>25</v>
      </c>
      <c r="N91" s="1" t="s">
        <v>25</v>
      </c>
      <c r="O91" s="2" t="s">
        <v>25</v>
      </c>
      <c r="P91" s="1" t="s">
        <v>25</v>
      </c>
      <c r="Q91" s="1" t="s">
        <v>25</v>
      </c>
      <c r="R91" s="1" t="s">
        <v>25</v>
      </c>
      <c r="S91" s="2" t="s">
        <v>25</v>
      </c>
      <c r="T91" s="1" t="s">
        <v>25</v>
      </c>
      <c r="U91" s="1" t="s">
        <v>25</v>
      </c>
      <c r="V91" s="1" t="s">
        <v>25</v>
      </c>
      <c r="W91" s="2" t="s">
        <v>25</v>
      </c>
      <c r="X91" s="1" t="s">
        <v>25</v>
      </c>
      <c r="Y91" s="1" t="s">
        <v>25</v>
      </c>
      <c r="Z91" s="1" t="s">
        <v>25</v>
      </c>
      <c r="AA91" s="2">
        <v>567722720</v>
      </c>
      <c r="AB91" s="1">
        <v>1</v>
      </c>
      <c r="AC91" s="1" t="s">
        <v>25</v>
      </c>
      <c r="AD91" s="1" t="s">
        <v>25</v>
      </c>
      <c r="AE91" s="2">
        <v>26696352677.990002</v>
      </c>
      <c r="AF91" s="1">
        <v>1</v>
      </c>
      <c r="AG91" s="1" t="s">
        <v>25</v>
      </c>
      <c r="AH91" s="1" t="s">
        <v>25</v>
      </c>
      <c r="AI91" s="2" t="s">
        <v>25</v>
      </c>
      <c r="AJ91" s="1" t="s">
        <v>25</v>
      </c>
      <c r="AK91" s="1" t="s">
        <v>25</v>
      </c>
      <c r="AL91" s="1" t="s">
        <v>25</v>
      </c>
      <c r="AM91" s="2" t="s">
        <v>25</v>
      </c>
      <c r="AN91" s="1" t="s">
        <v>25</v>
      </c>
      <c r="AO91" s="1" t="s">
        <v>25</v>
      </c>
      <c r="AP91" s="1" t="s">
        <v>25</v>
      </c>
      <c r="AQ91" s="2" t="s">
        <v>25</v>
      </c>
      <c r="AR91" s="1" t="s">
        <v>25</v>
      </c>
      <c r="AS91" s="1" t="s">
        <v>25</v>
      </c>
      <c r="AT91" s="1" t="s">
        <v>25</v>
      </c>
      <c r="AU91" s="2" t="s">
        <v>25</v>
      </c>
      <c r="AV91" s="1" t="s">
        <v>25</v>
      </c>
      <c r="AW91" s="1" t="s">
        <v>25</v>
      </c>
      <c r="AX91" s="1" t="s">
        <v>25</v>
      </c>
      <c r="AY91" s="2">
        <v>26696352677.990002</v>
      </c>
      <c r="AZ91" s="1">
        <v>1</v>
      </c>
      <c r="BA91" s="1" t="s">
        <v>25</v>
      </c>
      <c r="BB91" s="1" t="s">
        <v>25</v>
      </c>
    </row>
    <row r="92" spans="1:54" s="4" customFormat="1">
      <c r="A92" s="5" t="s">
        <v>77</v>
      </c>
      <c r="B92" s="15" t="s">
        <v>24</v>
      </c>
      <c r="C92" s="8">
        <v>75869614.230000004</v>
      </c>
      <c r="D92" s="9">
        <v>7.2305644887099996E-3</v>
      </c>
      <c r="E92" s="9" t="s">
        <v>25</v>
      </c>
      <c r="F92" s="9" t="s">
        <v>25</v>
      </c>
      <c r="G92" s="8">
        <v>1640941621.4300001</v>
      </c>
      <c r="H92" s="9">
        <v>8.3458652858599998E-3</v>
      </c>
      <c r="I92" s="9" t="s">
        <v>25</v>
      </c>
      <c r="J92" s="9" t="s">
        <v>25</v>
      </c>
      <c r="K92" s="8">
        <v>32236176.43</v>
      </c>
      <c r="L92" s="9">
        <v>5.3341658141699997E-3</v>
      </c>
      <c r="M92" s="9" t="s">
        <v>25</v>
      </c>
      <c r="N92" s="9" t="s">
        <v>25</v>
      </c>
      <c r="O92" s="8">
        <v>2497713106.8800001</v>
      </c>
      <c r="P92" s="9">
        <v>8.8872164718E-3</v>
      </c>
      <c r="Q92" s="1" t="s">
        <v>25</v>
      </c>
      <c r="R92" s="1" t="s">
        <v>25</v>
      </c>
      <c r="S92" s="8">
        <v>1791901701.51</v>
      </c>
      <c r="T92" s="9">
        <v>1.2786109758909999E-2</v>
      </c>
      <c r="U92" s="9" t="s">
        <v>25</v>
      </c>
      <c r="V92" s="9" t="s">
        <v>25</v>
      </c>
      <c r="W92" s="8" t="s">
        <v>25</v>
      </c>
      <c r="X92" s="9" t="s">
        <v>25</v>
      </c>
      <c r="Y92" s="9" t="s">
        <v>25</v>
      </c>
      <c r="Z92" s="9" t="s">
        <v>25</v>
      </c>
      <c r="AA92" s="8">
        <v>1189996518.8800001</v>
      </c>
      <c r="AB92" s="9">
        <v>6.8585544178100004E-3</v>
      </c>
      <c r="AC92" s="9" t="s">
        <v>25</v>
      </c>
      <c r="AD92" s="9" t="s">
        <v>25</v>
      </c>
      <c r="AE92" s="8">
        <v>7228658739.3599997</v>
      </c>
      <c r="AF92" s="9">
        <v>8.8598182461899991E-3</v>
      </c>
      <c r="AG92" s="9" t="s">
        <v>25</v>
      </c>
      <c r="AH92" s="9" t="s">
        <v>25</v>
      </c>
      <c r="AI92" s="8" t="s">
        <v>25</v>
      </c>
      <c r="AJ92" s="9" t="s">
        <v>25</v>
      </c>
      <c r="AK92" s="9" t="s">
        <v>25</v>
      </c>
      <c r="AL92" s="9" t="s">
        <v>25</v>
      </c>
      <c r="AM92" s="8" t="s">
        <v>25</v>
      </c>
      <c r="AN92" s="9" t="s">
        <v>25</v>
      </c>
      <c r="AO92" s="9" t="s">
        <v>25</v>
      </c>
      <c r="AP92" s="9" t="s">
        <v>25</v>
      </c>
      <c r="AQ92" s="8" t="s">
        <v>25</v>
      </c>
      <c r="AR92" s="9" t="s">
        <v>25</v>
      </c>
      <c r="AS92" s="9" t="s">
        <v>25</v>
      </c>
      <c r="AT92" s="9" t="s">
        <v>25</v>
      </c>
      <c r="AU92" s="8" t="s">
        <v>25</v>
      </c>
      <c r="AV92" s="9" t="s">
        <v>25</v>
      </c>
      <c r="AW92" s="9" t="s">
        <v>25</v>
      </c>
      <c r="AX92" s="9" t="s">
        <v>25</v>
      </c>
      <c r="AY92" s="8">
        <v>7228658739.3599997</v>
      </c>
      <c r="AZ92" s="9">
        <v>7.8481189558999992E-3</v>
      </c>
      <c r="BA92" s="9" t="s">
        <v>25</v>
      </c>
      <c r="BB92" s="9" t="s">
        <v>25</v>
      </c>
    </row>
    <row r="93" spans="1:54" s="4" customFormat="1">
      <c r="A93" s="3" t="s">
        <v>78</v>
      </c>
      <c r="B93" s="17" t="s">
        <v>38</v>
      </c>
      <c r="C93" s="2">
        <v>75869614.230000004</v>
      </c>
      <c r="D93" s="1">
        <v>1</v>
      </c>
      <c r="E93" s="1" t="s">
        <v>25</v>
      </c>
      <c r="F93" s="1" t="s">
        <v>25</v>
      </c>
      <c r="G93" s="2">
        <v>1640941621.4300001</v>
      </c>
      <c r="H93" s="1">
        <v>1</v>
      </c>
      <c r="I93" s="1" t="s">
        <v>25</v>
      </c>
      <c r="J93" s="1" t="s">
        <v>25</v>
      </c>
      <c r="K93" s="2">
        <v>32236176.43</v>
      </c>
      <c r="L93" s="1">
        <v>1</v>
      </c>
      <c r="M93" s="1" t="s">
        <v>25</v>
      </c>
      <c r="N93" s="1" t="s">
        <v>25</v>
      </c>
      <c r="O93" s="2">
        <v>2497713106.8800001</v>
      </c>
      <c r="P93" s="1">
        <v>1</v>
      </c>
      <c r="Q93" s="1" t="s">
        <v>25</v>
      </c>
      <c r="R93" s="1" t="s">
        <v>25</v>
      </c>
      <c r="S93" s="2">
        <v>1791901701.51</v>
      </c>
      <c r="T93" s="1">
        <v>1</v>
      </c>
      <c r="U93" s="1" t="s">
        <v>25</v>
      </c>
      <c r="V93" s="1" t="s">
        <v>25</v>
      </c>
      <c r="W93" s="2" t="s">
        <v>25</v>
      </c>
      <c r="X93" s="1" t="s">
        <v>25</v>
      </c>
      <c r="Y93" s="1" t="s">
        <v>25</v>
      </c>
      <c r="Z93" s="1" t="s">
        <v>25</v>
      </c>
      <c r="AA93" s="2">
        <v>1189996518.8800001</v>
      </c>
      <c r="AB93" s="1">
        <v>1</v>
      </c>
      <c r="AC93" s="1" t="s">
        <v>25</v>
      </c>
      <c r="AD93" s="1" t="s">
        <v>25</v>
      </c>
      <c r="AE93" s="2">
        <v>7228658739.3599997</v>
      </c>
      <c r="AF93" s="1">
        <v>1</v>
      </c>
      <c r="AG93" s="1" t="s">
        <v>25</v>
      </c>
      <c r="AH93" s="1" t="s">
        <v>25</v>
      </c>
      <c r="AI93" s="2" t="s">
        <v>25</v>
      </c>
      <c r="AJ93" s="1" t="s">
        <v>25</v>
      </c>
      <c r="AK93" s="1" t="s">
        <v>25</v>
      </c>
      <c r="AL93" s="1" t="s">
        <v>25</v>
      </c>
      <c r="AM93" s="2" t="s">
        <v>25</v>
      </c>
      <c r="AN93" s="1" t="s">
        <v>25</v>
      </c>
      <c r="AO93" s="1" t="s">
        <v>25</v>
      </c>
      <c r="AP93" s="1" t="s">
        <v>25</v>
      </c>
      <c r="AQ93" s="2" t="s">
        <v>25</v>
      </c>
      <c r="AR93" s="1" t="s">
        <v>25</v>
      </c>
      <c r="AS93" s="1" t="s">
        <v>25</v>
      </c>
      <c r="AT93" s="1" t="s">
        <v>25</v>
      </c>
      <c r="AU93" s="2" t="s">
        <v>25</v>
      </c>
      <c r="AV93" s="1" t="s">
        <v>25</v>
      </c>
      <c r="AW93" s="1" t="s">
        <v>25</v>
      </c>
      <c r="AX93" s="1" t="s">
        <v>25</v>
      </c>
      <c r="AY93" s="2">
        <v>7228658739.3599997</v>
      </c>
      <c r="AZ93" s="1">
        <v>1</v>
      </c>
      <c r="BA93" s="1" t="s">
        <v>25</v>
      </c>
      <c r="BB93" s="1" t="s">
        <v>25</v>
      </c>
    </row>
    <row r="94" spans="1:54" customFormat="1">
      <c r="A94" s="10" t="s">
        <v>79</v>
      </c>
      <c r="B94" s="39" t="s">
        <v>24</v>
      </c>
      <c r="C94" s="40">
        <v>215268953.78</v>
      </c>
      <c r="D94" s="41">
        <v>2.051567110919E-2</v>
      </c>
      <c r="E94" s="41">
        <v>0.15</v>
      </c>
      <c r="F94" s="41">
        <f>+E94-D94</f>
        <v>0.12948432889080999</v>
      </c>
      <c r="G94" s="40">
        <v>12333997039.32</v>
      </c>
      <c r="H94" s="41">
        <v>6.2730981030669999E-2</v>
      </c>
      <c r="I94" s="41">
        <v>0.15</v>
      </c>
      <c r="J94" s="41">
        <f>+I94-H94</f>
        <v>8.7269018969329995E-2</v>
      </c>
      <c r="K94" s="40">
        <v>345803364.12</v>
      </c>
      <c r="L94" s="41">
        <v>5.7220572896409999E-2</v>
      </c>
      <c r="M94" s="41">
        <v>0.15</v>
      </c>
      <c r="N94" s="41">
        <f>+M94-L94</f>
        <v>9.2779427103589995E-2</v>
      </c>
      <c r="O94" s="40">
        <v>31395183993.43</v>
      </c>
      <c r="P94" s="41">
        <v>0.11170850469294</v>
      </c>
      <c r="Q94" s="41">
        <v>0.15</v>
      </c>
      <c r="R94" s="41">
        <f>+Q94-P94</f>
        <v>3.8291495307059997E-2</v>
      </c>
      <c r="S94" s="40">
        <v>12060873622.690001</v>
      </c>
      <c r="T94" s="41">
        <v>8.6060331210180002E-2</v>
      </c>
      <c r="U94" s="41">
        <v>0.15</v>
      </c>
      <c r="V94" s="41">
        <f>+U94-T94</f>
        <v>6.3939668789819992E-2</v>
      </c>
      <c r="W94" s="40" t="s">
        <v>25</v>
      </c>
      <c r="X94" s="41" t="s">
        <v>25</v>
      </c>
      <c r="Y94" s="41" t="s">
        <v>25</v>
      </c>
      <c r="Z94" s="41" t="s">
        <v>25</v>
      </c>
      <c r="AA94" s="40">
        <v>8580333500.1899996</v>
      </c>
      <c r="AB94" s="41">
        <v>4.945282049178E-2</v>
      </c>
      <c r="AC94" s="41">
        <v>0.15</v>
      </c>
      <c r="AD94" s="41">
        <f>+AC94-AB94</f>
        <v>0.10054717950821999</v>
      </c>
      <c r="AE94" s="40">
        <v>64931460473.529999</v>
      </c>
      <c r="AF94" s="41">
        <v>7.9583358268479995E-2</v>
      </c>
      <c r="AG94" s="41">
        <v>0.15</v>
      </c>
      <c r="AH94" s="41">
        <f>+AG94-AF94</f>
        <v>7.0416641731519999E-2</v>
      </c>
      <c r="AI94" s="40">
        <v>307802129.79000002</v>
      </c>
      <c r="AJ94" s="41">
        <v>1.575812215676E-2</v>
      </c>
      <c r="AK94" s="41">
        <v>0.15</v>
      </c>
      <c r="AL94" s="41">
        <f>+AK94-AJ94</f>
        <v>0.13424187784323999</v>
      </c>
      <c r="AM94" s="40" t="s">
        <v>25</v>
      </c>
      <c r="AN94" s="41" t="s">
        <v>25</v>
      </c>
      <c r="AO94" s="41" t="s">
        <v>25</v>
      </c>
      <c r="AP94" s="41" t="s">
        <v>25</v>
      </c>
      <c r="AQ94" s="40">
        <v>307802129.79000002</v>
      </c>
      <c r="AR94" s="41">
        <v>6.8380940182199996E-3</v>
      </c>
      <c r="AS94" s="41">
        <v>0.15</v>
      </c>
      <c r="AT94" s="41">
        <f>+AS94-AR94</f>
        <v>0.14316190598178</v>
      </c>
      <c r="AU94" s="40">
        <v>4488329289.9399996</v>
      </c>
      <c r="AV94" s="41">
        <v>7.4601997473219994E-2</v>
      </c>
      <c r="AW94" s="41">
        <v>0.15</v>
      </c>
      <c r="AX94" s="41">
        <f>+AW94-AV94</f>
        <v>7.539800252678E-2</v>
      </c>
      <c r="AY94" s="40">
        <v>69727591893.259995</v>
      </c>
      <c r="AZ94" s="41">
        <v>7.5702900830940001E-2</v>
      </c>
      <c r="BA94" s="41">
        <v>0.15</v>
      </c>
      <c r="BB94" s="41">
        <f>+BA94-AZ94</f>
        <v>7.4297099169059994E-2</v>
      </c>
    </row>
    <row r="95" spans="1:54" s="4" customFormat="1">
      <c r="A95" s="5" t="s">
        <v>109</v>
      </c>
      <c r="B95" s="15" t="s">
        <v>24</v>
      </c>
      <c r="C95" s="8" t="s">
        <v>25</v>
      </c>
      <c r="D95" s="9" t="s">
        <v>25</v>
      </c>
      <c r="E95" s="9" t="s">
        <v>25</v>
      </c>
      <c r="F95" s="9" t="s">
        <v>25</v>
      </c>
      <c r="G95" s="8">
        <v>585178859.59000003</v>
      </c>
      <c r="H95" s="9">
        <v>2.97623258895E-3</v>
      </c>
      <c r="I95" s="9" t="s">
        <v>25</v>
      </c>
      <c r="J95" s="9" t="s">
        <v>25</v>
      </c>
      <c r="K95" s="8">
        <v>68844571.709999993</v>
      </c>
      <c r="L95" s="9">
        <v>1.139180887982E-2</v>
      </c>
      <c r="M95" s="9" t="s">
        <v>25</v>
      </c>
      <c r="N95" s="9" t="s">
        <v>25</v>
      </c>
      <c r="O95" s="8" t="s">
        <v>25</v>
      </c>
      <c r="P95" s="9" t="s">
        <v>25</v>
      </c>
      <c r="Q95" s="9" t="s">
        <v>25</v>
      </c>
      <c r="R95" s="9" t="s">
        <v>25</v>
      </c>
      <c r="S95" s="8">
        <v>736949847.23000002</v>
      </c>
      <c r="T95" s="9">
        <v>5.2585036475800003E-3</v>
      </c>
      <c r="U95" s="9" t="s">
        <v>25</v>
      </c>
      <c r="V95" s="9" t="s">
        <v>25</v>
      </c>
      <c r="W95" s="8" t="s">
        <v>25</v>
      </c>
      <c r="X95" s="9" t="s">
        <v>25</v>
      </c>
      <c r="Y95" s="9" t="s">
        <v>25</v>
      </c>
      <c r="Z95" s="9" t="s">
        <v>25</v>
      </c>
      <c r="AA95" s="8">
        <v>456877612.29000002</v>
      </c>
      <c r="AB95" s="9">
        <v>2.63321775859E-3</v>
      </c>
      <c r="AC95" s="9" t="s">
        <v>25</v>
      </c>
      <c r="AD95" s="9" t="s">
        <v>25</v>
      </c>
      <c r="AE95" s="8">
        <v>1847850890.8199999</v>
      </c>
      <c r="AF95" s="9">
        <v>2.2648216811800002E-3</v>
      </c>
      <c r="AG95" s="9" t="s">
        <v>25</v>
      </c>
      <c r="AH95" s="9" t="s">
        <v>25</v>
      </c>
      <c r="AI95" s="8" t="s">
        <v>25</v>
      </c>
      <c r="AJ95" s="9" t="s">
        <v>25</v>
      </c>
      <c r="AK95" s="9" t="s">
        <v>25</v>
      </c>
      <c r="AL95" s="9" t="s">
        <v>25</v>
      </c>
      <c r="AM95" s="8" t="s">
        <v>25</v>
      </c>
      <c r="AN95" s="9" t="s">
        <v>25</v>
      </c>
      <c r="AO95" s="9" t="s">
        <v>25</v>
      </c>
      <c r="AP95" s="9" t="s">
        <v>25</v>
      </c>
      <c r="AQ95" s="8" t="s">
        <v>25</v>
      </c>
      <c r="AR95" s="9" t="s">
        <v>25</v>
      </c>
      <c r="AS95" s="9" t="s">
        <v>25</v>
      </c>
      <c r="AT95" s="9" t="s">
        <v>25</v>
      </c>
      <c r="AU95" s="8" t="s">
        <v>25</v>
      </c>
      <c r="AV95" s="9" t="s">
        <v>25</v>
      </c>
      <c r="AW95" s="9" t="s">
        <v>25</v>
      </c>
      <c r="AX95" s="9" t="s">
        <v>25</v>
      </c>
      <c r="AY95" s="8">
        <v>1847850890.8199999</v>
      </c>
      <c r="AZ95" s="9">
        <v>2.0062025511000002E-3</v>
      </c>
      <c r="BA95" s="9" t="s">
        <v>25</v>
      </c>
      <c r="BB95" s="9" t="s">
        <v>25</v>
      </c>
    </row>
    <row r="96" spans="1:54" s="4" customFormat="1">
      <c r="A96" s="3" t="s">
        <v>80</v>
      </c>
      <c r="B96" s="17" t="s">
        <v>45</v>
      </c>
      <c r="C96" s="2" t="s">
        <v>25</v>
      </c>
      <c r="D96" s="1" t="s">
        <v>25</v>
      </c>
      <c r="E96" s="1" t="s">
        <v>25</v>
      </c>
      <c r="F96" s="1" t="s">
        <v>25</v>
      </c>
      <c r="G96" s="2">
        <v>585178859.59000003</v>
      </c>
      <c r="H96" s="1">
        <v>1</v>
      </c>
      <c r="I96" s="1" t="s">
        <v>25</v>
      </c>
      <c r="J96" s="1" t="s">
        <v>25</v>
      </c>
      <c r="K96" s="2">
        <v>68844571.709999993</v>
      </c>
      <c r="L96" s="1">
        <v>1</v>
      </c>
      <c r="M96" s="1" t="s">
        <v>25</v>
      </c>
      <c r="N96" s="1" t="s">
        <v>25</v>
      </c>
      <c r="O96" s="2" t="s">
        <v>25</v>
      </c>
      <c r="P96" s="1" t="s">
        <v>25</v>
      </c>
      <c r="Q96" s="1" t="s">
        <v>25</v>
      </c>
      <c r="R96" s="1" t="s">
        <v>25</v>
      </c>
      <c r="S96" s="2">
        <v>736949847.23000002</v>
      </c>
      <c r="T96" s="1">
        <v>1</v>
      </c>
      <c r="U96" s="1" t="s">
        <v>25</v>
      </c>
      <c r="V96" s="1" t="s">
        <v>25</v>
      </c>
      <c r="W96" s="2" t="s">
        <v>25</v>
      </c>
      <c r="X96" s="1" t="s">
        <v>25</v>
      </c>
      <c r="Y96" s="1" t="s">
        <v>25</v>
      </c>
      <c r="Z96" s="1" t="s">
        <v>25</v>
      </c>
      <c r="AA96" s="2">
        <v>456877612.29000002</v>
      </c>
      <c r="AB96" s="1">
        <v>1</v>
      </c>
      <c r="AC96" s="1" t="s">
        <v>25</v>
      </c>
      <c r="AD96" s="1" t="s">
        <v>25</v>
      </c>
      <c r="AE96" s="2">
        <v>1847850890.8199999</v>
      </c>
      <c r="AF96" s="1">
        <v>1</v>
      </c>
      <c r="AG96" s="1" t="s">
        <v>25</v>
      </c>
      <c r="AH96" s="1" t="s">
        <v>25</v>
      </c>
      <c r="AI96" s="2" t="s">
        <v>25</v>
      </c>
      <c r="AJ96" s="1" t="s">
        <v>25</v>
      </c>
      <c r="AK96" s="1" t="s">
        <v>25</v>
      </c>
      <c r="AL96" s="1" t="s">
        <v>25</v>
      </c>
      <c r="AM96" s="2" t="s">
        <v>25</v>
      </c>
      <c r="AN96" s="1" t="s">
        <v>25</v>
      </c>
      <c r="AO96" s="1" t="s">
        <v>25</v>
      </c>
      <c r="AP96" s="1" t="s">
        <v>25</v>
      </c>
      <c r="AQ96" s="2" t="s">
        <v>25</v>
      </c>
      <c r="AR96" s="1" t="s">
        <v>25</v>
      </c>
      <c r="AS96" s="1" t="s">
        <v>25</v>
      </c>
      <c r="AT96" s="1" t="s">
        <v>25</v>
      </c>
      <c r="AU96" s="2" t="s">
        <v>25</v>
      </c>
      <c r="AV96" s="1" t="s">
        <v>25</v>
      </c>
      <c r="AW96" s="1" t="s">
        <v>25</v>
      </c>
      <c r="AX96" s="1" t="s">
        <v>25</v>
      </c>
      <c r="AY96" s="2">
        <v>1847850890.8199999</v>
      </c>
      <c r="AZ96" s="1">
        <v>1</v>
      </c>
      <c r="BA96" s="1" t="s">
        <v>25</v>
      </c>
      <c r="BB96" s="1" t="s">
        <v>25</v>
      </c>
    </row>
    <row r="97" spans="1:54" s="4" customFormat="1">
      <c r="A97" s="5" t="s">
        <v>110</v>
      </c>
      <c r="B97" s="15" t="s">
        <v>24</v>
      </c>
      <c r="C97" s="8" t="s">
        <v>25</v>
      </c>
      <c r="D97" s="9" t="s">
        <v>25</v>
      </c>
      <c r="E97" s="9" t="s">
        <v>25</v>
      </c>
      <c r="F97" s="9" t="s">
        <v>25</v>
      </c>
      <c r="G97" s="8">
        <v>92984290.370000005</v>
      </c>
      <c r="H97" s="9">
        <v>4.7292015206E-4</v>
      </c>
      <c r="I97" s="9" t="s">
        <v>25</v>
      </c>
      <c r="J97" s="9" t="s">
        <v>25</v>
      </c>
      <c r="K97" s="8" t="s">
        <v>25</v>
      </c>
      <c r="L97" s="9" t="s">
        <v>25</v>
      </c>
      <c r="M97" s="9" t="s">
        <v>25</v>
      </c>
      <c r="N97" s="9" t="s">
        <v>25</v>
      </c>
      <c r="O97" s="8">
        <v>252098861.93000001</v>
      </c>
      <c r="P97" s="9">
        <v>8.9700340367000005E-4</v>
      </c>
      <c r="Q97" s="9" t="s">
        <v>25</v>
      </c>
      <c r="R97" s="9" t="s">
        <v>25</v>
      </c>
      <c r="S97" s="8">
        <v>17253142.719999999</v>
      </c>
      <c r="T97" s="9">
        <v>1.2310975334999999E-4</v>
      </c>
      <c r="U97" s="9" t="s">
        <v>25</v>
      </c>
      <c r="V97" s="9" t="s">
        <v>25</v>
      </c>
      <c r="W97" s="8" t="s">
        <v>25</v>
      </c>
      <c r="X97" s="9" t="s">
        <v>25</v>
      </c>
      <c r="Y97" s="9" t="s">
        <v>25</v>
      </c>
      <c r="Z97" s="9" t="s">
        <v>25</v>
      </c>
      <c r="AA97" s="8">
        <v>252362733.52000001</v>
      </c>
      <c r="AB97" s="9">
        <v>1.45449462533E-3</v>
      </c>
      <c r="AC97" s="9" t="s">
        <v>25</v>
      </c>
      <c r="AD97" s="9" t="s">
        <v>25</v>
      </c>
      <c r="AE97" s="8">
        <v>614699028.53999996</v>
      </c>
      <c r="AF97" s="9">
        <v>7.5340694108999996E-4</v>
      </c>
      <c r="AG97" s="9" t="s">
        <v>25</v>
      </c>
      <c r="AH97" s="9" t="s">
        <v>25</v>
      </c>
      <c r="AI97" s="8" t="s">
        <v>25</v>
      </c>
      <c r="AJ97" s="9" t="s">
        <v>25</v>
      </c>
      <c r="AK97" s="9" t="s">
        <v>25</v>
      </c>
      <c r="AL97" s="9" t="s">
        <v>25</v>
      </c>
      <c r="AM97" s="8" t="s">
        <v>25</v>
      </c>
      <c r="AN97" s="9" t="s">
        <v>25</v>
      </c>
      <c r="AO97" s="9" t="s">
        <v>25</v>
      </c>
      <c r="AP97" s="9" t="s">
        <v>25</v>
      </c>
      <c r="AQ97" s="8" t="s">
        <v>25</v>
      </c>
      <c r="AR97" s="9" t="s">
        <v>25</v>
      </c>
      <c r="AS97" s="9" t="s">
        <v>25</v>
      </c>
      <c r="AT97" s="9" t="s">
        <v>25</v>
      </c>
      <c r="AU97" s="8">
        <v>241868763.18000001</v>
      </c>
      <c r="AV97" s="9">
        <v>4.0201802706499997E-3</v>
      </c>
      <c r="AW97" s="9" t="s">
        <v>25</v>
      </c>
      <c r="AX97" s="9" t="s">
        <v>25</v>
      </c>
      <c r="AY97" s="8">
        <v>856567791.72000003</v>
      </c>
      <c r="AZ97" s="9">
        <v>9.2997140488E-4</v>
      </c>
      <c r="BA97" s="9" t="s">
        <v>25</v>
      </c>
      <c r="BB97" s="9" t="s">
        <v>25</v>
      </c>
    </row>
    <row r="98" spans="1:54" s="4" customFormat="1">
      <c r="A98" s="3" t="s">
        <v>80</v>
      </c>
      <c r="B98" s="17" t="s">
        <v>45</v>
      </c>
      <c r="C98" s="2" t="s">
        <v>25</v>
      </c>
      <c r="D98" s="1" t="s">
        <v>25</v>
      </c>
      <c r="E98" s="1" t="s">
        <v>25</v>
      </c>
      <c r="F98" s="1" t="s">
        <v>25</v>
      </c>
      <c r="G98" s="2">
        <v>92984290.370000005</v>
      </c>
      <c r="H98" s="1">
        <v>1</v>
      </c>
      <c r="I98" s="1" t="s">
        <v>25</v>
      </c>
      <c r="J98" s="1" t="s">
        <v>25</v>
      </c>
      <c r="K98" s="2" t="s">
        <v>25</v>
      </c>
      <c r="L98" s="1" t="s">
        <v>25</v>
      </c>
      <c r="M98" s="1" t="s">
        <v>25</v>
      </c>
      <c r="N98" s="1" t="s">
        <v>25</v>
      </c>
      <c r="O98" s="2">
        <v>252098861.93000001</v>
      </c>
      <c r="P98" s="1">
        <v>1</v>
      </c>
      <c r="Q98" s="1" t="s">
        <v>25</v>
      </c>
      <c r="R98" s="1" t="s">
        <v>25</v>
      </c>
      <c r="S98" s="2">
        <v>17253142.719999999</v>
      </c>
      <c r="T98" s="1">
        <v>1</v>
      </c>
      <c r="U98" s="1" t="s">
        <v>25</v>
      </c>
      <c r="V98" s="1" t="s">
        <v>25</v>
      </c>
      <c r="W98" s="2" t="s">
        <v>25</v>
      </c>
      <c r="X98" s="1" t="s">
        <v>25</v>
      </c>
      <c r="Y98" s="1" t="s">
        <v>25</v>
      </c>
      <c r="Z98" s="1" t="s">
        <v>25</v>
      </c>
      <c r="AA98" s="2">
        <v>252362733.52000001</v>
      </c>
      <c r="AB98" s="1">
        <v>1</v>
      </c>
      <c r="AC98" s="1" t="s">
        <v>25</v>
      </c>
      <c r="AD98" s="1" t="s">
        <v>25</v>
      </c>
      <c r="AE98" s="2">
        <v>614699028.53999996</v>
      </c>
      <c r="AF98" s="1">
        <v>1</v>
      </c>
      <c r="AG98" s="1" t="s">
        <v>25</v>
      </c>
      <c r="AH98" s="1" t="s">
        <v>25</v>
      </c>
      <c r="AI98" s="2" t="s">
        <v>25</v>
      </c>
      <c r="AJ98" s="1" t="s">
        <v>25</v>
      </c>
      <c r="AK98" s="1" t="s">
        <v>25</v>
      </c>
      <c r="AL98" s="1" t="s">
        <v>25</v>
      </c>
      <c r="AM98" s="2" t="s">
        <v>25</v>
      </c>
      <c r="AN98" s="1" t="s">
        <v>25</v>
      </c>
      <c r="AO98" s="1" t="s">
        <v>25</v>
      </c>
      <c r="AP98" s="1" t="s">
        <v>25</v>
      </c>
      <c r="AQ98" s="2" t="s">
        <v>25</v>
      </c>
      <c r="AR98" s="1" t="s">
        <v>25</v>
      </c>
      <c r="AS98" s="1" t="s">
        <v>25</v>
      </c>
      <c r="AT98" s="1" t="s">
        <v>25</v>
      </c>
      <c r="AU98" s="2">
        <v>241868763.18000001</v>
      </c>
      <c r="AV98" s="1">
        <v>1</v>
      </c>
      <c r="AW98" s="1" t="s">
        <v>25</v>
      </c>
      <c r="AX98" s="1" t="s">
        <v>25</v>
      </c>
      <c r="AY98" s="2">
        <v>856567791.72000003</v>
      </c>
      <c r="AZ98" s="1">
        <v>1</v>
      </c>
      <c r="BA98" s="1" t="s">
        <v>25</v>
      </c>
      <c r="BB98" s="1" t="s">
        <v>25</v>
      </c>
    </row>
    <row r="99" spans="1:54" s="4" customFormat="1">
      <c r="A99" s="5" t="s">
        <v>81</v>
      </c>
      <c r="B99" s="15" t="s">
        <v>24</v>
      </c>
      <c r="C99" s="8" t="s">
        <v>25</v>
      </c>
      <c r="D99" s="9" t="s">
        <v>25</v>
      </c>
      <c r="E99" s="9" t="s">
        <v>25</v>
      </c>
      <c r="F99" s="9" t="s">
        <v>25</v>
      </c>
      <c r="G99" s="8">
        <v>3216356258.3400002</v>
      </c>
      <c r="H99" s="9">
        <v>1.635845888292E-2</v>
      </c>
      <c r="I99" s="9" t="s">
        <v>25</v>
      </c>
      <c r="J99" s="9" t="s">
        <v>25</v>
      </c>
      <c r="K99" s="8" t="s">
        <v>25</v>
      </c>
      <c r="L99" s="9" t="s">
        <v>25</v>
      </c>
      <c r="M99" s="9" t="s">
        <v>25</v>
      </c>
      <c r="N99" s="9" t="s">
        <v>25</v>
      </c>
      <c r="O99" s="8">
        <v>3509262715.2399998</v>
      </c>
      <c r="P99" s="9">
        <v>1.248645303611E-2</v>
      </c>
      <c r="Q99" s="9" t="s">
        <v>25</v>
      </c>
      <c r="R99" s="9" t="s">
        <v>25</v>
      </c>
      <c r="S99" s="8">
        <v>1833160854.4200001</v>
      </c>
      <c r="T99" s="9">
        <v>1.3080514333230001E-2</v>
      </c>
      <c r="U99" s="9" t="s">
        <v>25</v>
      </c>
      <c r="V99" s="9" t="s">
        <v>25</v>
      </c>
      <c r="W99" s="8" t="s">
        <v>25</v>
      </c>
      <c r="X99" s="9" t="s">
        <v>25</v>
      </c>
      <c r="Y99" s="9" t="s">
        <v>25</v>
      </c>
      <c r="Z99" s="9" t="s">
        <v>25</v>
      </c>
      <c r="AA99" s="8">
        <v>2387702348.54</v>
      </c>
      <c r="AB99" s="9">
        <v>1.376154150973E-2</v>
      </c>
      <c r="AC99" s="9" t="s">
        <v>25</v>
      </c>
      <c r="AD99" s="9" t="s">
        <v>25</v>
      </c>
      <c r="AE99" s="8">
        <v>10946482176.540001</v>
      </c>
      <c r="AF99" s="9">
        <v>1.34165750544E-2</v>
      </c>
      <c r="AG99" s="9" t="s">
        <v>25</v>
      </c>
      <c r="AH99" s="9" t="s">
        <v>25</v>
      </c>
      <c r="AI99" s="8" t="s">
        <v>25</v>
      </c>
      <c r="AJ99" s="9" t="s">
        <v>25</v>
      </c>
      <c r="AK99" s="9" t="s">
        <v>25</v>
      </c>
      <c r="AL99" s="9" t="s">
        <v>25</v>
      </c>
      <c r="AM99" s="8" t="s">
        <v>25</v>
      </c>
      <c r="AN99" s="9" t="s">
        <v>25</v>
      </c>
      <c r="AO99" s="9" t="s">
        <v>25</v>
      </c>
      <c r="AP99" s="9" t="s">
        <v>25</v>
      </c>
      <c r="AQ99" s="8" t="s">
        <v>25</v>
      </c>
      <c r="AR99" s="9" t="s">
        <v>25</v>
      </c>
      <c r="AS99" s="9" t="s">
        <v>25</v>
      </c>
      <c r="AT99" s="9" t="s">
        <v>25</v>
      </c>
      <c r="AU99" s="8">
        <v>874508268.63</v>
      </c>
      <c r="AV99" s="9">
        <v>1.4535489584700001E-2</v>
      </c>
      <c r="AW99" s="9" t="s">
        <v>25</v>
      </c>
      <c r="AX99" s="9" t="s">
        <v>25</v>
      </c>
      <c r="AY99" s="8">
        <v>11820990445.17</v>
      </c>
      <c r="AZ99" s="9">
        <v>1.283399072155E-2</v>
      </c>
      <c r="BA99" s="9" t="s">
        <v>25</v>
      </c>
      <c r="BB99" s="9" t="s">
        <v>25</v>
      </c>
    </row>
    <row r="100" spans="1:54" s="4" customFormat="1">
      <c r="A100" s="3" t="s">
        <v>80</v>
      </c>
      <c r="B100" s="17" t="s">
        <v>45</v>
      </c>
      <c r="C100" s="2" t="s">
        <v>25</v>
      </c>
      <c r="D100" s="1" t="s">
        <v>25</v>
      </c>
      <c r="E100" s="1" t="s">
        <v>25</v>
      </c>
      <c r="F100" s="1" t="s">
        <v>25</v>
      </c>
      <c r="G100" s="2">
        <v>3216356258.3400002</v>
      </c>
      <c r="H100" s="1">
        <v>1</v>
      </c>
      <c r="I100" s="1" t="s">
        <v>25</v>
      </c>
      <c r="J100" s="1" t="s">
        <v>25</v>
      </c>
      <c r="K100" s="2" t="s">
        <v>25</v>
      </c>
      <c r="L100" s="1" t="s">
        <v>25</v>
      </c>
      <c r="M100" s="1" t="s">
        <v>25</v>
      </c>
      <c r="N100" s="1" t="s">
        <v>25</v>
      </c>
      <c r="O100" s="2">
        <v>3509262715.2399998</v>
      </c>
      <c r="P100" s="1">
        <v>1</v>
      </c>
      <c r="Q100" s="1" t="s">
        <v>25</v>
      </c>
      <c r="R100" s="1" t="s">
        <v>25</v>
      </c>
      <c r="S100" s="2">
        <v>1833160854.4200001</v>
      </c>
      <c r="T100" s="1">
        <v>1</v>
      </c>
      <c r="U100" s="1" t="s">
        <v>25</v>
      </c>
      <c r="V100" s="1" t="s">
        <v>25</v>
      </c>
      <c r="W100" s="2" t="s">
        <v>25</v>
      </c>
      <c r="X100" s="1" t="s">
        <v>25</v>
      </c>
      <c r="Y100" s="1" t="s">
        <v>25</v>
      </c>
      <c r="Z100" s="1" t="s">
        <v>25</v>
      </c>
      <c r="AA100" s="2">
        <v>2387702348.54</v>
      </c>
      <c r="AB100" s="1">
        <v>1</v>
      </c>
      <c r="AC100" s="1" t="s">
        <v>25</v>
      </c>
      <c r="AD100" s="1" t="s">
        <v>25</v>
      </c>
      <c r="AE100" s="2">
        <v>10946482176.540001</v>
      </c>
      <c r="AF100" s="1">
        <v>1</v>
      </c>
      <c r="AG100" s="1" t="s">
        <v>25</v>
      </c>
      <c r="AH100" s="1" t="s">
        <v>25</v>
      </c>
      <c r="AI100" s="2" t="s">
        <v>25</v>
      </c>
      <c r="AJ100" s="1" t="s">
        <v>25</v>
      </c>
      <c r="AK100" s="1" t="s">
        <v>25</v>
      </c>
      <c r="AL100" s="1" t="s">
        <v>25</v>
      </c>
      <c r="AM100" s="2" t="s">
        <v>25</v>
      </c>
      <c r="AN100" s="1" t="s">
        <v>25</v>
      </c>
      <c r="AO100" s="1" t="s">
        <v>25</v>
      </c>
      <c r="AP100" s="1" t="s">
        <v>25</v>
      </c>
      <c r="AQ100" s="2" t="s">
        <v>25</v>
      </c>
      <c r="AR100" s="1" t="s">
        <v>25</v>
      </c>
      <c r="AS100" s="1" t="s">
        <v>25</v>
      </c>
      <c r="AT100" s="1" t="s">
        <v>25</v>
      </c>
      <c r="AU100" s="2">
        <v>874508268.63</v>
      </c>
      <c r="AV100" s="1">
        <v>1</v>
      </c>
      <c r="AW100" s="1" t="s">
        <v>25</v>
      </c>
      <c r="AX100" s="1" t="s">
        <v>25</v>
      </c>
      <c r="AY100" s="2">
        <v>11820990445.17</v>
      </c>
      <c r="AZ100" s="1">
        <v>1</v>
      </c>
      <c r="BA100" s="1" t="s">
        <v>25</v>
      </c>
      <c r="BB100" s="1" t="s">
        <v>25</v>
      </c>
    </row>
    <row r="101" spans="1:54" s="4" customFormat="1">
      <c r="A101" s="5" t="s">
        <v>82</v>
      </c>
      <c r="B101" s="15" t="s">
        <v>24</v>
      </c>
      <c r="C101" s="8" t="s">
        <v>25</v>
      </c>
      <c r="D101" s="9" t="s">
        <v>25</v>
      </c>
      <c r="E101" s="9" t="s">
        <v>25</v>
      </c>
      <c r="F101" s="9" t="s">
        <v>25</v>
      </c>
      <c r="G101" s="8">
        <v>2858989502.7399998</v>
      </c>
      <c r="H101" s="9">
        <v>1.454088368041E-2</v>
      </c>
      <c r="I101" s="9" t="s">
        <v>25</v>
      </c>
      <c r="J101" s="9" t="s">
        <v>25</v>
      </c>
      <c r="K101" s="8" t="s">
        <v>25</v>
      </c>
      <c r="L101" s="9" t="s">
        <v>25</v>
      </c>
      <c r="M101" s="9" t="s">
        <v>25</v>
      </c>
      <c r="N101" s="9" t="s">
        <v>25</v>
      </c>
      <c r="O101" s="8">
        <v>1223693910.4200001</v>
      </c>
      <c r="P101" s="9">
        <v>4.3540759934199997E-3</v>
      </c>
      <c r="Q101" s="9" t="s">
        <v>25</v>
      </c>
      <c r="R101" s="9" t="s">
        <v>25</v>
      </c>
      <c r="S101" s="8">
        <v>1223693910.4400001</v>
      </c>
      <c r="T101" s="9">
        <v>8.7316645980099993E-3</v>
      </c>
      <c r="U101" s="9" t="s">
        <v>25</v>
      </c>
      <c r="V101" s="9" t="s">
        <v>25</v>
      </c>
      <c r="W101" s="8" t="s">
        <v>25</v>
      </c>
      <c r="X101" s="9" t="s">
        <v>25</v>
      </c>
      <c r="Y101" s="9" t="s">
        <v>25</v>
      </c>
      <c r="Z101" s="9" t="s">
        <v>25</v>
      </c>
      <c r="AA101" s="8">
        <v>1174011937.6600001</v>
      </c>
      <c r="AB101" s="9">
        <v>6.7664271565899999E-3</v>
      </c>
      <c r="AC101" s="9" t="s">
        <v>25</v>
      </c>
      <c r="AD101" s="9" t="s">
        <v>25</v>
      </c>
      <c r="AE101" s="8">
        <v>6480389261.2600002</v>
      </c>
      <c r="AF101" s="9">
        <v>7.9427004496300004E-3</v>
      </c>
      <c r="AG101" s="9" t="s">
        <v>25</v>
      </c>
      <c r="AH101" s="9" t="s">
        <v>25</v>
      </c>
      <c r="AI101" s="8" t="s">
        <v>25</v>
      </c>
      <c r="AJ101" s="9" t="s">
        <v>25</v>
      </c>
      <c r="AK101" s="9" t="s">
        <v>25</v>
      </c>
      <c r="AL101" s="9" t="s">
        <v>25</v>
      </c>
      <c r="AM101" s="8" t="s">
        <v>25</v>
      </c>
      <c r="AN101" s="9" t="s">
        <v>25</v>
      </c>
      <c r="AO101" s="9" t="s">
        <v>25</v>
      </c>
      <c r="AP101" s="9" t="s">
        <v>25</v>
      </c>
      <c r="AQ101" s="8" t="s">
        <v>25</v>
      </c>
      <c r="AR101" s="9" t="s">
        <v>25</v>
      </c>
      <c r="AS101" s="9" t="s">
        <v>25</v>
      </c>
      <c r="AT101" s="9" t="s">
        <v>25</v>
      </c>
      <c r="AU101" s="8">
        <v>267793175.36000001</v>
      </c>
      <c r="AV101" s="9">
        <v>4.4510784528100002E-3</v>
      </c>
      <c r="AW101" s="9" t="s">
        <v>25</v>
      </c>
      <c r="AX101" s="9" t="s">
        <v>25</v>
      </c>
      <c r="AY101" s="8">
        <v>6748182436.6199999</v>
      </c>
      <c r="AZ101" s="9">
        <v>7.3264682160599998E-3</v>
      </c>
      <c r="BA101" s="9" t="s">
        <v>25</v>
      </c>
      <c r="BB101" s="9" t="s">
        <v>25</v>
      </c>
    </row>
    <row r="102" spans="1:54" s="4" customFormat="1">
      <c r="A102" s="3" t="s">
        <v>80</v>
      </c>
      <c r="B102" s="17" t="s">
        <v>45</v>
      </c>
      <c r="C102" s="2" t="s">
        <v>25</v>
      </c>
      <c r="D102" s="1" t="s">
        <v>25</v>
      </c>
      <c r="E102" s="1" t="s">
        <v>25</v>
      </c>
      <c r="F102" s="1" t="s">
        <v>25</v>
      </c>
      <c r="G102" s="2">
        <v>2858989502.7399998</v>
      </c>
      <c r="H102" s="1">
        <v>1</v>
      </c>
      <c r="I102" s="1" t="s">
        <v>25</v>
      </c>
      <c r="J102" s="1" t="s">
        <v>25</v>
      </c>
      <c r="K102" s="2" t="s">
        <v>25</v>
      </c>
      <c r="L102" s="1" t="s">
        <v>25</v>
      </c>
      <c r="M102" s="1" t="s">
        <v>25</v>
      </c>
      <c r="N102" s="1" t="s">
        <v>25</v>
      </c>
      <c r="O102" s="2">
        <v>1223693910.4200001</v>
      </c>
      <c r="P102" s="1">
        <v>1</v>
      </c>
      <c r="Q102" s="1" t="s">
        <v>25</v>
      </c>
      <c r="R102" s="1" t="s">
        <v>25</v>
      </c>
      <c r="S102" s="2">
        <v>1223693910.4400001</v>
      </c>
      <c r="T102" s="1">
        <v>1</v>
      </c>
      <c r="U102" s="1" t="s">
        <v>25</v>
      </c>
      <c r="V102" s="1" t="s">
        <v>25</v>
      </c>
      <c r="W102" s="2" t="s">
        <v>25</v>
      </c>
      <c r="X102" s="1" t="s">
        <v>25</v>
      </c>
      <c r="Y102" s="1" t="s">
        <v>25</v>
      </c>
      <c r="Z102" s="1" t="s">
        <v>25</v>
      </c>
      <c r="AA102" s="2">
        <v>1174011937.6600001</v>
      </c>
      <c r="AB102" s="1">
        <v>1</v>
      </c>
      <c r="AC102" s="1" t="s">
        <v>25</v>
      </c>
      <c r="AD102" s="1" t="s">
        <v>25</v>
      </c>
      <c r="AE102" s="2">
        <v>6480389261.2600002</v>
      </c>
      <c r="AF102" s="1">
        <v>1</v>
      </c>
      <c r="AG102" s="1" t="s">
        <v>25</v>
      </c>
      <c r="AH102" s="1" t="s">
        <v>25</v>
      </c>
      <c r="AI102" s="2" t="s">
        <v>25</v>
      </c>
      <c r="AJ102" s="1" t="s">
        <v>25</v>
      </c>
      <c r="AK102" s="1" t="s">
        <v>25</v>
      </c>
      <c r="AL102" s="1" t="s">
        <v>25</v>
      </c>
      <c r="AM102" s="2" t="s">
        <v>25</v>
      </c>
      <c r="AN102" s="1" t="s">
        <v>25</v>
      </c>
      <c r="AO102" s="1" t="s">
        <v>25</v>
      </c>
      <c r="AP102" s="1" t="s">
        <v>25</v>
      </c>
      <c r="AQ102" s="2" t="s">
        <v>25</v>
      </c>
      <c r="AR102" s="1" t="s">
        <v>25</v>
      </c>
      <c r="AS102" s="1" t="s">
        <v>25</v>
      </c>
      <c r="AT102" s="1" t="s">
        <v>25</v>
      </c>
      <c r="AU102" s="2">
        <v>267793175.36000001</v>
      </c>
      <c r="AV102" s="1">
        <v>1</v>
      </c>
      <c r="AW102" s="1" t="s">
        <v>25</v>
      </c>
      <c r="AX102" s="1" t="s">
        <v>25</v>
      </c>
      <c r="AY102" s="2">
        <v>6748182436.6199999</v>
      </c>
      <c r="AZ102" s="1">
        <v>1</v>
      </c>
      <c r="BA102" s="1" t="s">
        <v>25</v>
      </c>
      <c r="BB102" s="1" t="s">
        <v>25</v>
      </c>
    </row>
    <row r="103" spans="1:54" s="4" customFormat="1">
      <c r="A103" s="5" t="s">
        <v>83</v>
      </c>
      <c r="B103" s="15" t="s">
        <v>24</v>
      </c>
      <c r="C103" s="8" t="s">
        <v>25</v>
      </c>
      <c r="D103" s="9" t="s">
        <v>25</v>
      </c>
      <c r="E103" s="9" t="s">
        <v>25</v>
      </c>
      <c r="F103" s="9" t="s">
        <v>25</v>
      </c>
      <c r="G103" s="8">
        <v>604364955.63999999</v>
      </c>
      <c r="H103" s="9">
        <v>3.0738134967099998E-3</v>
      </c>
      <c r="I103" s="9" t="s">
        <v>25</v>
      </c>
      <c r="J103" s="9" t="s">
        <v>25</v>
      </c>
      <c r="K103" s="8" t="s">
        <v>25</v>
      </c>
      <c r="L103" s="9" t="s">
        <v>25</v>
      </c>
      <c r="M103" s="9" t="s">
        <v>25</v>
      </c>
      <c r="N103" s="9" t="s">
        <v>25</v>
      </c>
      <c r="O103" s="8">
        <v>4658151489.7700005</v>
      </c>
      <c r="P103" s="9">
        <v>1.6574361776769998E-2</v>
      </c>
      <c r="Q103" s="9" t="s">
        <v>25</v>
      </c>
      <c r="R103" s="9" t="s">
        <v>25</v>
      </c>
      <c r="S103" s="8">
        <v>1253021461.3699999</v>
      </c>
      <c r="T103" s="9">
        <v>8.9409312585899993E-3</v>
      </c>
      <c r="U103" s="9" t="s">
        <v>25</v>
      </c>
      <c r="V103" s="9" t="s">
        <v>25</v>
      </c>
      <c r="W103" s="8" t="s">
        <v>25</v>
      </c>
      <c r="X103" s="9" t="s">
        <v>25</v>
      </c>
      <c r="Y103" s="9" t="s">
        <v>25</v>
      </c>
      <c r="Z103" s="9" t="s">
        <v>25</v>
      </c>
      <c r="AA103" s="8">
        <v>1302354914.49</v>
      </c>
      <c r="AB103" s="9">
        <v>7.5061329261199997E-3</v>
      </c>
      <c r="AC103" s="9" t="s">
        <v>25</v>
      </c>
      <c r="AD103" s="9" t="s">
        <v>25</v>
      </c>
      <c r="AE103" s="8">
        <v>7817892821.2700005</v>
      </c>
      <c r="AF103" s="9">
        <v>9.5820140308299998E-3</v>
      </c>
      <c r="AG103" s="9" t="s">
        <v>25</v>
      </c>
      <c r="AH103" s="9" t="s">
        <v>25</v>
      </c>
      <c r="AI103" s="8" t="s">
        <v>25</v>
      </c>
      <c r="AJ103" s="9" t="s">
        <v>25</v>
      </c>
      <c r="AK103" s="9" t="s">
        <v>25</v>
      </c>
      <c r="AL103" s="9" t="s">
        <v>25</v>
      </c>
      <c r="AM103" s="8" t="s">
        <v>25</v>
      </c>
      <c r="AN103" s="9" t="s">
        <v>25</v>
      </c>
      <c r="AO103" s="9" t="s">
        <v>25</v>
      </c>
      <c r="AP103" s="9" t="s">
        <v>25</v>
      </c>
      <c r="AQ103" s="8" t="s">
        <v>25</v>
      </c>
      <c r="AR103" s="9" t="s">
        <v>25</v>
      </c>
      <c r="AS103" s="9" t="s">
        <v>25</v>
      </c>
      <c r="AT103" s="9" t="s">
        <v>25</v>
      </c>
      <c r="AU103" s="8">
        <v>361859069.33999997</v>
      </c>
      <c r="AV103" s="9">
        <v>6.0145786177199997E-3</v>
      </c>
      <c r="AW103" s="9" t="s">
        <v>25</v>
      </c>
      <c r="AX103" s="9" t="s">
        <v>25</v>
      </c>
      <c r="AY103" s="8">
        <v>8179751890.6099997</v>
      </c>
      <c r="AZ103" s="9">
        <v>8.8807160749900006E-3</v>
      </c>
      <c r="BA103" s="9" t="s">
        <v>25</v>
      </c>
      <c r="BB103" s="9" t="s">
        <v>25</v>
      </c>
    </row>
    <row r="104" spans="1:54" s="4" customFormat="1">
      <c r="A104" s="3" t="s">
        <v>80</v>
      </c>
      <c r="B104" s="17" t="s">
        <v>45</v>
      </c>
      <c r="C104" s="2" t="s">
        <v>25</v>
      </c>
      <c r="D104" s="1" t="s">
        <v>25</v>
      </c>
      <c r="E104" s="1" t="s">
        <v>25</v>
      </c>
      <c r="F104" s="1" t="s">
        <v>25</v>
      </c>
      <c r="G104" s="2">
        <v>604364955.63999999</v>
      </c>
      <c r="H104" s="1">
        <v>1</v>
      </c>
      <c r="I104" s="1" t="s">
        <v>25</v>
      </c>
      <c r="J104" s="1" t="s">
        <v>25</v>
      </c>
      <c r="K104" s="2" t="s">
        <v>25</v>
      </c>
      <c r="L104" s="1" t="s">
        <v>25</v>
      </c>
      <c r="M104" s="1" t="s">
        <v>25</v>
      </c>
      <c r="N104" s="1" t="s">
        <v>25</v>
      </c>
      <c r="O104" s="2">
        <v>4658151489.7700005</v>
      </c>
      <c r="P104" s="1">
        <v>1</v>
      </c>
      <c r="Q104" s="1" t="s">
        <v>25</v>
      </c>
      <c r="R104" s="1" t="s">
        <v>25</v>
      </c>
      <c r="S104" s="2">
        <v>1253021461.3699999</v>
      </c>
      <c r="T104" s="1">
        <v>1</v>
      </c>
      <c r="U104" s="1" t="s">
        <v>25</v>
      </c>
      <c r="V104" s="1" t="s">
        <v>25</v>
      </c>
      <c r="W104" s="2" t="s">
        <v>25</v>
      </c>
      <c r="X104" s="1" t="s">
        <v>25</v>
      </c>
      <c r="Y104" s="1" t="s">
        <v>25</v>
      </c>
      <c r="Z104" s="1" t="s">
        <v>25</v>
      </c>
      <c r="AA104" s="2">
        <v>1302354914.49</v>
      </c>
      <c r="AB104" s="1">
        <v>1</v>
      </c>
      <c r="AC104" s="1" t="s">
        <v>25</v>
      </c>
      <c r="AD104" s="1" t="s">
        <v>25</v>
      </c>
      <c r="AE104" s="2">
        <v>7817892821.2700005</v>
      </c>
      <c r="AF104" s="1">
        <v>1</v>
      </c>
      <c r="AG104" s="1" t="s">
        <v>25</v>
      </c>
      <c r="AH104" s="1" t="s">
        <v>25</v>
      </c>
      <c r="AI104" s="2" t="s">
        <v>25</v>
      </c>
      <c r="AJ104" s="1" t="s">
        <v>25</v>
      </c>
      <c r="AK104" s="1" t="s">
        <v>25</v>
      </c>
      <c r="AL104" s="1" t="s">
        <v>25</v>
      </c>
      <c r="AM104" s="2" t="s">
        <v>25</v>
      </c>
      <c r="AN104" s="1" t="s">
        <v>25</v>
      </c>
      <c r="AO104" s="1" t="s">
        <v>25</v>
      </c>
      <c r="AP104" s="1" t="s">
        <v>25</v>
      </c>
      <c r="AQ104" s="2" t="s">
        <v>25</v>
      </c>
      <c r="AR104" s="1" t="s">
        <v>25</v>
      </c>
      <c r="AS104" s="1" t="s">
        <v>25</v>
      </c>
      <c r="AT104" s="1" t="s">
        <v>25</v>
      </c>
      <c r="AU104" s="2">
        <v>361859069.33999997</v>
      </c>
      <c r="AV104" s="1">
        <v>1</v>
      </c>
      <c r="AW104" s="1" t="s">
        <v>25</v>
      </c>
      <c r="AX104" s="1" t="s">
        <v>25</v>
      </c>
      <c r="AY104" s="2">
        <v>8179751890.6099997</v>
      </c>
      <c r="AZ104" s="1">
        <v>1</v>
      </c>
      <c r="BA104" s="1" t="s">
        <v>25</v>
      </c>
      <c r="BB104" s="1" t="s">
        <v>25</v>
      </c>
    </row>
    <row r="105" spans="1:54" s="4" customFormat="1">
      <c r="A105" s="5" t="s">
        <v>84</v>
      </c>
      <c r="B105" s="15" t="s">
        <v>24</v>
      </c>
      <c r="C105" s="8" t="s">
        <v>25</v>
      </c>
      <c r="D105" s="9" t="s">
        <v>25</v>
      </c>
      <c r="E105" s="9" t="s">
        <v>25</v>
      </c>
      <c r="F105" s="9" t="s">
        <v>25</v>
      </c>
      <c r="G105" s="8" t="s">
        <v>25</v>
      </c>
      <c r="H105" s="9" t="s">
        <v>25</v>
      </c>
      <c r="I105" s="9" t="s">
        <v>25</v>
      </c>
      <c r="J105" s="9" t="s">
        <v>25</v>
      </c>
      <c r="K105" s="8" t="s">
        <v>25</v>
      </c>
      <c r="L105" s="9" t="s">
        <v>25</v>
      </c>
      <c r="M105" s="9" t="s">
        <v>25</v>
      </c>
      <c r="N105" s="9" t="s">
        <v>25</v>
      </c>
      <c r="O105" s="8">
        <v>2455682641.6799998</v>
      </c>
      <c r="P105" s="9">
        <v>8.7376661324800008E-3</v>
      </c>
      <c r="Q105" s="9" t="s">
        <v>25</v>
      </c>
      <c r="R105" s="9" t="s">
        <v>25</v>
      </c>
      <c r="S105" s="8" t="s">
        <v>25</v>
      </c>
      <c r="T105" s="9" t="s">
        <v>25</v>
      </c>
      <c r="U105" s="9" t="s">
        <v>25</v>
      </c>
      <c r="V105" s="9" t="s">
        <v>25</v>
      </c>
      <c r="W105" s="8" t="s">
        <v>25</v>
      </c>
      <c r="X105" s="9" t="s">
        <v>25</v>
      </c>
      <c r="Y105" s="9" t="s">
        <v>25</v>
      </c>
      <c r="Z105" s="9" t="s">
        <v>25</v>
      </c>
      <c r="AA105" s="8" t="s">
        <v>25</v>
      </c>
      <c r="AB105" s="9" t="s">
        <v>25</v>
      </c>
      <c r="AC105" s="9" t="s">
        <v>25</v>
      </c>
      <c r="AD105" s="9" t="s">
        <v>25</v>
      </c>
      <c r="AE105" s="8">
        <v>2455682641.6799998</v>
      </c>
      <c r="AF105" s="9">
        <v>3.0098117313400001E-3</v>
      </c>
      <c r="AG105" s="9" t="s">
        <v>25</v>
      </c>
      <c r="AH105" s="9" t="s">
        <v>25</v>
      </c>
      <c r="AI105" s="8" t="s">
        <v>25</v>
      </c>
      <c r="AJ105" s="9" t="s">
        <v>25</v>
      </c>
      <c r="AK105" s="9" t="s">
        <v>25</v>
      </c>
      <c r="AL105" s="9" t="s">
        <v>25</v>
      </c>
      <c r="AM105" s="8" t="s">
        <v>25</v>
      </c>
      <c r="AN105" s="9" t="s">
        <v>25</v>
      </c>
      <c r="AO105" s="9" t="s">
        <v>25</v>
      </c>
      <c r="AP105" s="9" t="s">
        <v>25</v>
      </c>
      <c r="AQ105" s="8" t="s">
        <v>25</v>
      </c>
      <c r="AR105" s="9" t="s">
        <v>25</v>
      </c>
      <c r="AS105" s="9" t="s">
        <v>25</v>
      </c>
      <c r="AT105" s="9" t="s">
        <v>25</v>
      </c>
      <c r="AU105" s="8" t="s">
        <v>25</v>
      </c>
      <c r="AV105" s="9" t="s">
        <v>25</v>
      </c>
      <c r="AW105" s="9" t="s">
        <v>25</v>
      </c>
      <c r="AX105" s="9" t="s">
        <v>25</v>
      </c>
      <c r="AY105" s="8">
        <v>2455682641.6799998</v>
      </c>
      <c r="AZ105" s="9">
        <v>2.66612246957E-3</v>
      </c>
      <c r="BA105" s="9" t="s">
        <v>25</v>
      </c>
      <c r="BB105" s="9" t="s">
        <v>25</v>
      </c>
    </row>
    <row r="106" spans="1:54" s="4" customFormat="1">
      <c r="A106" s="3" t="s">
        <v>80</v>
      </c>
      <c r="B106" s="17" t="s">
        <v>45</v>
      </c>
      <c r="C106" s="2" t="s">
        <v>25</v>
      </c>
      <c r="D106" s="1" t="s">
        <v>25</v>
      </c>
      <c r="E106" s="1" t="s">
        <v>25</v>
      </c>
      <c r="F106" s="1" t="s">
        <v>25</v>
      </c>
      <c r="G106" s="2" t="s">
        <v>25</v>
      </c>
      <c r="H106" s="1" t="s">
        <v>25</v>
      </c>
      <c r="I106" s="1" t="s">
        <v>25</v>
      </c>
      <c r="J106" s="1" t="s">
        <v>25</v>
      </c>
      <c r="K106" s="2" t="s">
        <v>25</v>
      </c>
      <c r="L106" s="1" t="s">
        <v>25</v>
      </c>
      <c r="M106" s="1" t="s">
        <v>25</v>
      </c>
      <c r="N106" s="1" t="s">
        <v>25</v>
      </c>
      <c r="O106" s="2">
        <v>2455682641.6799998</v>
      </c>
      <c r="P106" s="1">
        <v>1</v>
      </c>
      <c r="Q106" s="1" t="s">
        <v>25</v>
      </c>
      <c r="R106" s="1" t="s">
        <v>25</v>
      </c>
      <c r="S106" s="2" t="s">
        <v>25</v>
      </c>
      <c r="T106" s="1" t="s">
        <v>25</v>
      </c>
      <c r="U106" s="1" t="s">
        <v>25</v>
      </c>
      <c r="V106" s="1" t="s">
        <v>25</v>
      </c>
      <c r="W106" s="2" t="s">
        <v>25</v>
      </c>
      <c r="X106" s="1" t="s">
        <v>25</v>
      </c>
      <c r="Y106" s="1" t="s">
        <v>25</v>
      </c>
      <c r="Z106" s="1" t="s">
        <v>25</v>
      </c>
      <c r="AA106" s="2" t="s">
        <v>25</v>
      </c>
      <c r="AB106" s="1" t="s">
        <v>25</v>
      </c>
      <c r="AC106" s="1" t="s">
        <v>25</v>
      </c>
      <c r="AD106" s="1" t="s">
        <v>25</v>
      </c>
      <c r="AE106" s="2">
        <v>2455682641.6799998</v>
      </c>
      <c r="AF106" s="1">
        <v>1</v>
      </c>
      <c r="AG106" s="1" t="s">
        <v>25</v>
      </c>
      <c r="AH106" s="1" t="s">
        <v>25</v>
      </c>
      <c r="AI106" s="2" t="s">
        <v>25</v>
      </c>
      <c r="AJ106" s="1" t="s">
        <v>25</v>
      </c>
      <c r="AK106" s="1" t="s">
        <v>25</v>
      </c>
      <c r="AL106" s="1" t="s">
        <v>25</v>
      </c>
      <c r="AM106" s="2" t="s">
        <v>25</v>
      </c>
      <c r="AN106" s="1" t="s">
        <v>25</v>
      </c>
      <c r="AO106" s="1" t="s">
        <v>25</v>
      </c>
      <c r="AP106" s="1" t="s">
        <v>25</v>
      </c>
      <c r="AQ106" s="2" t="s">
        <v>25</v>
      </c>
      <c r="AR106" s="1" t="s">
        <v>25</v>
      </c>
      <c r="AS106" s="1" t="s">
        <v>25</v>
      </c>
      <c r="AT106" s="1" t="s">
        <v>25</v>
      </c>
      <c r="AU106" s="2" t="s">
        <v>25</v>
      </c>
      <c r="AV106" s="1" t="s">
        <v>25</v>
      </c>
      <c r="AW106" s="1" t="s">
        <v>25</v>
      </c>
      <c r="AX106" s="1" t="s">
        <v>25</v>
      </c>
      <c r="AY106" s="2">
        <v>2455682641.6799998</v>
      </c>
      <c r="AZ106" s="1">
        <v>1</v>
      </c>
      <c r="BA106" s="1" t="s">
        <v>25</v>
      </c>
      <c r="BB106" s="1" t="s">
        <v>25</v>
      </c>
    </row>
    <row r="107" spans="1:54" s="4" customFormat="1">
      <c r="A107" s="5" t="s">
        <v>85</v>
      </c>
      <c r="B107" s="15" t="s">
        <v>24</v>
      </c>
      <c r="C107" s="8" t="s">
        <v>25</v>
      </c>
      <c r="D107" s="9" t="s">
        <v>25</v>
      </c>
      <c r="E107" s="9" t="s">
        <v>25</v>
      </c>
      <c r="F107" s="9" t="s">
        <v>25</v>
      </c>
      <c r="G107" s="8" t="s">
        <v>25</v>
      </c>
      <c r="H107" s="9" t="s">
        <v>25</v>
      </c>
      <c r="I107" s="9" t="s">
        <v>25</v>
      </c>
      <c r="J107" s="9" t="s">
        <v>25</v>
      </c>
      <c r="K107" s="8" t="s">
        <v>25</v>
      </c>
      <c r="L107" s="9" t="s">
        <v>25</v>
      </c>
      <c r="M107" s="9" t="s">
        <v>25</v>
      </c>
      <c r="N107" s="9" t="s">
        <v>25</v>
      </c>
      <c r="O107" s="8">
        <v>314850787.99000001</v>
      </c>
      <c r="P107" s="9">
        <v>1.1202836312400001E-3</v>
      </c>
      <c r="Q107" s="9" t="s">
        <v>25</v>
      </c>
      <c r="R107" s="9" t="s">
        <v>25</v>
      </c>
      <c r="S107" s="8" t="s">
        <v>25</v>
      </c>
      <c r="T107" s="9" t="s">
        <v>25</v>
      </c>
      <c r="U107" s="9" t="s">
        <v>25</v>
      </c>
      <c r="V107" s="9" t="s">
        <v>25</v>
      </c>
      <c r="W107" s="8" t="s">
        <v>25</v>
      </c>
      <c r="X107" s="9" t="s">
        <v>25</v>
      </c>
      <c r="Y107" s="9" t="s">
        <v>25</v>
      </c>
      <c r="Z107" s="9" t="s">
        <v>25</v>
      </c>
      <c r="AA107" s="8">
        <v>314850787.99000001</v>
      </c>
      <c r="AB107" s="9">
        <v>1.81464502514E-3</v>
      </c>
      <c r="AC107" s="9" t="s">
        <v>25</v>
      </c>
      <c r="AD107" s="9" t="s">
        <v>25</v>
      </c>
      <c r="AE107" s="8">
        <v>629701575.98000002</v>
      </c>
      <c r="AF107" s="9">
        <v>7.7179483964000001E-4</v>
      </c>
      <c r="AG107" s="9" t="s">
        <v>25</v>
      </c>
      <c r="AH107" s="9" t="s">
        <v>25</v>
      </c>
      <c r="AI107" s="8" t="s">
        <v>25</v>
      </c>
      <c r="AJ107" s="9" t="s">
        <v>25</v>
      </c>
      <c r="AK107" s="9" t="s">
        <v>25</v>
      </c>
      <c r="AL107" s="9" t="s">
        <v>25</v>
      </c>
      <c r="AM107" s="8" t="s">
        <v>25</v>
      </c>
      <c r="AN107" s="9" t="s">
        <v>25</v>
      </c>
      <c r="AO107" s="9" t="s">
        <v>25</v>
      </c>
      <c r="AP107" s="9" t="s">
        <v>25</v>
      </c>
      <c r="AQ107" s="8" t="s">
        <v>25</v>
      </c>
      <c r="AR107" s="9" t="s">
        <v>25</v>
      </c>
      <c r="AS107" s="9" t="s">
        <v>25</v>
      </c>
      <c r="AT107" s="9" t="s">
        <v>25</v>
      </c>
      <c r="AU107" s="8" t="s">
        <v>25</v>
      </c>
      <c r="AV107" s="9" t="s">
        <v>25</v>
      </c>
      <c r="AW107" s="9" t="s">
        <v>25</v>
      </c>
      <c r="AX107" s="9" t="s">
        <v>25</v>
      </c>
      <c r="AY107" s="8">
        <v>629701575.98000002</v>
      </c>
      <c r="AZ107" s="9">
        <v>6.8366387918E-4</v>
      </c>
      <c r="BA107" s="9" t="s">
        <v>25</v>
      </c>
      <c r="BB107" s="9" t="s">
        <v>25</v>
      </c>
    </row>
    <row r="108" spans="1:54" s="4" customFormat="1">
      <c r="A108" s="3" t="s">
        <v>80</v>
      </c>
      <c r="B108" s="17" t="s">
        <v>45</v>
      </c>
      <c r="C108" s="2" t="s">
        <v>25</v>
      </c>
      <c r="D108" s="1" t="s">
        <v>25</v>
      </c>
      <c r="E108" s="1" t="s">
        <v>25</v>
      </c>
      <c r="F108" s="1" t="s">
        <v>25</v>
      </c>
      <c r="G108" s="2" t="s">
        <v>25</v>
      </c>
      <c r="H108" s="1" t="s">
        <v>25</v>
      </c>
      <c r="I108" s="1" t="s">
        <v>25</v>
      </c>
      <c r="J108" s="1" t="s">
        <v>25</v>
      </c>
      <c r="K108" s="2" t="s">
        <v>25</v>
      </c>
      <c r="L108" s="1" t="s">
        <v>25</v>
      </c>
      <c r="M108" s="1" t="s">
        <v>25</v>
      </c>
      <c r="N108" s="1" t="s">
        <v>25</v>
      </c>
      <c r="O108" s="2">
        <v>314850787.99000001</v>
      </c>
      <c r="P108" s="1">
        <v>1</v>
      </c>
      <c r="Q108" s="1" t="s">
        <v>25</v>
      </c>
      <c r="R108" s="1" t="s">
        <v>25</v>
      </c>
      <c r="S108" s="2" t="s">
        <v>25</v>
      </c>
      <c r="T108" s="1" t="s">
        <v>25</v>
      </c>
      <c r="U108" s="1" t="s">
        <v>25</v>
      </c>
      <c r="V108" s="1" t="s">
        <v>25</v>
      </c>
      <c r="W108" s="2" t="s">
        <v>25</v>
      </c>
      <c r="X108" s="1" t="s">
        <v>25</v>
      </c>
      <c r="Y108" s="1" t="s">
        <v>25</v>
      </c>
      <c r="Z108" s="1" t="s">
        <v>25</v>
      </c>
      <c r="AA108" s="2">
        <v>314850787.99000001</v>
      </c>
      <c r="AB108" s="1">
        <v>1</v>
      </c>
      <c r="AC108" s="1" t="s">
        <v>25</v>
      </c>
      <c r="AD108" s="1" t="s">
        <v>25</v>
      </c>
      <c r="AE108" s="2">
        <v>629701575.98000002</v>
      </c>
      <c r="AF108" s="1">
        <v>1</v>
      </c>
      <c r="AG108" s="1" t="s">
        <v>25</v>
      </c>
      <c r="AH108" s="1" t="s">
        <v>25</v>
      </c>
      <c r="AI108" s="2" t="s">
        <v>25</v>
      </c>
      <c r="AJ108" s="1" t="s">
        <v>25</v>
      </c>
      <c r="AK108" s="1" t="s">
        <v>25</v>
      </c>
      <c r="AL108" s="1" t="s">
        <v>25</v>
      </c>
      <c r="AM108" s="2" t="s">
        <v>25</v>
      </c>
      <c r="AN108" s="1" t="s">
        <v>25</v>
      </c>
      <c r="AO108" s="1" t="s">
        <v>25</v>
      </c>
      <c r="AP108" s="1" t="s">
        <v>25</v>
      </c>
      <c r="AQ108" s="2" t="s">
        <v>25</v>
      </c>
      <c r="AR108" s="1" t="s">
        <v>25</v>
      </c>
      <c r="AS108" s="1" t="s">
        <v>25</v>
      </c>
      <c r="AT108" s="1" t="s">
        <v>25</v>
      </c>
      <c r="AU108" s="2" t="s">
        <v>25</v>
      </c>
      <c r="AV108" s="1" t="s">
        <v>25</v>
      </c>
      <c r="AW108" s="1" t="s">
        <v>25</v>
      </c>
      <c r="AX108" s="1" t="s">
        <v>25</v>
      </c>
      <c r="AY108" s="2">
        <v>629701575.98000002</v>
      </c>
      <c r="AZ108" s="1">
        <v>1</v>
      </c>
      <c r="BA108" s="1" t="s">
        <v>25</v>
      </c>
      <c r="BB108" s="1" t="s">
        <v>25</v>
      </c>
    </row>
    <row r="109" spans="1:54" s="4" customFormat="1">
      <c r="A109" s="5" t="s">
        <v>91</v>
      </c>
      <c r="B109" s="15" t="s">
        <v>24</v>
      </c>
      <c r="C109" s="8" t="s">
        <v>25</v>
      </c>
      <c r="D109" s="9" t="s">
        <v>25</v>
      </c>
      <c r="E109" s="9" t="s">
        <v>25</v>
      </c>
      <c r="F109" s="9" t="s">
        <v>25</v>
      </c>
      <c r="G109" s="8">
        <v>589052663.5</v>
      </c>
      <c r="H109" s="9">
        <v>2.9959348411E-3</v>
      </c>
      <c r="I109" s="9" t="s">
        <v>25</v>
      </c>
      <c r="J109" s="9" t="s">
        <v>25</v>
      </c>
      <c r="K109" s="8" t="s">
        <v>25</v>
      </c>
      <c r="L109" s="9" t="s">
        <v>25</v>
      </c>
      <c r="M109" s="9" t="s">
        <v>25</v>
      </c>
      <c r="N109" s="9" t="s">
        <v>25</v>
      </c>
      <c r="O109" s="8">
        <v>816768642.15999997</v>
      </c>
      <c r="P109" s="9">
        <v>2.9061783397999999E-3</v>
      </c>
      <c r="Q109" s="9" t="s">
        <v>25</v>
      </c>
      <c r="R109" s="9" t="s">
        <v>25</v>
      </c>
      <c r="S109" s="8">
        <v>272377951.60000002</v>
      </c>
      <c r="T109" s="9">
        <v>1.9435521391199999E-3</v>
      </c>
      <c r="U109" s="9" t="s">
        <v>25</v>
      </c>
      <c r="V109" s="9" t="s">
        <v>25</v>
      </c>
      <c r="W109" s="8" t="s">
        <v>25</v>
      </c>
      <c r="X109" s="9" t="s">
        <v>25</v>
      </c>
      <c r="Y109" s="9" t="s">
        <v>25</v>
      </c>
      <c r="Z109" s="9" t="s">
        <v>25</v>
      </c>
      <c r="AA109" s="8">
        <v>883578995.25</v>
      </c>
      <c r="AB109" s="9">
        <v>5.0925145790000001E-3</v>
      </c>
      <c r="AC109" s="9" t="s">
        <v>25</v>
      </c>
      <c r="AD109" s="9" t="s">
        <v>25</v>
      </c>
      <c r="AE109" s="8">
        <v>2561778252.5100002</v>
      </c>
      <c r="AF109" s="9">
        <v>3.1398480025999998E-3</v>
      </c>
      <c r="AG109" s="9" t="s">
        <v>25</v>
      </c>
      <c r="AH109" s="9" t="s">
        <v>25</v>
      </c>
      <c r="AI109" s="8" t="s">
        <v>25</v>
      </c>
      <c r="AJ109" s="9" t="s">
        <v>25</v>
      </c>
      <c r="AK109" s="9" t="s">
        <v>25</v>
      </c>
      <c r="AL109" s="9" t="s">
        <v>25</v>
      </c>
      <c r="AM109" s="8" t="s">
        <v>25</v>
      </c>
      <c r="AN109" s="9" t="s">
        <v>25</v>
      </c>
      <c r="AO109" s="9" t="s">
        <v>25</v>
      </c>
      <c r="AP109" s="9" t="s">
        <v>25</v>
      </c>
      <c r="AQ109" s="8" t="s">
        <v>25</v>
      </c>
      <c r="AR109" s="9" t="s">
        <v>25</v>
      </c>
      <c r="AS109" s="9" t="s">
        <v>25</v>
      </c>
      <c r="AT109" s="9" t="s">
        <v>25</v>
      </c>
      <c r="AU109" s="8" t="s">
        <v>25</v>
      </c>
      <c r="AV109" s="9" t="s">
        <v>25</v>
      </c>
      <c r="AW109" s="9" t="s">
        <v>25</v>
      </c>
      <c r="AX109" s="9" t="s">
        <v>25</v>
      </c>
      <c r="AY109" s="8">
        <v>2561778252.5100002</v>
      </c>
      <c r="AZ109" s="9">
        <v>2.7813099482600001E-3</v>
      </c>
      <c r="BA109" s="9" t="s">
        <v>25</v>
      </c>
      <c r="BB109" s="9" t="s">
        <v>25</v>
      </c>
    </row>
    <row r="110" spans="1:54" s="4" customFormat="1">
      <c r="A110" s="3" t="s">
        <v>80</v>
      </c>
      <c r="B110" s="17" t="s">
        <v>45</v>
      </c>
      <c r="C110" s="2" t="s">
        <v>25</v>
      </c>
      <c r="D110" s="1" t="s">
        <v>25</v>
      </c>
      <c r="E110" s="1" t="s">
        <v>25</v>
      </c>
      <c r="F110" s="1" t="s">
        <v>25</v>
      </c>
      <c r="G110" s="2">
        <v>589052663.5</v>
      </c>
      <c r="H110" s="1">
        <v>1</v>
      </c>
      <c r="I110" s="1" t="s">
        <v>25</v>
      </c>
      <c r="J110" s="1" t="s">
        <v>25</v>
      </c>
      <c r="K110" s="2" t="s">
        <v>25</v>
      </c>
      <c r="L110" s="1" t="s">
        <v>25</v>
      </c>
      <c r="M110" s="1" t="s">
        <v>25</v>
      </c>
      <c r="N110" s="1" t="s">
        <v>25</v>
      </c>
      <c r="O110" s="2">
        <v>816768642.15999997</v>
      </c>
      <c r="P110" s="1">
        <v>1</v>
      </c>
      <c r="Q110" s="1" t="s">
        <v>25</v>
      </c>
      <c r="R110" s="1" t="s">
        <v>25</v>
      </c>
      <c r="S110" s="2">
        <v>272377951.60000002</v>
      </c>
      <c r="T110" s="1">
        <v>1</v>
      </c>
      <c r="U110" s="1" t="s">
        <v>25</v>
      </c>
      <c r="V110" s="1" t="s">
        <v>25</v>
      </c>
      <c r="W110" s="2" t="s">
        <v>25</v>
      </c>
      <c r="X110" s="1" t="s">
        <v>25</v>
      </c>
      <c r="Y110" s="1" t="s">
        <v>25</v>
      </c>
      <c r="Z110" s="1" t="s">
        <v>25</v>
      </c>
      <c r="AA110" s="2">
        <v>883578995.25</v>
      </c>
      <c r="AB110" s="1">
        <v>1</v>
      </c>
      <c r="AC110" s="1" t="s">
        <v>25</v>
      </c>
      <c r="AD110" s="1" t="s">
        <v>25</v>
      </c>
      <c r="AE110" s="2">
        <v>2561778252.5100002</v>
      </c>
      <c r="AF110" s="1">
        <v>1</v>
      </c>
      <c r="AG110" s="1" t="s">
        <v>25</v>
      </c>
      <c r="AH110" s="1" t="s">
        <v>25</v>
      </c>
      <c r="AI110" s="2" t="s">
        <v>25</v>
      </c>
      <c r="AJ110" s="1" t="s">
        <v>25</v>
      </c>
      <c r="AK110" s="1" t="s">
        <v>25</v>
      </c>
      <c r="AL110" s="1" t="s">
        <v>25</v>
      </c>
      <c r="AM110" s="2" t="s">
        <v>25</v>
      </c>
      <c r="AN110" s="1" t="s">
        <v>25</v>
      </c>
      <c r="AO110" s="1" t="s">
        <v>25</v>
      </c>
      <c r="AP110" s="1" t="s">
        <v>25</v>
      </c>
      <c r="AQ110" s="2" t="s">
        <v>25</v>
      </c>
      <c r="AR110" s="1" t="s">
        <v>25</v>
      </c>
      <c r="AS110" s="1" t="s">
        <v>25</v>
      </c>
      <c r="AT110" s="1" t="s">
        <v>25</v>
      </c>
      <c r="AU110" s="2" t="s">
        <v>25</v>
      </c>
      <c r="AV110" s="1" t="s">
        <v>25</v>
      </c>
      <c r="AW110" s="1" t="s">
        <v>25</v>
      </c>
      <c r="AX110" s="1" t="s">
        <v>25</v>
      </c>
      <c r="AY110" s="2">
        <v>2561778252.5100002</v>
      </c>
      <c r="AZ110" s="1">
        <v>1</v>
      </c>
      <c r="BA110" s="1" t="s">
        <v>25</v>
      </c>
      <c r="BB110" s="1" t="s">
        <v>25</v>
      </c>
    </row>
    <row r="111" spans="1:54" s="4" customFormat="1">
      <c r="A111" s="5" t="s">
        <v>138</v>
      </c>
      <c r="B111" s="15" t="s">
        <v>24</v>
      </c>
      <c r="C111" s="8" t="s">
        <v>25</v>
      </c>
      <c r="D111" s="9" t="s">
        <v>25</v>
      </c>
      <c r="E111" s="9" t="s">
        <v>25</v>
      </c>
      <c r="F111" s="9" t="s">
        <v>25</v>
      </c>
      <c r="G111" s="8" t="s">
        <v>25</v>
      </c>
      <c r="H111" s="9" t="s">
        <v>25</v>
      </c>
      <c r="I111" s="9" t="s">
        <v>25</v>
      </c>
      <c r="J111" s="9" t="s">
        <v>25</v>
      </c>
      <c r="K111" s="8" t="s">
        <v>25</v>
      </c>
      <c r="L111" s="9" t="s">
        <v>25</v>
      </c>
      <c r="M111" s="9" t="s">
        <v>25</v>
      </c>
      <c r="N111" s="9" t="s">
        <v>25</v>
      </c>
      <c r="O111" s="8" t="s">
        <v>25</v>
      </c>
      <c r="P111" s="9" t="s">
        <v>25</v>
      </c>
      <c r="Q111" s="9" t="s">
        <v>25</v>
      </c>
      <c r="R111" s="9" t="s">
        <v>25</v>
      </c>
      <c r="S111" s="8">
        <v>1026007099.3</v>
      </c>
      <c r="T111" s="9">
        <v>7.32107089022E-3</v>
      </c>
      <c r="U111" s="9" t="s">
        <v>25</v>
      </c>
      <c r="V111" s="9" t="s">
        <v>25</v>
      </c>
      <c r="W111" s="8" t="s">
        <v>25</v>
      </c>
      <c r="X111" s="9" t="s">
        <v>25</v>
      </c>
      <c r="Y111" s="9" t="s">
        <v>25</v>
      </c>
      <c r="Z111" s="9" t="s">
        <v>25</v>
      </c>
      <c r="AA111" s="8" t="s">
        <v>25</v>
      </c>
      <c r="AB111" s="9" t="s">
        <v>25</v>
      </c>
      <c r="AC111" s="9" t="s">
        <v>25</v>
      </c>
      <c r="AD111" s="9" t="s">
        <v>25</v>
      </c>
      <c r="AE111" s="8">
        <v>1026007099.3</v>
      </c>
      <c r="AF111" s="9">
        <v>1.2575273984899999E-3</v>
      </c>
      <c r="AG111" s="9" t="s">
        <v>25</v>
      </c>
      <c r="AH111" s="9" t="s">
        <v>25</v>
      </c>
      <c r="AI111" s="8">
        <v>307802129.79000002</v>
      </c>
      <c r="AJ111" s="9">
        <v>1.575812215676E-2</v>
      </c>
      <c r="AK111" s="9" t="s">
        <v>25</v>
      </c>
      <c r="AL111" s="9" t="s">
        <v>25</v>
      </c>
      <c r="AM111" s="8" t="s">
        <v>25</v>
      </c>
      <c r="AN111" s="9" t="s">
        <v>25</v>
      </c>
      <c r="AO111" s="9" t="s">
        <v>25</v>
      </c>
      <c r="AP111" s="9" t="s">
        <v>25</v>
      </c>
      <c r="AQ111" s="8">
        <v>307802129.79000002</v>
      </c>
      <c r="AR111" s="9">
        <v>6.8380940182199996E-3</v>
      </c>
      <c r="AS111" s="9" t="s">
        <v>25</v>
      </c>
      <c r="AT111" s="9" t="s">
        <v>25</v>
      </c>
      <c r="AU111" s="8">
        <v>513003549.64999998</v>
      </c>
      <c r="AV111" s="9">
        <v>8.5268007408700001E-3</v>
      </c>
      <c r="AW111" s="9" t="s">
        <v>25</v>
      </c>
      <c r="AX111" s="9" t="s">
        <v>25</v>
      </c>
      <c r="AY111" s="8">
        <v>1846812778.74</v>
      </c>
      <c r="AZ111" s="9">
        <v>2.00507547796E-3</v>
      </c>
      <c r="BA111" s="9" t="s">
        <v>25</v>
      </c>
      <c r="BB111" s="9" t="s">
        <v>25</v>
      </c>
    </row>
    <row r="112" spans="1:54" s="4" customFormat="1">
      <c r="A112" s="3" t="s">
        <v>80</v>
      </c>
      <c r="B112" s="17" t="s">
        <v>45</v>
      </c>
      <c r="C112" s="2" t="s">
        <v>25</v>
      </c>
      <c r="D112" s="1" t="s">
        <v>25</v>
      </c>
      <c r="E112" s="1" t="s">
        <v>25</v>
      </c>
      <c r="F112" s="1" t="s">
        <v>25</v>
      </c>
      <c r="G112" s="2" t="s">
        <v>25</v>
      </c>
      <c r="H112" s="1" t="s">
        <v>25</v>
      </c>
      <c r="I112" s="1" t="s">
        <v>25</v>
      </c>
      <c r="J112" s="1" t="s">
        <v>25</v>
      </c>
      <c r="K112" s="2" t="s">
        <v>25</v>
      </c>
      <c r="L112" s="1" t="s">
        <v>25</v>
      </c>
      <c r="M112" s="1" t="s">
        <v>25</v>
      </c>
      <c r="N112" s="1" t="s">
        <v>25</v>
      </c>
      <c r="O112" s="2" t="s">
        <v>25</v>
      </c>
      <c r="P112" s="1" t="s">
        <v>25</v>
      </c>
      <c r="Q112" s="1" t="s">
        <v>25</v>
      </c>
      <c r="R112" s="1" t="s">
        <v>25</v>
      </c>
      <c r="S112" s="2">
        <v>1026007099.3</v>
      </c>
      <c r="T112" s="1">
        <v>1</v>
      </c>
      <c r="U112" s="1" t="s">
        <v>25</v>
      </c>
      <c r="V112" s="1" t="s">
        <v>25</v>
      </c>
      <c r="W112" s="2" t="s">
        <v>25</v>
      </c>
      <c r="X112" s="1" t="s">
        <v>25</v>
      </c>
      <c r="Y112" s="1" t="s">
        <v>25</v>
      </c>
      <c r="Z112" s="1" t="s">
        <v>25</v>
      </c>
      <c r="AA112" s="2" t="s">
        <v>25</v>
      </c>
      <c r="AB112" s="1" t="s">
        <v>25</v>
      </c>
      <c r="AC112" s="1" t="s">
        <v>25</v>
      </c>
      <c r="AD112" s="1" t="s">
        <v>25</v>
      </c>
      <c r="AE112" s="2">
        <v>1026007099.3</v>
      </c>
      <c r="AF112" s="1">
        <v>1</v>
      </c>
      <c r="AG112" s="1" t="s">
        <v>25</v>
      </c>
      <c r="AH112" s="1" t="s">
        <v>25</v>
      </c>
      <c r="AI112" s="2">
        <v>307802129.79000002</v>
      </c>
      <c r="AJ112" s="1">
        <v>1</v>
      </c>
      <c r="AK112" s="1" t="s">
        <v>25</v>
      </c>
      <c r="AL112" s="1" t="s">
        <v>25</v>
      </c>
      <c r="AM112" s="2" t="s">
        <v>25</v>
      </c>
      <c r="AN112" s="1" t="s">
        <v>25</v>
      </c>
      <c r="AO112" s="1" t="s">
        <v>25</v>
      </c>
      <c r="AP112" s="1" t="s">
        <v>25</v>
      </c>
      <c r="AQ112" s="2">
        <v>307802129.79000002</v>
      </c>
      <c r="AR112" s="1">
        <v>1</v>
      </c>
      <c r="AS112" s="1" t="s">
        <v>25</v>
      </c>
      <c r="AT112" s="1" t="s">
        <v>25</v>
      </c>
      <c r="AU112" s="2">
        <v>513003549.64999998</v>
      </c>
      <c r="AV112" s="1">
        <v>1</v>
      </c>
      <c r="AW112" s="1" t="s">
        <v>25</v>
      </c>
      <c r="AX112" s="1" t="s">
        <v>25</v>
      </c>
      <c r="AY112" s="2">
        <v>1846812778.74</v>
      </c>
      <c r="AZ112" s="1">
        <v>1</v>
      </c>
      <c r="BA112" s="1" t="s">
        <v>25</v>
      </c>
      <c r="BB112" s="1" t="s">
        <v>25</v>
      </c>
    </row>
    <row r="113" spans="1:54" s="4" customFormat="1">
      <c r="A113" s="5" t="s">
        <v>154</v>
      </c>
      <c r="B113" s="15" t="s">
        <v>24</v>
      </c>
      <c r="C113" s="8">
        <v>48266294.979999997</v>
      </c>
      <c r="D113" s="9">
        <v>4.5998989453899996E-3</v>
      </c>
      <c r="E113" s="9" t="s">
        <v>25</v>
      </c>
      <c r="F113" s="9" t="s">
        <v>25</v>
      </c>
      <c r="G113" s="8">
        <v>1206657374.6300001</v>
      </c>
      <c r="H113" s="9">
        <v>6.1370860263000003E-3</v>
      </c>
      <c r="I113" s="9" t="s">
        <v>25</v>
      </c>
      <c r="J113" s="9" t="s">
        <v>25</v>
      </c>
      <c r="K113" s="8">
        <v>17858529.140000001</v>
      </c>
      <c r="L113" s="9">
        <v>2.9550761343200001E-3</v>
      </c>
      <c r="M113" s="9" t="s">
        <v>25</v>
      </c>
      <c r="N113" s="9" t="s">
        <v>25</v>
      </c>
      <c r="O113" s="8" t="s">
        <v>25</v>
      </c>
      <c r="P113" s="9" t="s">
        <v>25</v>
      </c>
      <c r="Q113" s="9" t="s">
        <v>25</v>
      </c>
      <c r="R113" s="9" t="s">
        <v>25</v>
      </c>
      <c r="S113" s="8">
        <v>482662949.85000002</v>
      </c>
      <c r="T113" s="9">
        <v>3.4440401770600001E-3</v>
      </c>
      <c r="U113" s="9" t="s">
        <v>25</v>
      </c>
      <c r="V113" s="9" t="s">
        <v>25</v>
      </c>
      <c r="W113" s="8" t="s">
        <v>25</v>
      </c>
      <c r="X113" s="9" t="s">
        <v>25</v>
      </c>
      <c r="Y113" s="9" t="s">
        <v>25</v>
      </c>
      <c r="Z113" s="9" t="s">
        <v>25</v>
      </c>
      <c r="AA113" s="8" t="s">
        <v>25</v>
      </c>
      <c r="AB113" s="9" t="s">
        <v>25</v>
      </c>
      <c r="AC113" s="9" t="s">
        <v>25</v>
      </c>
      <c r="AD113" s="9" t="s">
        <v>25</v>
      </c>
      <c r="AE113" s="8">
        <v>1755445148.5999999</v>
      </c>
      <c r="AF113" s="9">
        <v>2.1515644213600002E-3</v>
      </c>
      <c r="AG113" s="9" t="s">
        <v>25</v>
      </c>
      <c r="AH113" s="9" t="s">
        <v>25</v>
      </c>
      <c r="AI113" s="8" t="s">
        <v>25</v>
      </c>
      <c r="AJ113" s="9" t="s">
        <v>25</v>
      </c>
      <c r="AK113" s="9" t="s">
        <v>25</v>
      </c>
      <c r="AL113" s="9" t="s">
        <v>25</v>
      </c>
      <c r="AM113" s="8" t="s">
        <v>25</v>
      </c>
      <c r="AN113" s="9" t="s">
        <v>25</v>
      </c>
      <c r="AO113" s="9" t="s">
        <v>25</v>
      </c>
      <c r="AP113" s="9" t="s">
        <v>25</v>
      </c>
      <c r="AQ113" s="8" t="s">
        <v>25</v>
      </c>
      <c r="AR113" s="9" t="s">
        <v>25</v>
      </c>
      <c r="AS113" s="9" t="s">
        <v>25</v>
      </c>
      <c r="AT113" s="9" t="s">
        <v>25</v>
      </c>
      <c r="AU113" s="8">
        <v>772260719.75999999</v>
      </c>
      <c r="AV113" s="9">
        <v>1.283599944267E-2</v>
      </c>
      <c r="AW113" s="9" t="s">
        <v>25</v>
      </c>
      <c r="AX113" s="9" t="s">
        <v>25</v>
      </c>
      <c r="AY113" s="8">
        <v>2527705868.3600001</v>
      </c>
      <c r="AZ113" s="9">
        <v>2.7443177297000001E-3</v>
      </c>
      <c r="BA113" s="9" t="s">
        <v>25</v>
      </c>
      <c r="BB113" s="9" t="s">
        <v>25</v>
      </c>
    </row>
    <row r="114" spans="1:54" s="4" customFormat="1">
      <c r="A114" s="3" t="s">
        <v>80</v>
      </c>
      <c r="B114" s="17" t="s">
        <v>45</v>
      </c>
      <c r="C114" s="2">
        <v>48266294.979999997</v>
      </c>
      <c r="D114" s="1">
        <v>1</v>
      </c>
      <c r="E114" s="1" t="s">
        <v>25</v>
      </c>
      <c r="F114" s="1" t="s">
        <v>25</v>
      </c>
      <c r="G114" s="2">
        <v>1206657374.6300001</v>
      </c>
      <c r="H114" s="1">
        <v>1</v>
      </c>
      <c r="I114" s="1" t="s">
        <v>25</v>
      </c>
      <c r="J114" s="1" t="s">
        <v>25</v>
      </c>
      <c r="K114" s="2">
        <v>17858529.140000001</v>
      </c>
      <c r="L114" s="1">
        <v>1</v>
      </c>
      <c r="M114" s="1" t="s">
        <v>25</v>
      </c>
      <c r="N114" s="1" t="s">
        <v>25</v>
      </c>
      <c r="O114" s="2" t="s">
        <v>25</v>
      </c>
      <c r="P114" s="1" t="s">
        <v>25</v>
      </c>
      <c r="Q114" s="1" t="s">
        <v>25</v>
      </c>
      <c r="R114" s="1" t="s">
        <v>25</v>
      </c>
      <c r="S114" s="2">
        <v>482662949.85000002</v>
      </c>
      <c r="T114" s="1">
        <v>1</v>
      </c>
      <c r="U114" s="1" t="s">
        <v>25</v>
      </c>
      <c r="V114" s="1" t="s">
        <v>25</v>
      </c>
      <c r="W114" s="2" t="s">
        <v>25</v>
      </c>
      <c r="X114" s="1" t="s">
        <v>25</v>
      </c>
      <c r="Y114" s="1" t="s">
        <v>25</v>
      </c>
      <c r="Z114" s="1" t="s">
        <v>25</v>
      </c>
      <c r="AA114" s="2" t="s">
        <v>25</v>
      </c>
      <c r="AB114" s="1" t="s">
        <v>25</v>
      </c>
      <c r="AC114" s="1" t="s">
        <v>25</v>
      </c>
      <c r="AD114" s="1" t="s">
        <v>25</v>
      </c>
      <c r="AE114" s="2">
        <v>1755445148.5999999</v>
      </c>
      <c r="AF114" s="1">
        <v>1</v>
      </c>
      <c r="AG114" s="1" t="s">
        <v>25</v>
      </c>
      <c r="AH114" s="1" t="s">
        <v>25</v>
      </c>
      <c r="AI114" s="2" t="s">
        <v>25</v>
      </c>
      <c r="AJ114" s="1" t="s">
        <v>25</v>
      </c>
      <c r="AK114" s="1" t="s">
        <v>25</v>
      </c>
      <c r="AL114" s="1" t="s">
        <v>25</v>
      </c>
      <c r="AM114" s="2" t="s">
        <v>25</v>
      </c>
      <c r="AN114" s="1" t="s">
        <v>25</v>
      </c>
      <c r="AO114" s="1" t="s">
        <v>25</v>
      </c>
      <c r="AP114" s="1" t="s">
        <v>25</v>
      </c>
      <c r="AQ114" s="2" t="s">
        <v>25</v>
      </c>
      <c r="AR114" s="1" t="s">
        <v>25</v>
      </c>
      <c r="AS114" s="1" t="s">
        <v>25</v>
      </c>
      <c r="AT114" s="1" t="s">
        <v>25</v>
      </c>
      <c r="AU114" s="2">
        <v>772260719.75999999</v>
      </c>
      <c r="AV114" s="1">
        <v>1</v>
      </c>
      <c r="AW114" s="1" t="s">
        <v>25</v>
      </c>
      <c r="AX114" s="1" t="s">
        <v>25</v>
      </c>
      <c r="AY114" s="2">
        <v>2527705868.3600001</v>
      </c>
      <c r="AZ114" s="1">
        <v>1</v>
      </c>
      <c r="BA114" s="1" t="s">
        <v>25</v>
      </c>
      <c r="BB114" s="1" t="s">
        <v>25</v>
      </c>
    </row>
    <row r="115" spans="1:54" s="4" customFormat="1">
      <c r="A115" s="5" t="s">
        <v>143</v>
      </c>
      <c r="B115" s="15" t="s">
        <v>24</v>
      </c>
      <c r="C115" s="8" t="s">
        <v>25</v>
      </c>
      <c r="D115" s="9" t="s">
        <v>25</v>
      </c>
      <c r="E115" s="9" t="s">
        <v>25</v>
      </c>
      <c r="F115" s="9" t="s">
        <v>25</v>
      </c>
      <c r="G115" s="8" t="s">
        <v>25</v>
      </c>
      <c r="H115" s="9" t="s">
        <v>25</v>
      </c>
      <c r="I115" s="9" t="s">
        <v>25</v>
      </c>
      <c r="J115" s="9" t="s">
        <v>25</v>
      </c>
      <c r="K115" s="8" t="s">
        <v>25</v>
      </c>
      <c r="L115" s="9" t="s">
        <v>25</v>
      </c>
      <c r="M115" s="9" t="s">
        <v>25</v>
      </c>
      <c r="N115" s="9" t="s">
        <v>25</v>
      </c>
      <c r="O115" s="8" t="s">
        <v>25</v>
      </c>
      <c r="P115" s="9" t="s">
        <v>25</v>
      </c>
      <c r="Q115" s="9" t="s">
        <v>25</v>
      </c>
      <c r="R115" s="9" t="s">
        <v>25</v>
      </c>
      <c r="S115" s="8">
        <v>218223997.25</v>
      </c>
      <c r="T115" s="9">
        <v>1.5571367438899999E-3</v>
      </c>
      <c r="U115" s="9" t="s">
        <v>25</v>
      </c>
      <c r="V115" s="9" t="s">
        <v>25</v>
      </c>
      <c r="W115" s="8" t="s">
        <v>25</v>
      </c>
      <c r="X115" s="9" t="s">
        <v>25</v>
      </c>
      <c r="Y115" s="9" t="s">
        <v>25</v>
      </c>
      <c r="Z115" s="9" t="s">
        <v>25</v>
      </c>
      <c r="AA115" s="8">
        <v>305513596.14999998</v>
      </c>
      <c r="AB115" s="9">
        <v>1.76083004558E-3</v>
      </c>
      <c r="AC115" s="9" t="s">
        <v>25</v>
      </c>
      <c r="AD115" s="9" t="s">
        <v>25</v>
      </c>
      <c r="AE115" s="8">
        <v>523737593.39999998</v>
      </c>
      <c r="AF115" s="9">
        <v>6.4191989876999996E-4</v>
      </c>
      <c r="AG115" s="9" t="s">
        <v>25</v>
      </c>
      <c r="AH115" s="9" t="s">
        <v>25</v>
      </c>
      <c r="AI115" s="8" t="s">
        <v>25</v>
      </c>
      <c r="AJ115" s="9" t="s">
        <v>25</v>
      </c>
      <c r="AK115" s="9" t="s">
        <v>25</v>
      </c>
      <c r="AL115" s="9" t="s">
        <v>25</v>
      </c>
      <c r="AM115" s="8" t="s">
        <v>25</v>
      </c>
      <c r="AN115" s="9" t="s">
        <v>25</v>
      </c>
      <c r="AO115" s="9" t="s">
        <v>25</v>
      </c>
      <c r="AP115" s="9" t="s">
        <v>25</v>
      </c>
      <c r="AQ115" s="8" t="s">
        <v>25</v>
      </c>
      <c r="AR115" s="9" t="s">
        <v>25</v>
      </c>
      <c r="AS115" s="9" t="s">
        <v>25</v>
      </c>
      <c r="AT115" s="9" t="s">
        <v>25</v>
      </c>
      <c r="AU115" s="8" t="s">
        <v>25</v>
      </c>
      <c r="AV115" s="9" t="s">
        <v>25</v>
      </c>
      <c r="AW115" s="9" t="s">
        <v>25</v>
      </c>
      <c r="AX115" s="9" t="s">
        <v>25</v>
      </c>
      <c r="AY115" s="8">
        <v>523737593.39999998</v>
      </c>
      <c r="AZ115" s="9">
        <v>5.6861930862999995E-4</v>
      </c>
      <c r="BA115" s="9" t="s">
        <v>25</v>
      </c>
      <c r="BB115" s="9" t="s">
        <v>25</v>
      </c>
    </row>
    <row r="116" spans="1:54" s="4" customFormat="1">
      <c r="A116" s="3" t="s">
        <v>80</v>
      </c>
      <c r="B116" s="17" t="s">
        <v>45</v>
      </c>
      <c r="C116" s="2" t="s">
        <v>25</v>
      </c>
      <c r="D116" s="1" t="s">
        <v>25</v>
      </c>
      <c r="E116" s="1" t="s">
        <v>25</v>
      </c>
      <c r="F116" s="1" t="s">
        <v>25</v>
      </c>
      <c r="G116" s="2" t="s">
        <v>25</v>
      </c>
      <c r="H116" s="1" t="s">
        <v>25</v>
      </c>
      <c r="I116" s="1" t="s">
        <v>25</v>
      </c>
      <c r="J116" s="1" t="s">
        <v>25</v>
      </c>
      <c r="K116" s="2" t="s">
        <v>25</v>
      </c>
      <c r="L116" s="1" t="s">
        <v>25</v>
      </c>
      <c r="M116" s="1" t="s">
        <v>25</v>
      </c>
      <c r="N116" s="1" t="s">
        <v>25</v>
      </c>
      <c r="O116" s="2" t="s">
        <v>25</v>
      </c>
      <c r="P116" s="1" t="s">
        <v>25</v>
      </c>
      <c r="Q116" s="1" t="s">
        <v>25</v>
      </c>
      <c r="R116" s="1" t="s">
        <v>25</v>
      </c>
      <c r="S116" s="2">
        <v>218223997.25</v>
      </c>
      <c r="T116" s="1">
        <v>1</v>
      </c>
      <c r="U116" s="1" t="s">
        <v>25</v>
      </c>
      <c r="V116" s="1" t="s">
        <v>25</v>
      </c>
      <c r="W116" s="2" t="s">
        <v>25</v>
      </c>
      <c r="X116" s="1" t="s">
        <v>25</v>
      </c>
      <c r="Y116" s="1" t="s">
        <v>25</v>
      </c>
      <c r="Z116" s="1" t="s">
        <v>25</v>
      </c>
      <c r="AA116" s="2">
        <v>305513596.14999998</v>
      </c>
      <c r="AB116" s="1">
        <v>1</v>
      </c>
      <c r="AC116" s="1" t="s">
        <v>25</v>
      </c>
      <c r="AD116" s="1" t="s">
        <v>25</v>
      </c>
      <c r="AE116" s="2">
        <v>523737593.39999998</v>
      </c>
      <c r="AF116" s="1">
        <v>1</v>
      </c>
      <c r="AG116" s="1" t="s">
        <v>25</v>
      </c>
      <c r="AH116" s="1" t="s">
        <v>25</v>
      </c>
      <c r="AI116" s="2" t="s">
        <v>25</v>
      </c>
      <c r="AJ116" s="1" t="s">
        <v>25</v>
      </c>
      <c r="AK116" s="1" t="s">
        <v>25</v>
      </c>
      <c r="AL116" s="1" t="s">
        <v>25</v>
      </c>
      <c r="AM116" s="2" t="s">
        <v>25</v>
      </c>
      <c r="AN116" s="1" t="s">
        <v>25</v>
      </c>
      <c r="AO116" s="1" t="s">
        <v>25</v>
      </c>
      <c r="AP116" s="1" t="s">
        <v>25</v>
      </c>
      <c r="AQ116" s="2" t="s">
        <v>25</v>
      </c>
      <c r="AR116" s="1" t="s">
        <v>25</v>
      </c>
      <c r="AS116" s="1" t="s">
        <v>25</v>
      </c>
      <c r="AT116" s="1" t="s">
        <v>25</v>
      </c>
      <c r="AU116" s="2" t="s">
        <v>25</v>
      </c>
      <c r="AV116" s="1" t="s">
        <v>25</v>
      </c>
      <c r="AW116" s="1" t="s">
        <v>25</v>
      </c>
      <c r="AX116" s="1" t="s">
        <v>25</v>
      </c>
      <c r="AY116" s="2">
        <v>523737593.39999998</v>
      </c>
      <c r="AZ116" s="1">
        <v>1</v>
      </c>
      <c r="BA116" s="1" t="s">
        <v>25</v>
      </c>
      <c r="BB116" s="1" t="s">
        <v>25</v>
      </c>
    </row>
    <row r="117" spans="1:54" s="4" customFormat="1">
      <c r="A117" s="5" t="s">
        <v>86</v>
      </c>
      <c r="B117" s="15" t="s">
        <v>24</v>
      </c>
      <c r="C117" s="8" t="s">
        <v>25</v>
      </c>
      <c r="D117" s="9" t="s">
        <v>25</v>
      </c>
      <c r="E117" s="9" t="s">
        <v>25</v>
      </c>
      <c r="F117" s="9" t="s">
        <v>25</v>
      </c>
      <c r="G117" s="8" t="s">
        <v>25</v>
      </c>
      <c r="H117" s="9" t="s">
        <v>25</v>
      </c>
      <c r="I117" s="9" t="s">
        <v>25</v>
      </c>
      <c r="J117" s="9" t="s">
        <v>25</v>
      </c>
      <c r="K117" s="8" t="s">
        <v>25</v>
      </c>
      <c r="L117" s="9" t="s">
        <v>25</v>
      </c>
      <c r="M117" s="9" t="s">
        <v>25</v>
      </c>
      <c r="N117" s="9" t="s">
        <v>25</v>
      </c>
      <c r="O117" s="8">
        <v>6491985762.9799995</v>
      </c>
      <c r="P117" s="9">
        <v>2.309940346972E-2</v>
      </c>
      <c r="Q117" s="9" t="s">
        <v>25</v>
      </c>
      <c r="R117" s="9" t="s">
        <v>25</v>
      </c>
      <c r="S117" s="8" t="s">
        <v>25</v>
      </c>
      <c r="T117" s="9" t="s">
        <v>25</v>
      </c>
      <c r="U117" s="9" t="s">
        <v>25</v>
      </c>
      <c r="V117" s="9" t="s">
        <v>25</v>
      </c>
      <c r="W117" s="8" t="s">
        <v>25</v>
      </c>
      <c r="X117" s="9" t="s">
        <v>25</v>
      </c>
      <c r="Y117" s="9" t="s">
        <v>25</v>
      </c>
      <c r="Z117" s="9" t="s">
        <v>25</v>
      </c>
      <c r="AA117" s="8" t="s">
        <v>25</v>
      </c>
      <c r="AB117" s="9" t="s">
        <v>25</v>
      </c>
      <c r="AC117" s="9" t="s">
        <v>25</v>
      </c>
      <c r="AD117" s="9" t="s">
        <v>25</v>
      </c>
      <c r="AE117" s="8">
        <v>6491985762.9799995</v>
      </c>
      <c r="AF117" s="9">
        <v>7.9569137222700002E-3</v>
      </c>
      <c r="AG117" s="9" t="s">
        <v>25</v>
      </c>
      <c r="AH117" s="9" t="s">
        <v>25</v>
      </c>
      <c r="AI117" s="8" t="s">
        <v>25</v>
      </c>
      <c r="AJ117" s="9" t="s">
        <v>25</v>
      </c>
      <c r="AK117" s="9" t="s">
        <v>25</v>
      </c>
      <c r="AL117" s="9" t="s">
        <v>25</v>
      </c>
      <c r="AM117" s="8" t="s">
        <v>25</v>
      </c>
      <c r="AN117" s="9" t="s">
        <v>25</v>
      </c>
      <c r="AO117" s="9" t="s">
        <v>25</v>
      </c>
      <c r="AP117" s="9" t="s">
        <v>25</v>
      </c>
      <c r="AQ117" s="8" t="s">
        <v>25</v>
      </c>
      <c r="AR117" s="9" t="s">
        <v>25</v>
      </c>
      <c r="AS117" s="9" t="s">
        <v>25</v>
      </c>
      <c r="AT117" s="9" t="s">
        <v>25</v>
      </c>
      <c r="AU117" s="8" t="s">
        <v>25</v>
      </c>
      <c r="AV117" s="9" t="s">
        <v>25</v>
      </c>
      <c r="AW117" s="9" t="s">
        <v>25</v>
      </c>
      <c r="AX117" s="9" t="s">
        <v>25</v>
      </c>
      <c r="AY117" s="8">
        <v>6491985762.9799995</v>
      </c>
      <c r="AZ117" s="9">
        <v>7.0483167576300002E-3</v>
      </c>
      <c r="BA117" s="9" t="s">
        <v>25</v>
      </c>
      <c r="BB117" s="9" t="s">
        <v>25</v>
      </c>
    </row>
    <row r="118" spans="1:54" s="4" customFormat="1">
      <c r="A118" s="3" t="s">
        <v>80</v>
      </c>
      <c r="B118" s="17" t="s">
        <v>45</v>
      </c>
      <c r="C118" s="2" t="s">
        <v>25</v>
      </c>
      <c r="D118" s="1" t="s">
        <v>25</v>
      </c>
      <c r="E118" s="1" t="s">
        <v>25</v>
      </c>
      <c r="F118" s="1" t="s">
        <v>25</v>
      </c>
      <c r="G118" s="2" t="s">
        <v>25</v>
      </c>
      <c r="H118" s="1" t="s">
        <v>25</v>
      </c>
      <c r="I118" s="1" t="s">
        <v>25</v>
      </c>
      <c r="J118" s="1" t="s">
        <v>25</v>
      </c>
      <c r="K118" s="2" t="s">
        <v>25</v>
      </c>
      <c r="L118" s="1" t="s">
        <v>25</v>
      </c>
      <c r="M118" s="1" t="s">
        <v>25</v>
      </c>
      <c r="N118" s="1" t="s">
        <v>25</v>
      </c>
      <c r="O118" s="2">
        <v>6491985762.9799995</v>
      </c>
      <c r="P118" s="1">
        <v>1</v>
      </c>
      <c r="Q118" s="1" t="s">
        <v>25</v>
      </c>
      <c r="R118" s="1" t="s">
        <v>25</v>
      </c>
      <c r="S118" s="2" t="s">
        <v>25</v>
      </c>
      <c r="T118" s="1" t="s">
        <v>25</v>
      </c>
      <c r="U118" s="1" t="s">
        <v>25</v>
      </c>
      <c r="V118" s="1" t="s">
        <v>25</v>
      </c>
      <c r="W118" s="2" t="s">
        <v>25</v>
      </c>
      <c r="X118" s="1" t="s">
        <v>25</v>
      </c>
      <c r="Y118" s="1" t="s">
        <v>25</v>
      </c>
      <c r="Z118" s="1" t="s">
        <v>25</v>
      </c>
      <c r="AA118" s="2" t="s">
        <v>25</v>
      </c>
      <c r="AB118" s="1" t="s">
        <v>25</v>
      </c>
      <c r="AC118" s="1" t="s">
        <v>25</v>
      </c>
      <c r="AD118" s="1" t="s">
        <v>25</v>
      </c>
      <c r="AE118" s="2">
        <v>6491985762.9799995</v>
      </c>
      <c r="AF118" s="1">
        <v>1</v>
      </c>
      <c r="AG118" s="1" t="s">
        <v>25</v>
      </c>
      <c r="AH118" s="1" t="s">
        <v>25</v>
      </c>
      <c r="AI118" s="2" t="s">
        <v>25</v>
      </c>
      <c r="AJ118" s="1" t="s">
        <v>25</v>
      </c>
      <c r="AK118" s="1" t="s">
        <v>25</v>
      </c>
      <c r="AL118" s="1" t="s">
        <v>25</v>
      </c>
      <c r="AM118" s="2" t="s">
        <v>25</v>
      </c>
      <c r="AN118" s="1" t="s">
        <v>25</v>
      </c>
      <c r="AO118" s="1" t="s">
        <v>25</v>
      </c>
      <c r="AP118" s="1" t="s">
        <v>25</v>
      </c>
      <c r="AQ118" s="2" t="s">
        <v>25</v>
      </c>
      <c r="AR118" s="1" t="s">
        <v>25</v>
      </c>
      <c r="AS118" s="1" t="s">
        <v>25</v>
      </c>
      <c r="AT118" s="1" t="s">
        <v>25</v>
      </c>
      <c r="AU118" s="2" t="s">
        <v>25</v>
      </c>
      <c r="AV118" s="1" t="s">
        <v>25</v>
      </c>
      <c r="AW118" s="1" t="s">
        <v>25</v>
      </c>
      <c r="AX118" s="1" t="s">
        <v>25</v>
      </c>
      <c r="AY118" s="2">
        <v>6491985762.9799995</v>
      </c>
      <c r="AZ118" s="1">
        <v>1</v>
      </c>
      <c r="BA118" s="1" t="s">
        <v>25</v>
      </c>
      <c r="BB118" s="1" t="s">
        <v>25</v>
      </c>
    </row>
    <row r="119" spans="1:54" s="4" customFormat="1">
      <c r="A119" s="5" t="s">
        <v>124</v>
      </c>
      <c r="B119" s="15" t="s">
        <v>24</v>
      </c>
      <c r="C119" s="8" t="s">
        <v>25</v>
      </c>
      <c r="D119" s="9" t="s">
        <v>25</v>
      </c>
      <c r="E119" s="9" t="s">
        <v>25</v>
      </c>
      <c r="F119" s="9" t="s">
        <v>25</v>
      </c>
      <c r="G119" s="8" t="s">
        <v>25</v>
      </c>
      <c r="H119" s="9" t="s">
        <v>25</v>
      </c>
      <c r="I119" s="9" t="s">
        <v>25</v>
      </c>
      <c r="J119" s="9" t="s">
        <v>25</v>
      </c>
      <c r="K119" s="8" t="s">
        <v>25</v>
      </c>
      <c r="L119" s="9" t="s">
        <v>25</v>
      </c>
      <c r="M119" s="9" t="s">
        <v>25</v>
      </c>
      <c r="N119" s="9" t="s">
        <v>25</v>
      </c>
      <c r="O119" s="8">
        <v>509111156.19999999</v>
      </c>
      <c r="P119" s="9">
        <v>1.8114894944900001E-3</v>
      </c>
      <c r="Q119" s="9" t="s">
        <v>25</v>
      </c>
      <c r="R119" s="9" t="s">
        <v>25</v>
      </c>
      <c r="S119" s="8">
        <v>1018530739.99</v>
      </c>
      <c r="T119" s="9">
        <v>7.2677233485300002E-3</v>
      </c>
      <c r="U119" s="9" t="s">
        <v>25</v>
      </c>
      <c r="V119" s="9" t="s">
        <v>25</v>
      </c>
      <c r="W119" s="8" t="s">
        <v>25</v>
      </c>
      <c r="X119" s="9" t="s">
        <v>25</v>
      </c>
      <c r="Y119" s="9" t="s">
        <v>25</v>
      </c>
      <c r="Z119" s="9" t="s">
        <v>25</v>
      </c>
      <c r="AA119" s="8" t="s">
        <v>25</v>
      </c>
      <c r="AB119" s="9" t="s">
        <v>25</v>
      </c>
      <c r="AC119" s="9" t="s">
        <v>25</v>
      </c>
      <c r="AD119" s="9" t="s">
        <v>25</v>
      </c>
      <c r="AE119" s="8">
        <v>1527641896.1900001</v>
      </c>
      <c r="AF119" s="9">
        <v>1.872356966E-3</v>
      </c>
      <c r="AG119" s="9" t="s">
        <v>25</v>
      </c>
      <c r="AH119" s="9" t="s">
        <v>25</v>
      </c>
      <c r="AI119" s="8" t="s">
        <v>25</v>
      </c>
      <c r="AJ119" s="9" t="s">
        <v>25</v>
      </c>
      <c r="AK119" s="9" t="s">
        <v>25</v>
      </c>
      <c r="AL119" s="9" t="s">
        <v>25</v>
      </c>
      <c r="AM119" s="8" t="s">
        <v>25</v>
      </c>
      <c r="AN119" s="9" t="s">
        <v>25</v>
      </c>
      <c r="AO119" s="9" t="s">
        <v>25</v>
      </c>
      <c r="AP119" s="9" t="s">
        <v>25</v>
      </c>
      <c r="AQ119" s="8" t="s">
        <v>25</v>
      </c>
      <c r="AR119" s="9" t="s">
        <v>25</v>
      </c>
      <c r="AS119" s="9" t="s">
        <v>25</v>
      </c>
      <c r="AT119" s="9" t="s">
        <v>25</v>
      </c>
      <c r="AU119" s="8" t="s">
        <v>25</v>
      </c>
      <c r="AV119" s="9" t="s">
        <v>25</v>
      </c>
      <c r="AW119" s="9" t="s">
        <v>25</v>
      </c>
      <c r="AX119" s="9" t="s">
        <v>25</v>
      </c>
      <c r="AY119" s="8">
        <v>1527641896.1900001</v>
      </c>
      <c r="AZ119" s="9">
        <v>1.65855323312E-3</v>
      </c>
      <c r="BA119" s="9" t="s">
        <v>25</v>
      </c>
      <c r="BB119" s="9" t="s">
        <v>25</v>
      </c>
    </row>
    <row r="120" spans="1:54" s="4" customFormat="1">
      <c r="A120" s="3" t="s">
        <v>80</v>
      </c>
      <c r="B120" s="17" t="s">
        <v>45</v>
      </c>
      <c r="C120" s="2" t="s">
        <v>25</v>
      </c>
      <c r="D120" s="1" t="s">
        <v>25</v>
      </c>
      <c r="E120" s="1" t="s">
        <v>25</v>
      </c>
      <c r="F120" s="1" t="s">
        <v>25</v>
      </c>
      <c r="G120" s="2" t="s">
        <v>25</v>
      </c>
      <c r="H120" s="1" t="s">
        <v>25</v>
      </c>
      <c r="I120" s="1" t="s">
        <v>25</v>
      </c>
      <c r="J120" s="1" t="s">
        <v>25</v>
      </c>
      <c r="K120" s="2" t="s">
        <v>25</v>
      </c>
      <c r="L120" s="1" t="s">
        <v>25</v>
      </c>
      <c r="M120" s="1" t="s">
        <v>25</v>
      </c>
      <c r="N120" s="1" t="s">
        <v>25</v>
      </c>
      <c r="O120" s="2">
        <v>509111156.19999999</v>
      </c>
      <c r="P120" s="1">
        <v>1</v>
      </c>
      <c r="Q120" s="1" t="s">
        <v>25</v>
      </c>
      <c r="R120" s="1" t="s">
        <v>25</v>
      </c>
      <c r="S120" s="2">
        <v>1018530739.99</v>
      </c>
      <c r="T120" s="1">
        <v>1</v>
      </c>
      <c r="U120" s="1" t="s">
        <v>25</v>
      </c>
      <c r="V120" s="1" t="s">
        <v>25</v>
      </c>
      <c r="W120" s="2" t="s">
        <v>25</v>
      </c>
      <c r="X120" s="1" t="s">
        <v>25</v>
      </c>
      <c r="Y120" s="1" t="s">
        <v>25</v>
      </c>
      <c r="Z120" s="1" t="s">
        <v>25</v>
      </c>
      <c r="AA120" s="2" t="s">
        <v>25</v>
      </c>
      <c r="AB120" s="1" t="s">
        <v>25</v>
      </c>
      <c r="AC120" s="1" t="s">
        <v>25</v>
      </c>
      <c r="AD120" s="1" t="s">
        <v>25</v>
      </c>
      <c r="AE120" s="2">
        <v>1527641896.1900001</v>
      </c>
      <c r="AF120" s="1">
        <v>1</v>
      </c>
      <c r="AG120" s="1" t="s">
        <v>25</v>
      </c>
      <c r="AH120" s="1" t="s">
        <v>25</v>
      </c>
      <c r="AI120" s="2" t="s">
        <v>25</v>
      </c>
      <c r="AJ120" s="1" t="s">
        <v>25</v>
      </c>
      <c r="AK120" s="1" t="s">
        <v>25</v>
      </c>
      <c r="AL120" s="1" t="s">
        <v>25</v>
      </c>
      <c r="AM120" s="2" t="s">
        <v>25</v>
      </c>
      <c r="AN120" s="1" t="s">
        <v>25</v>
      </c>
      <c r="AO120" s="1" t="s">
        <v>25</v>
      </c>
      <c r="AP120" s="1" t="s">
        <v>25</v>
      </c>
      <c r="AQ120" s="2" t="s">
        <v>25</v>
      </c>
      <c r="AR120" s="1" t="s">
        <v>25</v>
      </c>
      <c r="AS120" s="1" t="s">
        <v>25</v>
      </c>
      <c r="AT120" s="1" t="s">
        <v>25</v>
      </c>
      <c r="AU120" s="2" t="s">
        <v>25</v>
      </c>
      <c r="AV120" s="1" t="s">
        <v>25</v>
      </c>
      <c r="AW120" s="1" t="s">
        <v>25</v>
      </c>
      <c r="AX120" s="1" t="s">
        <v>25</v>
      </c>
      <c r="AY120" s="2">
        <v>1527641896.1900001</v>
      </c>
      <c r="AZ120" s="1">
        <v>1</v>
      </c>
      <c r="BA120" s="1" t="s">
        <v>25</v>
      </c>
      <c r="BB120" s="1" t="s">
        <v>25</v>
      </c>
    </row>
    <row r="121" spans="1:54" s="4" customFormat="1">
      <c r="A121" s="5" t="s">
        <v>153</v>
      </c>
      <c r="B121" s="15" t="s">
        <v>24</v>
      </c>
      <c r="C121" s="8" t="s">
        <v>25</v>
      </c>
      <c r="D121" s="9" t="s">
        <v>25</v>
      </c>
      <c r="E121" s="9" t="s">
        <v>25</v>
      </c>
      <c r="F121" s="9" t="s">
        <v>25</v>
      </c>
      <c r="G121" s="8" t="s">
        <v>25</v>
      </c>
      <c r="H121" s="9" t="s">
        <v>25</v>
      </c>
      <c r="I121" s="9" t="s">
        <v>25</v>
      </c>
      <c r="J121" s="9" t="s">
        <v>25</v>
      </c>
      <c r="K121" s="8" t="s">
        <v>25</v>
      </c>
      <c r="L121" s="9" t="s">
        <v>25</v>
      </c>
      <c r="M121" s="9" t="s">
        <v>25</v>
      </c>
      <c r="N121" s="9" t="s">
        <v>25</v>
      </c>
      <c r="O121" s="8" t="s">
        <v>25</v>
      </c>
      <c r="P121" s="9" t="s">
        <v>25</v>
      </c>
      <c r="Q121" s="9" t="s">
        <v>25</v>
      </c>
      <c r="R121" s="9" t="s">
        <v>25</v>
      </c>
      <c r="S121" s="8">
        <v>107230845.20999999</v>
      </c>
      <c r="T121" s="9">
        <v>7.6514540682999998E-4</v>
      </c>
      <c r="U121" s="9" t="s">
        <v>25</v>
      </c>
      <c r="V121" s="9" t="s">
        <v>25</v>
      </c>
      <c r="W121" s="8" t="s">
        <v>25</v>
      </c>
      <c r="X121" s="9" t="s">
        <v>25</v>
      </c>
      <c r="Y121" s="9" t="s">
        <v>25</v>
      </c>
      <c r="Z121" s="9" t="s">
        <v>25</v>
      </c>
      <c r="AA121" s="8" t="s">
        <v>25</v>
      </c>
      <c r="AB121" s="9" t="s">
        <v>25</v>
      </c>
      <c r="AC121" s="9" t="s">
        <v>25</v>
      </c>
      <c r="AD121" s="9" t="s">
        <v>25</v>
      </c>
      <c r="AE121" s="8">
        <v>107230845.20999999</v>
      </c>
      <c r="AF121" s="9">
        <v>1.3142767326999999E-4</v>
      </c>
      <c r="AG121" s="9" t="s">
        <v>25</v>
      </c>
      <c r="AH121" s="9" t="s">
        <v>25</v>
      </c>
      <c r="AI121" s="8" t="s">
        <v>25</v>
      </c>
      <c r="AJ121" s="9" t="s">
        <v>25</v>
      </c>
      <c r="AK121" s="9" t="s">
        <v>25</v>
      </c>
      <c r="AL121" s="9" t="s">
        <v>25</v>
      </c>
      <c r="AM121" s="8" t="s">
        <v>25</v>
      </c>
      <c r="AN121" s="9" t="s">
        <v>25</v>
      </c>
      <c r="AO121" s="9" t="s">
        <v>25</v>
      </c>
      <c r="AP121" s="9" t="s">
        <v>25</v>
      </c>
      <c r="AQ121" s="8" t="s">
        <v>25</v>
      </c>
      <c r="AR121" s="9" t="s">
        <v>25</v>
      </c>
      <c r="AS121" s="9" t="s">
        <v>25</v>
      </c>
      <c r="AT121" s="9" t="s">
        <v>25</v>
      </c>
      <c r="AU121" s="8" t="s">
        <v>25</v>
      </c>
      <c r="AV121" s="9" t="s">
        <v>25</v>
      </c>
      <c r="AW121" s="9" t="s">
        <v>25</v>
      </c>
      <c r="AX121" s="9" t="s">
        <v>25</v>
      </c>
      <c r="AY121" s="8">
        <v>107230845.20999999</v>
      </c>
      <c r="AZ121" s="9">
        <v>1.1641999702999999E-4</v>
      </c>
      <c r="BA121" s="9" t="s">
        <v>25</v>
      </c>
      <c r="BB121" s="9" t="s">
        <v>25</v>
      </c>
    </row>
    <row r="122" spans="1:54" s="4" customFormat="1">
      <c r="A122" s="3" t="s">
        <v>80</v>
      </c>
      <c r="B122" s="17" t="s">
        <v>45</v>
      </c>
      <c r="C122" s="2" t="s">
        <v>25</v>
      </c>
      <c r="D122" s="1" t="s">
        <v>25</v>
      </c>
      <c r="E122" s="1" t="s">
        <v>25</v>
      </c>
      <c r="F122" s="1" t="s">
        <v>25</v>
      </c>
      <c r="G122" s="2" t="s">
        <v>25</v>
      </c>
      <c r="H122" s="1" t="s">
        <v>25</v>
      </c>
      <c r="I122" s="1" t="s">
        <v>25</v>
      </c>
      <c r="J122" s="1" t="s">
        <v>25</v>
      </c>
      <c r="K122" s="2" t="s">
        <v>25</v>
      </c>
      <c r="L122" s="1" t="s">
        <v>25</v>
      </c>
      <c r="M122" s="1" t="s">
        <v>25</v>
      </c>
      <c r="N122" s="1" t="s">
        <v>25</v>
      </c>
      <c r="O122" s="2" t="s">
        <v>25</v>
      </c>
      <c r="P122" s="1" t="s">
        <v>25</v>
      </c>
      <c r="Q122" s="1" t="s">
        <v>25</v>
      </c>
      <c r="R122" s="1" t="s">
        <v>25</v>
      </c>
      <c r="S122" s="2">
        <v>107230845.20999999</v>
      </c>
      <c r="T122" s="1">
        <v>1</v>
      </c>
      <c r="U122" s="1" t="s">
        <v>25</v>
      </c>
      <c r="V122" s="1" t="s">
        <v>25</v>
      </c>
      <c r="W122" s="2" t="s">
        <v>25</v>
      </c>
      <c r="X122" s="1" t="s">
        <v>25</v>
      </c>
      <c r="Y122" s="1" t="s">
        <v>25</v>
      </c>
      <c r="Z122" s="1" t="s">
        <v>25</v>
      </c>
      <c r="AA122" s="2" t="s">
        <v>25</v>
      </c>
      <c r="AB122" s="1" t="s">
        <v>25</v>
      </c>
      <c r="AC122" s="1" t="s">
        <v>25</v>
      </c>
      <c r="AD122" s="1" t="s">
        <v>25</v>
      </c>
      <c r="AE122" s="2">
        <v>107230845.20999999</v>
      </c>
      <c r="AF122" s="1">
        <v>1</v>
      </c>
      <c r="AG122" s="1" t="s">
        <v>25</v>
      </c>
      <c r="AH122" s="1" t="s">
        <v>25</v>
      </c>
      <c r="AI122" s="2" t="s">
        <v>25</v>
      </c>
      <c r="AJ122" s="1" t="s">
        <v>25</v>
      </c>
      <c r="AK122" s="1" t="s">
        <v>25</v>
      </c>
      <c r="AL122" s="1" t="s">
        <v>25</v>
      </c>
      <c r="AM122" s="2" t="s">
        <v>25</v>
      </c>
      <c r="AN122" s="1" t="s">
        <v>25</v>
      </c>
      <c r="AO122" s="1" t="s">
        <v>25</v>
      </c>
      <c r="AP122" s="1" t="s">
        <v>25</v>
      </c>
      <c r="AQ122" s="2" t="s">
        <v>25</v>
      </c>
      <c r="AR122" s="1" t="s">
        <v>25</v>
      </c>
      <c r="AS122" s="1" t="s">
        <v>25</v>
      </c>
      <c r="AT122" s="1" t="s">
        <v>25</v>
      </c>
      <c r="AU122" s="2" t="s">
        <v>25</v>
      </c>
      <c r="AV122" s="1" t="s">
        <v>25</v>
      </c>
      <c r="AW122" s="1" t="s">
        <v>25</v>
      </c>
      <c r="AX122" s="1" t="s">
        <v>25</v>
      </c>
      <c r="AY122" s="2">
        <v>107230845.20999999</v>
      </c>
      <c r="AZ122" s="1">
        <v>1</v>
      </c>
      <c r="BA122" s="1" t="s">
        <v>25</v>
      </c>
      <c r="BB122" s="1" t="s">
        <v>25</v>
      </c>
    </row>
    <row r="123" spans="1:54" s="4" customFormat="1">
      <c r="A123" s="5" t="s">
        <v>87</v>
      </c>
      <c r="B123" s="15" t="s">
        <v>24</v>
      </c>
      <c r="C123" s="8" t="s">
        <v>25</v>
      </c>
      <c r="D123" s="9" t="s">
        <v>25</v>
      </c>
      <c r="E123" s="9" t="s">
        <v>25</v>
      </c>
      <c r="F123" s="9" t="s">
        <v>25</v>
      </c>
      <c r="G123" s="8" t="s">
        <v>25</v>
      </c>
      <c r="H123" s="9" t="s">
        <v>25</v>
      </c>
      <c r="I123" s="9" t="s">
        <v>25</v>
      </c>
      <c r="J123" s="9" t="s">
        <v>25</v>
      </c>
      <c r="K123" s="8" t="s">
        <v>25</v>
      </c>
      <c r="L123" s="9" t="s">
        <v>25</v>
      </c>
      <c r="M123" s="9" t="s">
        <v>25</v>
      </c>
      <c r="N123" s="9" t="s">
        <v>25</v>
      </c>
      <c r="O123" s="8" t="s">
        <v>25</v>
      </c>
      <c r="P123" s="9" t="s">
        <v>25</v>
      </c>
      <c r="Q123" s="9" t="s">
        <v>25</v>
      </c>
      <c r="R123" s="9" t="s">
        <v>25</v>
      </c>
      <c r="S123" s="8">
        <v>133682411.51000001</v>
      </c>
      <c r="T123" s="9">
        <v>9.5389048683000002E-4</v>
      </c>
      <c r="U123" s="9" t="s">
        <v>25</v>
      </c>
      <c r="V123" s="9" t="s">
        <v>25</v>
      </c>
      <c r="W123" s="8" t="s">
        <v>25</v>
      </c>
      <c r="X123" s="9" t="s">
        <v>25</v>
      </c>
      <c r="Y123" s="9" t="s">
        <v>25</v>
      </c>
      <c r="Z123" s="9" t="s">
        <v>25</v>
      </c>
      <c r="AA123" s="8" t="s">
        <v>25</v>
      </c>
      <c r="AB123" s="9" t="s">
        <v>25</v>
      </c>
      <c r="AC123" s="9" t="s">
        <v>25</v>
      </c>
      <c r="AD123" s="9" t="s">
        <v>25</v>
      </c>
      <c r="AE123" s="8">
        <v>133682411.51000001</v>
      </c>
      <c r="AF123" s="9">
        <v>1.6384808183999999E-4</v>
      </c>
      <c r="AG123" s="9" t="s">
        <v>25</v>
      </c>
      <c r="AH123" s="9" t="s">
        <v>25</v>
      </c>
      <c r="AI123" s="8" t="s">
        <v>25</v>
      </c>
      <c r="AJ123" s="9" t="s">
        <v>25</v>
      </c>
      <c r="AK123" s="9" t="s">
        <v>25</v>
      </c>
      <c r="AL123" s="9" t="s">
        <v>25</v>
      </c>
      <c r="AM123" s="8" t="s">
        <v>25</v>
      </c>
      <c r="AN123" s="9" t="s">
        <v>25</v>
      </c>
      <c r="AO123" s="9" t="s">
        <v>25</v>
      </c>
      <c r="AP123" s="9" t="s">
        <v>25</v>
      </c>
      <c r="AQ123" s="8" t="s">
        <v>25</v>
      </c>
      <c r="AR123" s="9" t="s">
        <v>25</v>
      </c>
      <c r="AS123" s="9" t="s">
        <v>25</v>
      </c>
      <c r="AT123" s="9" t="s">
        <v>25</v>
      </c>
      <c r="AU123" s="8">
        <v>171250096.47999999</v>
      </c>
      <c r="AV123" s="9">
        <v>2.8464041828500002E-3</v>
      </c>
      <c r="AW123" s="9" t="s">
        <v>25</v>
      </c>
      <c r="AX123" s="9" t="s">
        <v>25</v>
      </c>
      <c r="AY123" s="8">
        <v>304932507.99000001</v>
      </c>
      <c r="AZ123" s="9">
        <v>3.3106371216000001E-4</v>
      </c>
      <c r="BA123" s="9" t="s">
        <v>25</v>
      </c>
      <c r="BB123" s="9" t="s">
        <v>25</v>
      </c>
    </row>
    <row r="124" spans="1:54" s="4" customFormat="1">
      <c r="A124" s="3" t="s">
        <v>80</v>
      </c>
      <c r="B124" s="17" t="s">
        <v>45</v>
      </c>
      <c r="C124" s="2" t="s">
        <v>25</v>
      </c>
      <c r="D124" s="1" t="s">
        <v>25</v>
      </c>
      <c r="E124" s="1" t="s">
        <v>25</v>
      </c>
      <c r="F124" s="1" t="s">
        <v>25</v>
      </c>
      <c r="G124" s="2" t="s">
        <v>25</v>
      </c>
      <c r="H124" s="1" t="s">
        <v>25</v>
      </c>
      <c r="I124" s="1" t="s">
        <v>25</v>
      </c>
      <c r="J124" s="1" t="s">
        <v>25</v>
      </c>
      <c r="K124" s="2" t="s">
        <v>25</v>
      </c>
      <c r="L124" s="1" t="s">
        <v>25</v>
      </c>
      <c r="M124" s="1" t="s">
        <v>25</v>
      </c>
      <c r="N124" s="1" t="s">
        <v>25</v>
      </c>
      <c r="O124" s="2" t="s">
        <v>25</v>
      </c>
      <c r="P124" s="1" t="s">
        <v>25</v>
      </c>
      <c r="Q124" s="1" t="s">
        <v>25</v>
      </c>
      <c r="R124" s="1" t="s">
        <v>25</v>
      </c>
      <c r="S124" s="2">
        <v>133682411.51000001</v>
      </c>
      <c r="T124" s="1">
        <v>1</v>
      </c>
      <c r="U124" s="1" t="s">
        <v>25</v>
      </c>
      <c r="V124" s="1" t="s">
        <v>25</v>
      </c>
      <c r="W124" s="2" t="s">
        <v>25</v>
      </c>
      <c r="X124" s="1" t="s">
        <v>25</v>
      </c>
      <c r="Y124" s="1" t="s">
        <v>25</v>
      </c>
      <c r="Z124" s="1" t="s">
        <v>25</v>
      </c>
      <c r="AA124" s="2" t="s">
        <v>25</v>
      </c>
      <c r="AB124" s="1" t="s">
        <v>25</v>
      </c>
      <c r="AC124" s="1" t="s">
        <v>25</v>
      </c>
      <c r="AD124" s="1" t="s">
        <v>25</v>
      </c>
      <c r="AE124" s="2">
        <v>133682411.51000001</v>
      </c>
      <c r="AF124" s="1">
        <v>1</v>
      </c>
      <c r="AG124" s="1" t="s">
        <v>25</v>
      </c>
      <c r="AH124" s="1" t="s">
        <v>25</v>
      </c>
      <c r="AI124" s="2" t="s">
        <v>25</v>
      </c>
      <c r="AJ124" s="1" t="s">
        <v>25</v>
      </c>
      <c r="AK124" s="1" t="s">
        <v>25</v>
      </c>
      <c r="AL124" s="1" t="s">
        <v>25</v>
      </c>
      <c r="AM124" s="2" t="s">
        <v>25</v>
      </c>
      <c r="AN124" s="1" t="s">
        <v>25</v>
      </c>
      <c r="AO124" s="1" t="s">
        <v>25</v>
      </c>
      <c r="AP124" s="1" t="s">
        <v>25</v>
      </c>
      <c r="AQ124" s="2" t="s">
        <v>25</v>
      </c>
      <c r="AR124" s="1" t="s">
        <v>25</v>
      </c>
      <c r="AS124" s="1" t="s">
        <v>25</v>
      </c>
      <c r="AT124" s="1" t="s">
        <v>25</v>
      </c>
      <c r="AU124" s="2">
        <v>171250096.47999999</v>
      </c>
      <c r="AV124" s="1">
        <v>1</v>
      </c>
      <c r="AW124" s="1" t="s">
        <v>25</v>
      </c>
      <c r="AX124" s="1" t="s">
        <v>25</v>
      </c>
      <c r="AY124" s="2">
        <v>304932507.99000001</v>
      </c>
      <c r="AZ124" s="1">
        <v>1</v>
      </c>
      <c r="BA124" s="1" t="s">
        <v>25</v>
      </c>
      <c r="BB124" s="1" t="s">
        <v>25</v>
      </c>
    </row>
    <row r="125" spans="1:54" s="4" customFormat="1">
      <c r="A125" s="5" t="s">
        <v>88</v>
      </c>
      <c r="B125" s="15" t="s">
        <v>24</v>
      </c>
      <c r="C125" s="8">
        <v>110804463</v>
      </c>
      <c r="D125" s="9">
        <v>1.055994318001E-2</v>
      </c>
      <c r="E125" s="9" t="s">
        <v>25</v>
      </c>
      <c r="F125" s="9" t="s">
        <v>25</v>
      </c>
      <c r="G125" s="8" t="s">
        <v>25</v>
      </c>
      <c r="H125" s="9" t="s">
        <v>25</v>
      </c>
      <c r="I125" s="9" t="s">
        <v>25</v>
      </c>
      <c r="J125" s="9" t="s">
        <v>25</v>
      </c>
      <c r="K125" s="8" t="s">
        <v>25</v>
      </c>
      <c r="L125" s="9" t="s">
        <v>25</v>
      </c>
      <c r="M125" s="9" t="s">
        <v>25</v>
      </c>
      <c r="N125" s="9" t="s">
        <v>25</v>
      </c>
      <c r="O125" s="8" t="s">
        <v>25</v>
      </c>
      <c r="P125" s="9" t="s">
        <v>25</v>
      </c>
      <c r="Q125" s="9" t="s">
        <v>25</v>
      </c>
      <c r="R125" s="9" t="s">
        <v>25</v>
      </c>
      <c r="S125" s="8">
        <v>276087500.13</v>
      </c>
      <c r="T125" s="9">
        <v>1.9700216126499999E-3</v>
      </c>
      <c r="U125" s="9" t="s">
        <v>25</v>
      </c>
      <c r="V125" s="9" t="s">
        <v>25</v>
      </c>
      <c r="W125" s="8" t="s">
        <v>25</v>
      </c>
      <c r="X125" s="9" t="s">
        <v>25</v>
      </c>
      <c r="Y125" s="9" t="s">
        <v>25</v>
      </c>
      <c r="Z125" s="9" t="s">
        <v>25</v>
      </c>
      <c r="AA125" s="8" t="s">
        <v>25</v>
      </c>
      <c r="AB125" s="9" t="s">
        <v>25</v>
      </c>
      <c r="AC125" s="9" t="s">
        <v>25</v>
      </c>
      <c r="AD125" s="9" t="s">
        <v>25</v>
      </c>
      <c r="AE125" s="8">
        <v>386891963.13</v>
      </c>
      <c r="AF125" s="9">
        <v>4.7419481232E-4</v>
      </c>
      <c r="AG125" s="9" t="s">
        <v>25</v>
      </c>
      <c r="AH125" s="9" t="s">
        <v>25</v>
      </c>
      <c r="AI125" s="8" t="s">
        <v>25</v>
      </c>
      <c r="AJ125" s="9" t="s">
        <v>25</v>
      </c>
      <c r="AK125" s="9" t="s">
        <v>25</v>
      </c>
      <c r="AL125" s="9" t="s">
        <v>25</v>
      </c>
      <c r="AM125" s="8" t="s">
        <v>25</v>
      </c>
      <c r="AN125" s="9" t="s">
        <v>25</v>
      </c>
      <c r="AO125" s="9" t="s">
        <v>25</v>
      </c>
      <c r="AP125" s="9" t="s">
        <v>25</v>
      </c>
      <c r="AQ125" s="8" t="s">
        <v>25</v>
      </c>
      <c r="AR125" s="9" t="s">
        <v>25</v>
      </c>
      <c r="AS125" s="9" t="s">
        <v>25</v>
      </c>
      <c r="AT125" s="9" t="s">
        <v>25</v>
      </c>
      <c r="AU125" s="8" t="s">
        <v>25</v>
      </c>
      <c r="AV125" s="9" t="s">
        <v>25</v>
      </c>
      <c r="AW125" s="9" t="s">
        <v>25</v>
      </c>
      <c r="AX125" s="9" t="s">
        <v>25</v>
      </c>
      <c r="AY125" s="8">
        <v>386891963.13</v>
      </c>
      <c r="AZ125" s="9">
        <v>4.2004668627999999E-4</v>
      </c>
      <c r="BA125" s="9" t="s">
        <v>25</v>
      </c>
      <c r="BB125" s="9" t="s">
        <v>25</v>
      </c>
    </row>
    <row r="126" spans="1:54" s="4" customFormat="1">
      <c r="A126" s="3" t="s">
        <v>80</v>
      </c>
      <c r="B126" s="17" t="s">
        <v>45</v>
      </c>
      <c r="C126" s="2">
        <v>110804463</v>
      </c>
      <c r="D126" s="1">
        <v>1</v>
      </c>
      <c r="E126" s="1" t="s">
        <v>25</v>
      </c>
      <c r="F126" s="1" t="s">
        <v>25</v>
      </c>
      <c r="G126" s="2" t="s">
        <v>25</v>
      </c>
      <c r="H126" s="1" t="s">
        <v>25</v>
      </c>
      <c r="I126" s="1" t="s">
        <v>25</v>
      </c>
      <c r="J126" s="1" t="s">
        <v>25</v>
      </c>
      <c r="K126" s="2" t="s">
        <v>25</v>
      </c>
      <c r="L126" s="1" t="s">
        <v>25</v>
      </c>
      <c r="M126" s="1" t="s">
        <v>25</v>
      </c>
      <c r="N126" s="1" t="s">
        <v>25</v>
      </c>
      <c r="O126" s="2" t="s">
        <v>25</v>
      </c>
      <c r="P126" s="1" t="s">
        <v>25</v>
      </c>
      <c r="Q126" s="1" t="s">
        <v>25</v>
      </c>
      <c r="R126" s="1" t="s">
        <v>25</v>
      </c>
      <c r="S126" s="2">
        <v>276087500.13</v>
      </c>
      <c r="T126" s="1">
        <v>1</v>
      </c>
      <c r="U126" s="1" t="s">
        <v>25</v>
      </c>
      <c r="V126" s="1" t="s">
        <v>25</v>
      </c>
      <c r="W126" s="2" t="s">
        <v>25</v>
      </c>
      <c r="X126" s="1" t="s">
        <v>25</v>
      </c>
      <c r="Y126" s="1" t="s">
        <v>25</v>
      </c>
      <c r="Z126" s="1" t="s">
        <v>25</v>
      </c>
      <c r="AA126" s="2" t="s">
        <v>25</v>
      </c>
      <c r="AB126" s="1" t="s">
        <v>25</v>
      </c>
      <c r="AC126" s="1" t="s">
        <v>25</v>
      </c>
      <c r="AD126" s="1" t="s">
        <v>25</v>
      </c>
      <c r="AE126" s="2">
        <v>386891963.13</v>
      </c>
      <c r="AF126" s="1">
        <v>1</v>
      </c>
      <c r="AG126" s="1" t="s">
        <v>25</v>
      </c>
      <c r="AH126" s="1" t="s">
        <v>25</v>
      </c>
      <c r="AI126" s="2" t="s">
        <v>25</v>
      </c>
      <c r="AJ126" s="1" t="s">
        <v>25</v>
      </c>
      <c r="AK126" s="1" t="s">
        <v>25</v>
      </c>
      <c r="AL126" s="1" t="s">
        <v>25</v>
      </c>
      <c r="AM126" s="2" t="s">
        <v>25</v>
      </c>
      <c r="AN126" s="1" t="s">
        <v>25</v>
      </c>
      <c r="AO126" s="1" t="s">
        <v>25</v>
      </c>
      <c r="AP126" s="1" t="s">
        <v>25</v>
      </c>
      <c r="AQ126" s="2" t="s">
        <v>25</v>
      </c>
      <c r="AR126" s="1" t="s">
        <v>25</v>
      </c>
      <c r="AS126" s="1" t="s">
        <v>25</v>
      </c>
      <c r="AT126" s="1" t="s">
        <v>25</v>
      </c>
      <c r="AU126" s="2" t="s">
        <v>25</v>
      </c>
      <c r="AV126" s="1" t="s">
        <v>25</v>
      </c>
      <c r="AW126" s="1" t="s">
        <v>25</v>
      </c>
      <c r="AX126" s="1" t="s">
        <v>25</v>
      </c>
      <c r="AY126" s="2">
        <v>386891963.13</v>
      </c>
      <c r="AZ126" s="1">
        <v>1</v>
      </c>
      <c r="BA126" s="1" t="s">
        <v>25</v>
      </c>
      <c r="BB126" s="1" t="s">
        <v>25</v>
      </c>
    </row>
    <row r="127" spans="1:54" s="4" customFormat="1">
      <c r="A127" s="5" t="s">
        <v>115</v>
      </c>
      <c r="B127" s="15" t="s">
        <v>24</v>
      </c>
      <c r="C127" s="8" t="s">
        <v>25</v>
      </c>
      <c r="D127" s="9" t="s">
        <v>25</v>
      </c>
      <c r="E127" s="9" t="s">
        <v>25</v>
      </c>
      <c r="F127" s="9" t="s">
        <v>25</v>
      </c>
      <c r="G127" s="8">
        <v>938719768.24000001</v>
      </c>
      <c r="H127" s="9">
        <v>4.7743494494799999E-3</v>
      </c>
      <c r="I127" s="9" t="s">
        <v>25</v>
      </c>
      <c r="J127" s="9" t="s">
        <v>25</v>
      </c>
      <c r="K127" s="8" t="s">
        <v>25</v>
      </c>
      <c r="L127" s="9" t="s">
        <v>25</v>
      </c>
      <c r="M127" s="9" t="s">
        <v>25</v>
      </c>
      <c r="N127" s="9" t="s">
        <v>25</v>
      </c>
      <c r="O127" s="8">
        <v>1380470247.4100001</v>
      </c>
      <c r="P127" s="9">
        <v>4.9119083724299996E-3</v>
      </c>
      <c r="Q127" s="9" t="s">
        <v>25</v>
      </c>
      <c r="R127" s="9" t="s">
        <v>25</v>
      </c>
      <c r="S127" s="8">
        <v>543408308.19000006</v>
      </c>
      <c r="T127" s="9">
        <v>3.8774885176800001E-3</v>
      </c>
      <c r="U127" s="9" t="s">
        <v>25</v>
      </c>
      <c r="V127" s="9" t="s">
        <v>25</v>
      </c>
      <c r="W127" s="8" t="s">
        <v>25</v>
      </c>
      <c r="X127" s="9" t="s">
        <v>25</v>
      </c>
      <c r="Y127" s="9" t="s">
        <v>25</v>
      </c>
      <c r="Z127" s="9" t="s">
        <v>25</v>
      </c>
      <c r="AA127" s="8">
        <v>952193153.36000001</v>
      </c>
      <c r="AB127" s="9">
        <v>5.48797282595E-3</v>
      </c>
      <c r="AC127" s="9" t="s">
        <v>25</v>
      </c>
      <c r="AD127" s="9" t="s">
        <v>25</v>
      </c>
      <c r="AE127" s="8">
        <v>3814791477.1999998</v>
      </c>
      <c r="AF127" s="9">
        <v>4.6756058563200004E-3</v>
      </c>
      <c r="AG127" s="9" t="s">
        <v>25</v>
      </c>
      <c r="AH127" s="9" t="s">
        <v>25</v>
      </c>
      <c r="AI127" s="8" t="s">
        <v>25</v>
      </c>
      <c r="AJ127" s="9" t="s">
        <v>25</v>
      </c>
      <c r="AK127" s="9" t="s">
        <v>25</v>
      </c>
      <c r="AL127" s="9" t="s">
        <v>25</v>
      </c>
      <c r="AM127" s="8" t="s">
        <v>25</v>
      </c>
      <c r="AN127" s="9" t="s">
        <v>25</v>
      </c>
      <c r="AO127" s="9" t="s">
        <v>25</v>
      </c>
      <c r="AP127" s="9" t="s">
        <v>25</v>
      </c>
      <c r="AQ127" s="8" t="s">
        <v>25</v>
      </c>
      <c r="AR127" s="9" t="s">
        <v>25</v>
      </c>
      <c r="AS127" s="9" t="s">
        <v>25</v>
      </c>
      <c r="AT127" s="9" t="s">
        <v>25</v>
      </c>
      <c r="AU127" s="8">
        <v>276094049.48000002</v>
      </c>
      <c r="AV127" s="9">
        <v>4.5890500119599997E-3</v>
      </c>
      <c r="AW127" s="9" t="s">
        <v>25</v>
      </c>
      <c r="AX127" s="9" t="s">
        <v>25</v>
      </c>
      <c r="AY127" s="8">
        <v>4090885526.6799998</v>
      </c>
      <c r="AZ127" s="9">
        <v>4.4414541349900001E-3</v>
      </c>
      <c r="BA127" s="9" t="s">
        <v>25</v>
      </c>
      <c r="BB127" s="9" t="s">
        <v>25</v>
      </c>
    </row>
    <row r="128" spans="1:54" s="4" customFormat="1">
      <c r="A128" s="3" t="s">
        <v>80</v>
      </c>
      <c r="B128" s="17" t="s">
        <v>45</v>
      </c>
      <c r="C128" s="2" t="s">
        <v>25</v>
      </c>
      <c r="D128" s="1" t="s">
        <v>25</v>
      </c>
      <c r="E128" s="1" t="s">
        <v>25</v>
      </c>
      <c r="F128" s="1" t="s">
        <v>25</v>
      </c>
      <c r="G128" s="2">
        <v>938719768.24000001</v>
      </c>
      <c r="H128" s="1">
        <v>1</v>
      </c>
      <c r="I128" s="1" t="s">
        <v>25</v>
      </c>
      <c r="J128" s="1" t="s">
        <v>25</v>
      </c>
      <c r="K128" s="2" t="s">
        <v>25</v>
      </c>
      <c r="L128" s="1" t="s">
        <v>25</v>
      </c>
      <c r="M128" s="1" t="s">
        <v>25</v>
      </c>
      <c r="N128" s="1" t="s">
        <v>25</v>
      </c>
      <c r="O128" s="2">
        <v>1380470247.4100001</v>
      </c>
      <c r="P128" s="1">
        <v>1</v>
      </c>
      <c r="Q128" s="1" t="s">
        <v>25</v>
      </c>
      <c r="R128" s="1" t="s">
        <v>25</v>
      </c>
      <c r="S128" s="2">
        <v>543408308.19000006</v>
      </c>
      <c r="T128" s="1">
        <v>1</v>
      </c>
      <c r="U128" s="1" t="s">
        <v>25</v>
      </c>
      <c r="V128" s="1" t="s">
        <v>25</v>
      </c>
      <c r="W128" s="2" t="s">
        <v>25</v>
      </c>
      <c r="X128" s="1" t="s">
        <v>25</v>
      </c>
      <c r="Y128" s="1" t="s">
        <v>25</v>
      </c>
      <c r="Z128" s="1" t="s">
        <v>25</v>
      </c>
      <c r="AA128" s="2">
        <v>952193153.36000001</v>
      </c>
      <c r="AB128" s="1">
        <v>1</v>
      </c>
      <c r="AC128" s="1" t="s">
        <v>25</v>
      </c>
      <c r="AD128" s="1" t="s">
        <v>25</v>
      </c>
      <c r="AE128" s="2">
        <v>3814791477.1999998</v>
      </c>
      <c r="AF128" s="1">
        <v>1</v>
      </c>
      <c r="AG128" s="1" t="s">
        <v>25</v>
      </c>
      <c r="AH128" s="1" t="s">
        <v>25</v>
      </c>
      <c r="AI128" s="2" t="s">
        <v>25</v>
      </c>
      <c r="AJ128" s="1" t="s">
        <v>25</v>
      </c>
      <c r="AK128" s="1" t="s">
        <v>25</v>
      </c>
      <c r="AL128" s="1" t="s">
        <v>25</v>
      </c>
      <c r="AM128" s="2" t="s">
        <v>25</v>
      </c>
      <c r="AN128" s="1" t="s">
        <v>25</v>
      </c>
      <c r="AO128" s="1" t="s">
        <v>25</v>
      </c>
      <c r="AP128" s="1" t="s">
        <v>25</v>
      </c>
      <c r="AQ128" s="2" t="s">
        <v>25</v>
      </c>
      <c r="AR128" s="1" t="s">
        <v>25</v>
      </c>
      <c r="AS128" s="1" t="s">
        <v>25</v>
      </c>
      <c r="AT128" s="1" t="s">
        <v>25</v>
      </c>
      <c r="AU128" s="2">
        <v>276094049.48000002</v>
      </c>
      <c r="AV128" s="1">
        <v>1</v>
      </c>
      <c r="AW128" s="1" t="s">
        <v>25</v>
      </c>
      <c r="AX128" s="1" t="s">
        <v>25</v>
      </c>
      <c r="AY128" s="2">
        <v>4090885526.6799998</v>
      </c>
      <c r="AZ128" s="1">
        <v>1</v>
      </c>
      <c r="BA128" s="1" t="s">
        <v>25</v>
      </c>
      <c r="BB128" s="1" t="s">
        <v>25</v>
      </c>
    </row>
    <row r="129" spans="1:54" s="4" customFormat="1">
      <c r="A129" s="5" t="s">
        <v>89</v>
      </c>
      <c r="B129" s="15" t="s">
        <v>24</v>
      </c>
      <c r="C129" s="8" t="s">
        <v>25</v>
      </c>
      <c r="D129" s="9" t="s">
        <v>25</v>
      </c>
      <c r="E129" s="9" t="s">
        <v>25</v>
      </c>
      <c r="F129" s="9" t="s">
        <v>25</v>
      </c>
      <c r="G129" s="8">
        <v>728186266.73000002</v>
      </c>
      <c r="H129" s="9">
        <v>3.7035714164200002E-3</v>
      </c>
      <c r="I129" s="9" t="s">
        <v>25</v>
      </c>
      <c r="J129" s="9" t="s">
        <v>25</v>
      </c>
      <c r="K129" s="8" t="s">
        <v>25</v>
      </c>
      <c r="L129" s="9" t="s">
        <v>25</v>
      </c>
      <c r="M129" s="9" t="s">
        <v>25</v>
      </c>
      <c r="N129" s="9" t="s">
        <v>25</v>
      </c>
      <c r="O129" s="8">
        <v>2098783976.3599999</v>
      </c>
      <c r="P129" s="9">
        <v>7.4677702070999998E-3</v>
      </c>
      <c r="Q129" s="9" t="s">
        <v>25</v>
      </c>
      <c r="R129" s="9" t="s">
        <v>25</v>
      </c>
      <c r="S129" s="8">
        <v>110667517.47</v>
      </c>
      <c r="T129" s="9">
        <v>7.8966777247000005E-4</v>
      </c>
      <c r="U129" s="9" t="s">
        <v>25</v>
      </c>
      <c r="V129" s="9" t="s">
        <v>25</v>
      </c>
      <c r="W129" s="8" t="s">
        <v>25</v>
      </c>
      <c r="X129" s="9" t="s">
        <v>25</v>
      </c>
      <c r="Y129" s="9" t="s">
        <v>25</v>
      </c>
      <c r="Z129" s="9" t="s">
        <v>25</v>
      </c>
      <c r="AA129" s="8" t="s">
        <v>25</v>
      </c>
      <c r="AB129" s="9" t="s">
        <v>25</v>
      </c>
      <c r="AC129" s="9" t="s">
        <v>25</v>
      </c>
      <c r="AD129" s="9" t="s">
        <v>25</v>
      </c>
      <c r="AE129" s="8">
        <v>2937637760.5599999</v>
      </c>
      <c r="AF129" s="9">
        <v>3.6005208670300002E-3</v>
      </c>
      <c r="AG129" s="9" t="s">
        <v>25</v>
      </c>
      <c r="AH129" s="9" t="s">
        <v>25</v>
      </c>
      <c r="AI129" s="8" t="s">
        <v>25</v>
      </c>
      <c r="AJ129" s="9" t="s">
        <v>25</v>
      </c>
      <c r="AK129" s="9" t="s">
        <v>25</v>
      </c>
      <c r="AL129" s="9" t="s">
        <v>25</v>
      </c>
      <c r="AM129" s="8" t="s">
        <v>25</v>
      </c>
      <c r="AN129" s="9" t="s">
        <v>25</v>
      </c>
      <c r="AO129" s="9" t="s">
        <v>25</v>
      </c>
      <c r="AP129" s="9" t="s">
        <v>25</v>
      </c>
      <c r="AQ129" s="8" t="s">
        <v>25</v>
      </c>
      <c r="AR129" s="9" t="s">
        <v>25</v>
      </c>
      <c r="AS129" s="9" t="s">
        <v>25</v>
      </c>
      <c r="AT129" s="9" t="s">
        <v>25</v>
      </c>
      <c r="AU129" s="8" t="s">
        <v>25</v>
      </c>
      <c r="AV129" s="9" t="s">
        <v>25</v>
      </c>
      <c r="AW129" s="9" t="s">
        <v>25</v>
      </c>
      <c r="AX129" s="9" t="s">
        <v>25</v>
      </c>
      <c r="AY129" s="8">
        <v>2937637760.5599999</v>
      </c>
      <c r="AZ129" s="9">
        <v>3.18937875275E-3</v>
      </c>
      <c r="BA129" s="9" t="s">
        <v>25</v>
      </c>
      <c r="BB129" s="9" t="s">
        <v>25</v>
      </c>
    </row>
    <row r="130" spans="1:54" s="4" customFormat="1">
      <c r="A130" s="3" t="s">
        <v>80</v>
      </c>
      <c r="B130" s="17" t="s">
        <v>45</v>
      </c>
      <c r="C130" s="2" t="s">
        <v>25</v>
      </c>
      <c r="D130" s="1" t="s">
        <v>25</v>
      </c>
      <c r="E130" s="1" t="s">
        <v>25</v>
      </c>
      <c r="F130" s="1" t="s">
        <v>25</v>
      </c>
      <c r="G130" s="2">
        <v>728186266.73000002</v>
      </c>
      <c r="H130" s="1">
        <v>1</v>
      </c>
      <c r="I130" s="1" t="s">
        <v>25</v>
      </c>
      <c r="J130" s="1" t="s">
        <v>25</v>
      </c>
      <c r="K130" s="2" t="s">
        <v>25</v>
      </c>
      <c r="L130" s="1" t="s">
        <v>25</v>
      </c>
      <c r="M130" s="1" t="s">
        <v>25</v>
      </c>
      <c r="N130" s="1" t="s">
        <v>25</v>
      </c>
      <c r="O130" s="2">
        <v>2098783976.3599999</v>
      </c>
      <c r="P130" s="1">
        <v>1</v>
      </c>
      <c r="Q130" s="1" t="s">
        <v>25</v>
      </c>
      <c r="R130" s="1" t="s">
        <v>25</v>
      </c>
      <c r="S130" s="2">
        <v>110667517.47</v>
      </c>
      <c r="T130" s="1">
        <v>1</v>
      </c>
      <c r="U130" s="1" t="s">
        <v>25</v>
      </c>
      <c r="V130" s="1" t="s">
        <v>25</v>
      </c>
      <c r="W130" s="2" t="s">
        <v>25</v>
      </c>
      <c r="X130" s="1" t="s">
        <v>25</v>
      </c>
      <c r="Y130" s="1" t="s">
        <v>25</v>
      </c>
      <c r="Z130" s="1" t="s">
        <v>25</v>
      </c>
      <c r="AA130" s="2" t="s">
        <v>25</v>
      </c>
      <c r="AB130" s="1" t="s">
        <v>25</v>
      </c>
      <c r="AC130" s="1" t="s">
        <v>25</v>
      </c>
      <c r="AD130" s="1" t="s">
        <v>25</v>
      </c>
      <c r="AE130" s="2">
        <v>2937637760.5599999</v>
      </c>
      <c r="AF130" s="1">
        <v>1</v>
      </c>
      <c r="AG130" s="1" t="s">
        <v>25</v>
      </c>
      <c r="AH130" s="1" t="s">
        <v>25</v>
      </c>
      <c r="AI130" s="2" t="s">
        <v>25</v>
      </c>
      <c r="AJ130" s="1" t="s">
        <v>25</v>
      </c>
      <c r="AK130" s="1" t="s">
        <v>25</v>
      </c>
      <c r="AL130" s="1" t="s">
        <v>25</v>
      </c>
      <c r="AM130" s="2" t="s">
        <v>25</v>
      </c>
      <c r="AN130" s="1" t="s">
        <v>25</v>
      </c>
      <c r="AO130" s="1" t="s">
        <v>25</v>
      </c>
      <c r="AP130" s="1" t="s">
        <v>25</v>
      </c>
      <c r="AQ130" s="2" t="s">
        <v>25</v>
      </c>
      <c r="AR130" s="1" t="s">
        <v>25</v>
      </c>
      <c r="AS130" s="1" t="s">
        <v>25</v>
      </c>
      <c r="AT130" s="1" t="s">
        <v>25</v>
      </c>
      <c r="AU130" s="2" t="s">
        <v>25</v>
      </c>
      <c r="AV130" s="1" t="s">
        <v>25</v>
      </c>
      <c r="AW130" s="1" t="s">
        <v>25</v>
      </c>
      <c r="AX130" s="1" t="s">
        <v>25</v>
      </c>
      <c r="AY130" s="2">
        <v>2937637760.5599999</v>
      </c>
      <c r="AZ130" s="1">
        <v>1</v>
      </c>
      <c r="BA130" s="1" t="s">
        <v>25</v>
      </c>
      <c r="BB130" s="1" t="s">
        <v>25</v>
      </c>
    </row>
    <row r="131" spans="1:54" s="4" customFormat="1">
      <c r="A131" s="5" t="s">
        <v>90</v>
      </c>
      <c r="B131" s="15" t="s">
        <v>24</v>
      </c>
      <c r="C131" s="8" t="s">
        <v>25</v>
      </c>
      <c r="D131" s="9" t="s">
        <v>25</v>
      </c>
      <c r="E131" s="9" t="s">
        <v>25</v>
      </c>
      <c r="F131" s="9" t="s">
        <v>25</v>
      </c>
      <c r="G131" s="8">
        <v>1513507099.54</v>
      </c>
      <c r="H131" s="9">
        <v>7.6977304963199997E-3</v>
      </c>
      <c r="I131" s="9" t="s">
        <v>25</v>
      </c>
      <c r="J131" s="9" t="s">
        <v>25</v>
      </c>
      <c r="K131" s="8" t="s">
        <v>25</v>
      </c>
      <c r="L131" s="9" t="s">
        <v>25</v>
      </c>
      <c r="M131" s="9" t="s">
        <v>25</v>
      </c>
      <c r="N131" s="9" t="s">
        <v>25</v>
      </c>
      <c r="O131" s="8">
        <v>4364340417.7299995</v>
      </c>
      <c r="P131" s="9">
        <v>1.5528940430410001E-2</v>
      </c>
      <c r="Q131" s="9" t="s">
        <v>25</v>
      </c>
      <c r="R131" s="9" t="s">
        <v>25</v>
      </c>
      <c r="S131" s="8">
        <v>2532471375.54</v>
      </c>
      <c r="T131" s="9">
        <v>1.8070442670859999E-2</v>
      </c>
      <c r="U131" s="9" t="s">
        <v>25</v>
      </c>
      <c r="V131" s="9" t="s">
        <v>25</v>
      </c>
      <c r="W131" s="8" t="s">
        <v>25</v>
      </c>
      <c r="X131" s="9" t="s">
        <v>25</v>
      </c>
      <c r="Y131" s="9" t="s">
        <v>25</v>
      </c>
      <c r="Z131" s="9" t="s">
        <v>25</v>
      </c>
      <c r="AA131" s="8" t="s">
        <v>25</v>
      </c>
      <c r="AB131" s="9" t="s">
        <v>25</v>
      </c>
      <c r="AC131" s="9" t="s">
        <v>25</v>
      </c>
      <c r="AD131" s="9" t="s">
        <v>25</v>
      </c>
      <c r="AE131" s="8">
        <v>8410318892.8100004</v>
      </c>
      <c r="AF131" s="9">
        <v>1.030812208315E-2</v>
      </c>
      <c r="AG131" s="9" t="s">
        <v>25</v>
      </c>
      <c r="AH131" s="9" t="s">
        <v>25</v>
      </c>
      <c r="AI131" s="8" t="s">
        <v>25</v>
      </c>
      <c r="AJ131" s="9" t="s">
        <v>25</v>
      </c>
      <c r="AK131" s="9" t="s">
        <v>25</v>
      </c>
      <c r="AL131" s="9" t="s">
        <v>25</v>
      </c>
      <c r="AM131" s="8" t="s">
        <v>25</v>
      </c>
      <c r="AN131" s="9" t="s">
        <v>25</v>
      </c>
      <c r="AO131" s="9" t="s">
        <v>25</v>
      </c>
      <c r="AP131" s="9" t="s">
        <v>25</v>
      </c>
      <c r="AQ131" s="8" t="s">
        <v>25</v>
      </c>
      <c r="AR131" s="9" t="s">
        <v>25</v>
      </c>
      <c r="AS131" s="9" t="s">
        <v>25</v>
      </c>
      <c r="AT131" s="9" t="s">
        <v>25</v>
      </c>
      <c r="AU131" s="8">
        <v>1009691598.0599999</v>
      </c>
      <c r="AV131" s="9">
        <v>1.6782416168980002E-2</v>
      </c>
      <c r="AW131" s="9" t="s">
        <v>25</v>
      </c>
      <c r="AX131" s="9" t="s">
        <v>25</v>
      </c>
      <c r="AY131" s="8">
        <v>9420010490.8700008</v>
      </c>
      <c r="AZ131" s="9">
        <v>1.0227258688469999E-2</v>
      </c>
      <c r="BA131" s="9" t="s">
        <v>25</v>
      </c>
      <c r="BB131" s="9" t="s">
        <v>25</v>
      </c>
    </row>
    <row r="132" spans="1:54" s="4" customFormat="1">
      <c r="A132" s="3" t="s">
        <v>80</v>
      </c>
      <c r="B132" s="17" t="s">
        <v>38</v>
      </c>
      <c r="C132" s="2" t="s">
        <v>25</v>
      </c>
      <c r="D132" s="1" t="s">
        <v>25</v>
      </c>
      <c r="E132" s="1" t="s">
        <v>25</v>
      </c>
      <c r="F132" s="1" t="s">
        <v>25</v>
      </c>
      <c r="G132" s="2">
        <v>1513507099.54</v>
      </c>
      <c r="H132" s="1">
        <v>1</v>
      </c>
      <c r="I132" s="1" t="s">
        <v>25</v>
      </c>
      <c r="J132" s="1" t="s">
        <v>25</v>
      </c>
      <c r="K132" s="2" t="s">
        <v>25</v>
      </c>
      <c r="L132" s="1" t="s">
        <v>25</v>
      </c>
      <c r="M132" s="1" t="s">
        <v>25</v>
      </c>
      <c r="N132" s="1" t="s">
        <v>25</v>
      </c>
      <c r="O132" s="2">
        <v>4364340417.7299995</v>
      </c>
      <c r="P132" s="1">
        <v>1</v>
      </c>
      <c r="Q132" s="1" t="s">
        <v>25</v>
      </c>
      <c r="R132" s="1" t="s">
        <v>25</v>
      </c>
      <c r="S132" s="2">
        <v>2532471375.54</v>
      </c>
      <c r="T132" s="1">
        <v>1</v>
      </c>
      <c r="U132" s="1" t="s">
        <v>25</v>
      </c>
      <c r="V132" s="1" t="s">
        <v>25</v>
      </c>
      <c r="W132" s="2" t="s">
        <v>25</v>
      </c>
      <c r="X132" s="1" t="s">
        <v>25</v>
      </c>
      <c r="Y132" s="1" t="s">
        <v>25</v>
      </c>
      <c r="Z132" s="1" t="s">
        <v>25</v>
      </c>
      <c r="AA132" s="2" t="s">
        <v>25</v>
      </c>
      <c r="AB132" s="1" t="s">
        <v>25</v>
      </c>
      <c r="AC132" s="1" t="s">
        <v>25</v>
      </c>
      <c r="AD132" s="1" t="s">
        <v>25</v>
      </c>
      <c r="AE132" s="2">
        <v>8410318892.8100004</v>
      </c>
      <c r="AF132" s="1">
        <v>1</v>
      </c>
      <c r="AG132" s="1" t="s">
        <v>25</v>
      </c>
      <c r="AH132" s="1" t="s">
        <v>25</v>
      </c>
      <c r="AI132" s="2" t="s">
        <v>25</v>
      </c>
      <c r="AJ132" s="1" t="s">
        <v>25</v>
      </c>
      <c r="AK132" s="1" t="s">
        <v>25</v>
      </c>
      <c r="AL132" s="1" t="s">
        <v>25</v>
      </c>
      <c r="AM132" s="2" t="s">
        <v>25</v>
      </c>
      <c r="AN132" s="1" t="s">
        <v>25</v>
      </c>
      <c r="AO132" s="1" t="s">
        <v>25</v>
      </c>
      <c r="AP132" s="1" t="s">
        <v>25</v>
      </c>
      <c r="AQ132" s="2" t="s">
        <v>25</v>
      </c>
      <c r="AR132" s="1" t="s">
        <v>25</v>
      </c>
      <c r="AS132" s="1" t="s">
        <v>25</v>
      </c>
      <c r="AT132" s="1" t="s">
        <v>25</v>
      </c>
      <c r="AU132" s="2">
        <v>1009691598.0599999</v>
      </c>
      <c r="AV132" s="1">
        <v>1</v>
      </c>
      <c r="AW132" s="1" t="s">
        <v>25</v>
      </c>
      <c r="AX132" s="1" t="s">
        <v>25</v>
      </c>
      <c r="AY132" s="2">
        <v>9420010490.8700008</v>
      </c>
      <c r="AZ132" s="1">
        <v>1</v>
      </c>
      <c r="BA132" s="1" t="s">
        <v>25</v>
      </c>
      <c r="BB132" s="1" t="s">
        <v>25</v>
      </c>
    </row>
    <row r="133" spans="1:54" s="4" customFormat="1">
      <c r="A133" s="5" t="s">
        <v>92</v>
      </c>
      <c r="B133" s="15" t="s">
        <v>24</v>
      </c>
      <c r="C133" s="8" t="s">
        <v>25</v>
      </c>
      <c r="D133" s="9" t="s">
        <v>25</v>
      </c>
      <c r="E133" s="9" t="s">
        <v>25</v>
      </c>
      <c r="F133" s="9" t="s">
        <v>25</v>
      </c>
      <c r="G133" s="8" t="s">
        <v>25</v>
      </c>
      <c r="H133" s="9" t="s">
        <v>25</v>
      </c>
      <c r="I133" s="9" t="s">
        <v>25</v>
      </c>
      <c r="J133" s="9" t="s">
        <v>25</v>
      </c>
      <c r="K133" s="8" t="s">
        <v>25</v>
      </c>
      <c r="L133" s="9" t="s">
        <v>25</v>
      </c>
      <c r="M133" s="9" t="s">
        <v>25</v>
      </c>
      <c r="N133" s="9" t="s">
        <v>25</v>
      </c>
      <c r="O133" s="8">
        <v>382976572.48000002</v>
      </c>
      <c r="P133" s="9">
        <v>1.36268480711E-3</v>
      </c>
      <c r="Q133" s="9" t="s">
        <v>25</v>
      </c>
      <c r="R133" s="9" t="s">
        <v>25</v>
      </c>
      <c r="S133" s="8" t="s">
        <v>25</v>
      </c>
      <c r="T133" s="9" t="s">
        <v>25</v>
      </c>
      <c r="U133" s="9" t="s">
        <v>25</v>
      </c>
      <c r="V133" s="9" t="s">
        <v>25</v>
      </c>
      <c r="W133" s="8" t="s">
        <v>25</v>
      </c>
      <c r="X133" s="9" t="s">
        <v>25</v>
      </c>
      <c r="Y133" s="9" t="s">
        <v>25</v>
      </c>
      <c r="Z133" s="9" t="s">
        <v>25</v>
      </c>
      <c r="AA133" s="8" t="s">
        <v>25</v>
      </c>
      <c r="AB133" s="9" t="s">
        <v>25</v>
      </c>
      <c r="AC133" s="9" t="s">
        <v>25</v>
      </c>
      <c r="AD133" s="9" t="s">
        <v>25</v>
      </c>
      <c r="AE133" s="8">
        <v>382976572.48000002</v>
      </c>
      <c r="AF133" s="9">
        <v>4.6939590691000001E-4</v>
      </c>
      <c r="AG133" s="9" t="s">
        <v>25</v>
      </c>
      <c r="AH133" s="9" t="s">
        <v>25</v>
      </c>
      <c r="AI133" s="8" t="s">
        <v>25</v>
      </c>
      <c r="AJ133" s="9" t="s">
        <v>25</v>
      </c>
      <c r="AK133" s="9" t="s">
        <v>25</v>
      </c>
      <c r="AL133" s="9" t="s">
        <v>25</v>
      </c>
      <c r="AM133" s="8" t="s">
        <v>25</v>
      </c>
      <c r="AN133" s="9" t="s">
        <v>25</v>
      </c>
      <c r="AO133" s="9" t="s">
        <v>25</v>
      </c>
      <c r="AP133" s="9" t="s">
        <v>25</v>
      </c>
      <c r="AQ133" s="8" t="s">
        <v>25</v>
      </c>
      <c r="AR133" s="9" t="s">
        <v>25</v>
      </c>
      <c r="AS133" s="9" t="s">
        <v>25</v>
      </c>
      <c r="AT133" s="9" t="s">
        <v>25</v>
      </c>
      <c r="AU133" s="8" t="s">
        <v>25</v>
      </c>
      <c r="AV133" s="9" t="s">
        <v>25</v>
      </c>
      <c r="AW133" s="9" t="s">
        <v>25</v>
      </c>
      <c r="AX133" s="9" t="s">
        <v>25</v>
      </c>
      <c r="AY133" s="8">
        <v>382976572.48000002</v>
      </c>
      <c r="AZ133" s="9">
        <v>4.1579576605999999E-4</v>
      </c>
      <c r="BA133" s="9" t="s">
        <v>25</v>
      </c>
      <c r="BB133" s="9" t="s">
        <v>25</v>
      </c>
    </row>
    <row r="134" spans="1:54" s="4" customFormat="1">
      <c r="A134" s="3" t="s">
        <v>80</v>
      </c>
      <c r="B134" s="17" t="s">
        <v>54</v>
      </c>
      <c r="C134" s="2" t="s">
        <v>25</v>
      </c>
      <c r="D134" s="1" t="s">
        <v>25</v>
      </c>
      <c r="E134" s="1" t="s">
        <v>25</v>
      </c>
      <c r="F134" s="1" t="s">
        <v>25</v>
      </c>
      <c r="G134" s="2" t="s">
        <v>25</v>
      </c>
      <c r="H134" s="1" t="s">
        <v>25</v>
      </c>
      <c r="I134" s="1" t="s">
        <v>25</v>
      </c>
      <c r="J134" s="1" t="s">
        <v>25</v>
      </c>
      <c r="K134" s="2" t="s">
        <v>25</v>
      </c>
      <c r="L134" s="1" t="s">
        <v>25</v>
      </c>
      <c r="M134" s="1" t="s">
        <v>25</v>
      </c>
      <c r="N134" s="1" t="s">
        <v>25</v>
      </c>
      <c r="O134" s="2">
        <v>382976572.48000002</v>
      </c>
      <c r="P134" s="1">
        <v>1</v>
      </c>
      <c r="Q134" s="1" t="s">
        <v>25</v>
      </c>
      <c r="R134" s="1" t="s">
        <v>25</v>
      </c>
      <c r="S134" s="2" t="s">
        <v>25</v>
      </c>
      <c r="T134" s="1" t="s">
        <v>25</v>
      </c>
      <c r="U134" s="1" t="s">
        <v>25</v>
      </c>
      <c r="V134" s="1" t="s">
        <v>25</v>
      </c>
      <c r="W134" s="2" t="s">
        <v>25</v>
      </c>
      <c r="X134" s="1" t="s">
        <v>25</v>
      </c>
      <c r="Y134" s="1" t="s">
        <v>25</v>
      </c>
      <c r="Z134" s="1" t="s">
        <v>25</v>
      </c>
      <c r="AA134" s="2" t="s">
        <v>25</v>
      </c>
      <c r="AB134" s="1" t="s">
        <v>25</v>
      </c>
      <c r="AC134" s="1" t="s">
        <v>25</v>
      </c>
      <c r="AD134" s="1" t="s">
        <v>25</v>
      </c>
      <c r="AE134" s="2">
        <v>382976572.48000002</v>
      </c>
      <c r="AF134" s="1">
        <v>1</v>
      </c>
      <c r="AG134" s="1" t="s">
        <v>25</v>
      </c>
      <c r="AH134" s="1" t="s">
        <v>25</v>
      </c>
      <c r="AI134" s="2" t="s">
        <v>25</v>
      </c>
      <c r="AJ134" s="1" t="s">
        <v>25</v>
      </c>
      <c r="AK134" s="1" t="s">
        <v>25</v>
      </c>
      <c r="AL134" s="1" t="s">
        <v>25</v>
      </c>
      <c r="AM134" s="2" t="s">
        <v>25</v>
      </c>
      <c r="AN134" s="1" t="s">
        <v>25</v>
      </c>
      <c r="AO134" s="1" t="s">
        <v>25</v>
      </c>
      <c r="AP134" s="1" t="s">
        <v>25</v>
      </c>
      <c r="AQ134" s="2" t="s">
        <v>25</v>
      </c>
      <c r="AR134" s="1" t="s">
        <v>25</v>
      </c>
      <c r="AS134" s="1" t="s">
        <v>25</v>
      </c>
      <c r="AT134" s="1" t="s">
        <v>25</v>
      </c>
      <c r="AU134" s="2" t="s">
        <v>25</v>
      </c>
      <c r="AV134" s="1" t="s">
        <v>25</v>
      </c>
      <c r="AW134" s="1" t="s">
        <v>25</v>
      </c>
      <c r="AX134" s="1" t="s">
        <v>25</v>
      </c>
      <c r="AY134" s="2">
        <v>382976572.48000002</v>
      </c>
      <c r="AZ134" s="1">
        <v>1</v>
      </c>
      <c r="BA134" s="1" t="s">
        <v>25</v>
      </c>
      <c r="BB134" s="1" t="s">
        <v>25</v>
      </c>
    </row>
    <row r="135" spans="1:54" s="4" customFormat="1">
      <c r="A135" s="5" t="s">
        <v>93</v>
      </c>
      <c r="B135" s="15" t="s">
        <v>24</v>
      </c>
      <c r="C135" s="8" t="s">
        <v>25</v>
      </c>
      <c r="D135" s="9" t="s">
        <v>25</v>
      </c>
      <c r="E135" s="9" t="s">
        <v>25</v>
      </c>
      <c r="F135" s="9" t="s">
        <v>25</v>
      </c>
      <c r="G135" s="8" t="s">
        <v>25</v>
      </c>
      <c r="H135" s="9" t="s">
        <v>25</v>
      </c>
      <c r="I135" s="9" t="s">
        <v>25</v>
      </c>
      <c r="J135" s="9" t="s">
        <v>25</v>
      </c>
      <c r="K135" s="8" t="s">
        <v>25</v>
      </c>
      <c r="L135" s="9" t="s">
        <v>25</v>
      </c>
      <c r="M135" s="9" t="s">
        <v>25</v>
      </c>
      <c r="N135" s="9" t="s">
        <v>25</v>
      </c>
      <c r="O135" s="8">
        <v>31596757.399999999</v>
      </c>
      <c r="P135" s="9">
        <v>1.1242573138E-4</v>
      </c>
      <c r="Q135" s="9" t="s">
        <v>25</v>
      </c>
      <c r="R135" s="9" t="s">
        <v>25</v>
      </c>
      <c r="S135" s="8" t="s">
        <v>25</v>
      </c>
      <c r="T135" s="9" t="s">
        <v>25</v>
      </c>
      <c r="U135" s="9" t="s">
        <v>25</v>
      </c>
      <c r="V135" s="9" t="s">
        <v>25</v>
      </c>
      <c r="W135" s="8" t="s">
        <v>25</v>
      </c>
      <c r="X135" s="9" t="s">
        <v>25</v>
      </c>
      <c r="Y135" s="9" t="s">
        <v>25</v>
      </c>
      <c r="Z135" s="9" t="s">
        <v>25</v>
      </c>
      <c r="AA135" s="8" t="s">
        <v>25</v>
      </c>
      <c r="AB135" s="9" t="s">
        <v>25</v>
      </c>
      <c r="AC135" s="9" t="s">
        <v>25</v>
      </c>
      <c r="AD135" s="9" t="s">
        <v>25</v>
      </c>
      <c r="AE135" s="8">
        <v>31596757.399999999</v>
      </c>
      <c r="AF135" s="9">
        <v>3.8726621050000003E-5</v>
      </c>
      <c r="AG135" s="9" t="s">
        <v>25</v>
      </c>
      <c r="AH135" s="9" t="s">
        <v>25</v>
      </c>
      <c r="AI135" s="8" t="s">
        <v>25</v>
      </c>
      <c r="AJ135" s="9" t="s">
        <v>25</v>
      </c>
      <c r="AK135" s="9" t="s">
        <v>25</v>
      </c>
      <c r="AL135" s="9" t="s">
        <v>25</v>
      </c>
      <c r="AM135" s="8" t="s">
        <v>25</v>
      </c>
      <c r="AN135" s="9" t="s">
        <v>25</v>
      </c>
      <c r="AO135" s="9" t="s">
        <v>25</v>
      </c>
      <c r="AP135" s="9" t="s">
        <v>25</v>
      </c>
      <c r="AQ135" s="8" t="s">
        <v>25</v>
      </c>
      <c r="AR135" s="9" t="s">
        <v>25</v>
      </c>
      <c r="AS135" s="9" t="s">
        <v>25</v>
      </c>
      <c r="AT135" s="9" t="s">
        <v>25</v>
      </c>
      <c r="AU135" s="8" t="s">
        <v>25</v>
      </c>
      <c r="AV135" s="9" t="s">
        <v>25</v>
      </c>
      <c r="AW135" s="9" t="s">
        <v>25</v>
      </c>
      <c r="AX135" s="9" t="s">
        <v>25</v>
      </c>
      <c r="AY135" s="8">
        <v>31596757.399999999</v>
      </c>
      <c r="AZ135" s="9">
        <v>3.4304442860000003E-5</v>
      </c>
      <c r="BA135" s="9" t="s">
        <v>25</v>
      </c>
      <c r="BB135" s="9" t="s">
        <v>25</v>
      </c>
    </row>
    <row r="136" spans="1:54" s="4" customFormat="1">
      <c r="A136" s="3" t="s">
        <v>80</v>
      </c>
      <c r="B136" s="17" t="s">
        <v>54</v>
      </c>
      <c r="C136" s="2" t="s">
        <v>25</v>
      </c>
      <c r="D136" s="1" t="s">
        <v>25</v>
      </c>
      <c r="E136" s="1" t="s">
        <v>25</v>
      </c>
      <c r="F136" s="1" t="s">
        <v>25</v>
      </c>
      <c r="G136" s="2" t="s">
        <v>25</v>
      </c>
      <c r="H136" s="1" t="s">
        <v>25</v>
      </c>
      <c r="I136" s="1" t="s">
        <v>25</v>
      </c>
      <c r="J136" s="1" t="s">
        <v>25</v>
      </c>
      <c r="K136" s="2" t="s">
        <v>25</v>
      </c>
      <c r="L136" s="1" t="s">
        <v>25</v>
      </c>
      <c r="M136" s="1" t="s">
        <v>25</v>
      </c>
      <c r="N136" s="1" t="s">
        <v>25</v>
      </c>
      <c r="O136" s="2">
        <v>31596757.399999999</v>
      </c>
      <c r="P136" s="1">
        <v>1</v>
      </c>
      <c r="Q136" s="1" t="s">
        <v>25</v>
      </c>
      <c r="R136" s="1" t="s">
        <v>25</v>
      </c>
      <c r="S136" s="2" t="s">
        <v>25</v>
      </c>
      <c r="T136" s="1" t="s">
        <v>25</v>
      </c>
      <c r="U136" s="1" t="s">
        <v>25</v>
      </c>
      <c r="V136" s="1" t="s">
        <v>25</v>
      </c>
      <c r="W136" s="2" t="s">
        <v>25</v>
      </c>
      <c r="X136" s="1" t="s">
        <v>25</v>
      </c>
      <c r="Y136" s="1" t="s">
        <v>25</v>
      </c>
      <c r="Z136" s="1" t="s">
        <v>25</v>
      </c>
      <c r="AA136" s="2" t="s">
        <v>25</v>
      </c>
      <c r="AB136" s="1" t="s">
        <v>25</v>
      </c>
      <c r="AC136" s="1" t="s">
        <v>25</v>
      </c>
      <c r="AD136" s="1" t="s">
        <v>25</v>
      </c>
      <c r="AE136" s="2">
        <v>31596757.399999999</v>
      </c>
      <c r="AF136" s="1">
        <v>1</v>
      </c>
      <c r="AG136" s="1" t="s">
        <v>25</v>
      </c>
      <c r="AH136" s="1" t="s">
        <v>25</v>
      </c>
      <c r="AI136" s="2" t="s">
        <v>25</v>
      </c>
      <c r="AJ136" s="1" t="s">
        <v>25</v>
      </c>
      <c r="AK136" s="1" t="s">
        <v>25</v>
      </c>
      <c r="AL136" s="1" t="s">
        <v>25</v>
      </c>
      <c r="AM136" s="2" t="s">
        <v>25</v>
      </c>
      <c r="AN136" s="1" t="s">
        <v>25</v>
      </c>
      <c r="AO136" s="1" t="s">
        <v>25</v>
      </c>
      <c r="AP136" s="1" t="s">
        <v>25</v>
      </c>
      <c r="AQ136" s="2" t="s">
        <v>25</v>
      </c>
      <c r="AR136" s="1" t="s">
        <v>25</v>
      </c>
      <c r="AS136" s="1" t="s">
        <v>25</v>
      </c>
      <c r="AT136" s="1" t="s">
        <v>25</v>
      </c>
      <c r="AU136" s="2" t="s">
        <v>25</v>
      </c>
      <c r="AV136" s="1" t="s">
        <v>25</v>
      </c>
      <c r="AW136" s="1" t="s">
        <v>25</v>
      </c>
      <c r="AX136" s="1" t="s">
        <v>25</v>
      </c>
      <c r="AY136" s="2">
        <v>31596757.399999999</v>
      </c>
      <c r="AZ136" s="1">
        <v>1</v>
      </c>
      <c r="BA136" s="1" t="s">
        <v>25</v>
      </c>
      <c r="BB136" s="1" t="s">
        <v>25</v>
      </c>
    </row>
    <row r="137" spans="1:54" s="4" customFormat="1">
      <c r="A137" s="5" t="s">
        <v>94</v>
      </c>
      <c r="B137" s="15" t="s">
        <v>24</v>
      </c>
      <c r="C137" s="8" t="s">
        <v>25</v>
      </c>
      <c r="D137" s="9" t="s">
        <v>25</v>
      </c>
      <c r="E137" s="9" t="s">
        <v>25</v>
      </c>
      <c r="F137" s="9" t="s">
        <v>25</v>
      </c>
      <c r="G137" s="8" t="s">
        <v>25</v>
      </c>
      <c r="H137" s="9" t="s">
        <v>25</v>
      </c>
      <c r="I137" s="9" t="s">
        <v>25</v>
      </c>
      <c r="J137" s="9" t="s">
        <v>25</v>
      </c>
      <c r="K137" s="8" t="s">
        <v>25</v>
      </c>
      <c r="L137" s="9" t="s">
        <v>25</v>
      </c>
      <c r="M137" s="9" t="s">
        <v>25</v>
      </c>
      <c r="N137" s="9" t="s">
        <v>25</v>
      </c>
      <c r="O137" s="8">
        <v>1753956663.6800001</v>
      </c>
      <c r="P137" s="9">
        <v>6.2408258615999999E-3</v>
      </c>
      <c r="Q137" s="9" t="s">
        <v>25</v>
      </c>
      <c r="R137" s="9" t="s">
        <v>25</v>
      </c>
      <c r="S137" s="8" t="s">
        <v>25</v>
      </c>
      <c r="T137" s="9" t="s">
        <v>25</v>
      </c>
      <c r="U137" s="9" t="s">
        <v>25</v>
      </c>
      <c r="V137" s="9" t="s">
        <v>25</v>
      </c>
      <c r="W137" s="8" t="s">
        <v>25</v>
      </c>
      <c r="X137" s="9" t="s">
        <v>25</v>
      </c>
      <c r="Y137" s="9" t="s">
        <v>25</v>
      </c>
      <c r="Z137" s="9" t="s">
        <v>25</v>
      </c>
      <c r="AA137" s="8" t="s">
        <v>25</v>
      </c>
      <c r="AB137" s="9" t="s">
        <v>25</v>
      </c>
      <c r="AC137" s="9" t="s">
        <v>25</v>
      </c>
      <c r="AD137" s="9" t="s">
        <v>25</v>
      </c>
      <c r="AE137" s="8">
        <v>1753956663.6800001</v>
      </c>
      <c r="AF137" s="9">
        <v>2.14974005721E-3</v>
      </c>
      <c r="AG137" s="9" t="s">
        <v>25</v>
      </c>
      <c r="AH137" s="9" t="s">
        <v>25</v>
      </c>
      <c r="AI137" s="8" t="s">
        <v>25</v>
      </c>
      <c r="AJ137" s="9" t="s">
        <v>25</v>
      </c>
      <c r="AK137" s="9" t="s">
        <v>25</v>
      </c>
      <c r="AL137" s="9" t="s">
        <v>25</v>
      </c>
      <c r="AM137" s="8" t="s">
        <v>25</v>
      </c>
      <c r="AN137" s="9" t="s">
        <v>25</v>
      </c>
      <c r="AO137" s="9" t="s">
        <v>25</v>
      </c>
      <c r="AP137" s="9" t="s">
        <v>25</v>
      </c>
      <c r="AQ137" s="8" t="s">
        <v>25</v>
      </c>
      <c r="AR137" s="9" t="s">
        <v>25</v>
      </c>
      <c r="AS137" s="9" t="s">
        <v>25</v>
      </c>
      <c r="AT137" s="9" t="s">
        <v>25</v>
      </c>
      <c r="AU137" s="8" t="s">
        <v>25</v>
      </c>
      <c r="AV137" s="9" t="s">
        <v>25</v>
      </c>
      <c r="AW137" s="9" t="s">
        <v>25</v>
      </c>
      <c r="AX137" s="9" t="s">
        <v>25</v>
      </c>
      <c r="AY137" s="8">
        <v>1753956663.6800001</v>
      </c>
      <c r="AZ137" s="9">
        <v>1.90426205419E-3</v>
      </c>
      <c r="BA137" s="9" t="s">
        <v>25</v>
      </c>
      <c r="BB137" s="9" t="s">
        <v>25</v>
      </c>
    </row>
    <row r="138" spans="1:54" s="4" customFormat="1">
      <c r="A138" s="3" t="s">
        <v>80</v>
      </c>
      <c r="B138" s="17" t="s">
        <v>45</v>
      </c>
      <c r="C138" s="2" t="s">
        <v>25</v>
      </c>
      <c r="D138" s="1" t="s">
        <v>25</v>
      </c>
      <c r="E138" s="1" t="s">
        <v>25</v>
      </c>
      <c r="F138" s="1" t="s">
        <v>25</v>
      </c>
      <c r="G138" s="2" t="s">
        <v>25</v>
      </c>
      <c r="H138" s="1" t="s">
        <v>25</v>
      </c>
      <c r="I138" s="1" t="s">
        <v>25</v>
      </c>
      <c r="J138" s="1" t="s">
        <v>25</v>
      </c>
      <c r="K138" s="2" t="s">
        <v>25</v>
      </c>
      <c r="L138" s="1" t="s">
        <v>25</v>
      </c>
      <c r="M138" s="1" t="s">
        <v>25</v>
      </c>
      <c r="N138" s="1" t="s">
        <v>25</v>
      </c>
      <c r="O138" s="2">
        <v>1753956663.6800001</v>
      </c>
      <c r="P138" s="1">
        <v>1</v>
      </c>
      <c r="Q138" s="1" t="s">
        <v>25</v>
      </c>
      <c r="R138" s="1" t="s">
        <v>25</v>
      </c>
      <c r="S138" s="2" t="s">
        <v>25</v>
      </c>
      <c r="T138" s="1" t="s">
        <v>25</v>
      </c>
      <c r="U138" s="1" t="s">
        <v>25</v>
      </c>
      <c r="V138" s="1" t="s">
        <v>25</v>
      </c>
      <c r="W138" s="2" t="s">
        <v>25</v>
      </c>
      <c r="X138" s="1" t="s">
        <v>25</v>
      </c>
      <c r="Y138" s="1" t="s">
        <v>25</v>
      </c>
      <c r="Z138" s="1" t="s">
        <v>25</v>
      </c>
      <c r="AA138" s="2" t="s">
        <v>25</v>
      </c>
      <c r="AB138" s="1" t="s">
        <v>25</v>
      </c>
      <c r="AC138" s="1" t="s">
        <v>25</v>
      </c>
      <c r="AD138" s="1" t="s">
        <v>25</v>
      </c>
      <c r="AE138" s="2">
        <v>1753956663.6800001</v>
      </c>
      <c r="AF138" s="1">
        <v>1</v>
      </c>
      <c r="AG138" s="1" t="s">
        <v>25</v>
      </c>
      <c r="AH138" s="1" t="s">
        <v>25</v>
      </c>
      <c r="AI138" s="2" t="s">
        <v>25</v>
      </c>
      <c r="AJ138" s="1" t="s">
        <v>25</v>
      </c>
      <c r="AK138" s="1" t="s">
        <v>25</v>
      </c>
      <c r="AL138" s="1" t="s">
        <v>25</v>
      </c>
      <c r="AM138" s="2" t="s">
        <v>25</v>
      </c>
      <c r="AN138" s="1" t="s">
        <v>25</v>
      </c>
      <c r="AO138" s="1" t="s">
        <v>25</v>
      </c>
      <c r="AP138" s="1" t="s">
        <v>25</v>
      </c>
      <c r="AQ138" s="2" t="s">
        <v>25</v>
      </c>
      <c r="AR138" s="1" t="s">
        <v>25</v>
      </c>
      <c r="AS138" s="1" t="s">
        <v>25</v>
      </c>
      <c r="AT138" s="1" t="s">
        <v>25</v>
      </c>
      <c r="AU138" s="2" t="s">
        <v>25</v>
      </c>
      <c r="AV138" s="1" t="s">
        <v>25</v>
      </c>
      <c r="AW138" s="1" t="s">
        <v>25</v>
      </c>
      <c r="AX138" s="1" t="s">
        <v>25</v>
      </c>
      <c r="AY138" s="2">
        <v>1753956663.6800001</v>
      </c>
      <c r="AZ138" s="1">
        <v>1</v>
      </c>
      <c r="BA138" s="1" t="s">
        <v>25</v>
      </c>
      <c r="BB138" s="1" t="s">
        <v>25</v>
      </c>
    </row>
    <row r="139" spans="1:54" s="4" customFormat="1">
      <c r="A139" s="5" t="s">
        <v>144</v>
      </c>
      <c r="B139" s="15" t="s">
        <v>24</v>
      </c>
      <c r="C139" s="8" t="s">
        <v>25</v>
      </c>
      <c r="D139" s="9" t="s">
        <v>25</v>
      </c>
      <c r="E139" s="9" t="s">
        <v>25</v>
      </c>
      <c r="F139" s="9" t="s">
        <v>25</v>
      </c>
      <c r="G139" s="8" t="s">
        <v>25</v>
      </c>
      <c r="H139" s="9" t="s">
        <v>25</v>
      </c>
      <c r="I139" s="9" t="s">
        <v>25</v>
      </c>
      <c r="J139" s="9" t="s">
        <v>25</v>
      </c>
      <c r="K139" s="8" t="s">
        <v>25</v>
      </c>
      <c r="L139" s="9" t="s">
        <v>25</v>
      </c>
      <c r="M139" s="9" t="s">
        <v>25</v>
      </c>
      <c r="N139" s="9" t="s">
        <v>25</v>
      </c>
      <c r="O139" s="8">
        <v>528667174</v>
      </c>
      <c r="P139" s="9">
        <v>1.8810725715200001E-3</v>
      </c>
      <c r="Q139" s="9" t="s">
        <v>25</v>
      </c>
      <c r="R139" s="9" t="s">
        <v>25</v>
      </c>
      <c r="S139" s="8" t="s">
        <v>25</v>
      </c>
      <c r="T139" s="9" t="s">
        <v>25</v>
      </c>
      <c r="U139" s="9" t="s">
        <v>25</v>
      </c>
      <c r="V139" s="9" t="s">
        <v>25</v>
      </c>
      <c r="W139" s="8" t="s">
        <v>25</v>
      </c>
      <c r="X139" s="9" t="s">
        <v>25</v>
      </c>
      <c r="Y139" s="9" t="s">
        <v>25</v>
      </c>
      <c r="Z139" s="9" t="s">
        <v>25</v>
      </c>
      <c r="AA139" s="8" t="s">
        <v>25</v>
      </c>
      <c r="AB139" s="9" t="s">
        <v>25</v>
      </c>
      <c r="AC139" s="9" t="s">
        <v>25</v>
      </c>
      <c r="AD139" s="9" t="s">
        <v>25</v>
      </c>
      <c r="AE139" s="8">
        <v>528667174</v>
      </c>
      <c r="AF139" s="9">
        <v>6.4796184786999997E-4</v>
      </c>
      <c r="AG139" s="9" t="s">
        <v>25</v>
      </c>
      <c r="AH139" s="9" t="s">
        <v>25</v>
      </c>
      <c r="AI139" s="8" t="s">
        <v>25</v>
      </c>
      <c r="AJ139" s="9" t="s">
        <v>25</v>
      </c>
      <c r="AK139" s="9" t="s">
        <v>25</v>
      </c>
      <c r="AL139" s="9" t="s">
        <v>25</v>
      </c>
      <c r="AM139" s="8" t="s">
        <v>25</v>
      </c>
      <c r="AN139" s="9" t="s">
        <v>25</v>
      </c>
      <c r="AO139" s="9" t="s">
        <v>25</v>
      </c>
      <c r="AP139" s="9" t="s">
        <v>25</v>
      </c>
      <c r="AQ139" s="8" t="s">
        <v>25</v>
      </c>
      <c r="AR139" s="9" t="s">
        <v>25</v>
      </c>
      <c r="AS139" s="9" t="s">
        <v>25</v>
      </c>
      <c r="AT139" s="9" t="s">
        <v>25</v>
      </c>
      <c r="AU139" s="8" t="s">
        <v>25</v>
      </c>
      <c r="AV139" s="9" t="s">
        <v>25</v>
      </c>
      <c r="AW139" s="9" t="s">
        <v>25</v>
      </c>
      <c r="AX139" s="9" t="s">
        <v>25</v>
      </c>
      <c r="AY139" s="8">
        <v>528667174</v>
      </c>
      <c r="AZ139" s="9">
        <v>5.7397132985000001E-4</v>
      </c>
      <c r="BA139" s="9" t="s">
        <v>25</v>
      </c>
      <c r="BB139" s="9" t="s">
        <v>25</v>
      </c>
    </row>
    <row r="140" spans="1:54" s="4" customFormat="1">
      <c r="A140" s="3" t="s">
        <v>80</v>
      </c>
      <c r="B140" s="17" t="s">
        <v>45</v>
      </c>
      <c r="C140" s="2" t="s">
        <v>25</v>
      </c>
      <c r="D140" s="1" t="s">
        <v>25</v>
      </c>
      <c r="E140" s="1" t="s">
        <v>25</v>
      </c>
      <c r="F140" s="1" t="s">
        <v>25</v>
      </c>
      <c r="G140" s="2" t="s">
        <v>25</v>
      </c>
      <c r="H140" s="1" t="s">
        <v>25</v>
      </c>
      <c r="I140" s="1" t="s">
        <v>25</v>
      </c>
      <c r="J140" s="1" t="s">
        <v>25</v>
      </c>
      <c r="K140" s="2" t="s">
        <v>25</v>
      </c>
      <c r="L140" s="1" t="s">
        <v>25</v>
      </c>
      <c r="M140" s="1" t="s">
        <v>25</v>
      </c>
      <c r="N140" s="1" t="s">
        <v>25</v>
      </c>
      <c r="O140" s="2">
        <v>528667174</v>
      </c>
      <c r="P140" s="1">
        <v>1</v>
      </c>
      <c r="Q140" s="1" t="s">
        <v>25</v>
      </c>
      <c r="R140" s="1" t="s">
        <v>25</v>
      </c>
      <c r="S140" s="2" t="s">
        <v>25</v>
      </c>
      <c r="T140" s="1" t="s">
        <v>25</v>
      </c>
      <c r="U140" s="1" t="s">
        <v>25</v>
      </c>
      <c r="V140" s="1" t="s">
        <v>25</v>
      </c>
      <c r="W140" s="2" t="s">
        <v>25</v>
      </c>
      <c r="X140" s="1" t="s">
        <v>25</v>
      </c>
      <c r="Y140" s="1" t="s">
        <v>25</v>
      </c>
      <c r="Z140" s="1" t="s">
        <v>25</v>
      </c>
      <c r="AA140" s="2" t="s">
        <v>25</v>
      </c>
      <c r="AB140" s="1" t="s">
        <v>25</v>
      </c>
      <c r="AC140" s="1" t="s">
        <v>25</v>
      </c>
      <c r="AD140" s="1" t="s">
        <v>25</v>
      </c>
      <c r="AE140" s="2">
        <v>528667174</v>
      </c>
      <c r="AF140" s="1">
        <v>1</v>
      </c>
      <c r="AG140" s="1" t="s">
        <v>25</v>
      </c>
      <c r="AH140" s="1" t="s">
        <v>25</v>
      </c>
      <c r="AI140" s="2" t="s">
        <v>25</v>
      </c>
      <c r="AJ140" s="1" t="s">
        <v>25</v>
      </c>
      <c r="AK140" s="1" t="s">
        <v>25</v>
      </c>
      <c r="AL140" s="1" t="s">
        <v>25</v>
      </c>
      <c r="AM140" s="2" t="s">
        <v>25</v>
      </c>
      <c r="AN140" s="1" t="s">
        <v>25</v>
      </c>
      <c r="AO140" s="1" t="s">
        <v>25</v>
      </c>
      <c r="AP140" s="1" t="s">
        <v>25</v>
      </c>
      <c r="AQ140" s="2" t="s">
        <v>25</v>
      </c>
      <c r="AR140" s="1" t="s">
        <v>25</v>
      </c>
      <c r="AS140" s="1" t="s">
        <v>25</v>
      </c>
      <c r="AT140" s="1" t="s">
        <v>25</v>
      </c>
      <c r="AU140" s="2" t="s">
        <v>25</v>
      </c>
      <c r="AV140" s="1" t="s">
        <v>25</v>
      </c>
      <c r="AW140" s="1" t="s">
        <v>25</v>
      </c>
      <c r="AX140" s="1" t="s">
        <v>25</v>
      </c>
      <c r="AY140" s="2">
        <v>528667174</v>
      </c>
      <c r="AZ140" s="1">
        <v>1</v>
      </c>
      <c r="BA140" s="1" t="s">
        <v>25</v>
      </c>
      <c r="BB140" s="1" t="s">
        <v>25</v>
      </c>
    </row>
    <row r="141" spans="1:54" s="4" customFormat="1">
      <c r="A141" s="5" t="s">
        <v>95</v>
      </c>
      <c r="B141" s="15" t="s">
        <v>24</v>
      </c>
      <c r="C141" s="8" t="s">
        <v>25</v>
      </c>
      <c r="D141" s="9" t="s">
        <v>25</v>
      </c>
      <c r="E141" s="9" t="s">
        <v>25</v>
      </c>
      <c r="F141" s="9" t="s">
        <v>25</v>
      </c>
      <c r="G141" s="8" t="s">
        <v>25</v>
      </c>
      <c r="H141" s="9" t="s">
        <v>25</v>
      </c>
      <c r="I141" s="9" t="s">
        <v>25</v>
      </c>
      <c r="J141" s="9" t="s">
        <v>25</v>
      </c>
      <c r="K141" s="8" t="s">
        <v>25</v>
      </c>
      <c r="L141" s="9" t="s">
        <v>25</v>
      </c>
      <c r="M141" s="9" t="s">
        <v>25</v>
      </c>
      <c r="N141" s="9" t="s">
        <v>25</v>
      </c>
      <c r="O141" s="8">
        <v>622786216</v>
      </c>
      <c r="P141" s="9">
        <v>2.2159614336800001E-3</v>
      </c>
      <c r="Q141" s="9" t="s">
        <v>25</v>
      </c>
      <c r="R141" s="9" t="s">
        <v>25</v>
      </c>
      <c r="S141" s="8" t="s">
        <v>25</v>
      </c>
      <c r="T141" s="9" t="s">
        <v>25</v>
      </c>
      <c r="U141" s="9" t="s">
        <v>25</v>
      </c>
      <c r="V141" s="9" t="s">
        <v>25</v>
      </c>
      <c r="W141" s="8" t="s">
        <v>25</v>
      </c>
      <c r="X141" s="9" t="s">
        <v>25</v>
      </c>
      <c r="Y141" s="9" t="s">
        <v>25</v>
      </c>
      <c r="Z141" s="9" t="s">
        <v>25</v>
      </c>
      <c r="AA141" s="8" t="s">
        <v>25</v>
      </c>
      <c r="AB141" s="9" t="s">
        <v>25</v>
      </c>
      <c r="AC141" s="9" t="s">
        <v>25</v>
      </c>
      <c r="AD141" s="9" t="s">
        <v>25</v>
      </c>
      <c r="AE141" s="8">
        <v>622786216</v>
      </c>
      <c r="AF141" s="9">
        <v>7.6331901656000005E-4</v>
      </c>
      <c r="AG141" s="9" t="s">
        <v>25</v>
      </c>
      <c r="AH141" s="9" t="s">
        <v>25</v>
      </c>
      <c r="AI141" s="8" t="s">
        <v>25</v>
      </c>
      <c r="AJ141" s="9" t="s">
        <v>25</v>
      </c>
      <c r="AK141" s="9" t="s">
        <v>25</v>
      </c>
      <c r="AL141" s="9" t="s">
        <v>25</v>
      </c>
      <c r="AM141" s="8" t="s">
        <v>25</v>
      </c>
      <c r="AN141" s="9" t="s">
        <v>25</v>
      </c>
      <c r="AO141" s="9" t="s">
        <v>25</v>
      </c>
      <c r="AP141" s="9" t="s">
        <v>25</v>
      </c>
      <c r="AQ141" s="8" t="s">
        <v>25</v>
      </c>
      <c r="AR141" s="9" t="s">
        <v>25</v>
      </c>
      <c r="AS141" s="9" t="s">
        <v>25</v>
      </c>
      <c r="AT141" s="9" t="s">
        <v>25</v>
      </c>
      <c r="AU141" s="8" t="s">
        <v>25</v>
      </c>
      <c r="AV141" s="9" t="s">
        <v>25</v>
      </c>
      <c r="AW141" s="9" t="s">
        <v>25</v>
      </c>
      <c r="AX141" s="9" t="s">
        <v>25</v>
      </c>
      <c r="AY141" s="8">
        <v>622786216</v>
      </c>
      <c r="AZ141" s="9">
        <v>6.7615590713000003E-4</v>
      </c>
      <c r="BA141" s="9" t="s">
        <v>25</v>
      </c>
      <c r="BB141" s="9" t="s">
        <v>25</v>
      </c>
    </row>
    <row r="142" spans="1:54" s="4" customFormat="1">
      <c r="A142" s="3" t="s">
        <v>80</v>
      </c>
      <c r="B142" s="16" t="s">
        <v>96</v>
      </c>
      <c r="C142" s="2" t="s">
        <v>25</v>
      </c>
      <c r="D142" s="1" t="s">
        <v>25</v>
      </c>
      <c r="E142" s="1" t="s">
        <v>25</v>
      </c>
      <c r="F142" s="1" t="s">
        <v>25</v>
      </c>
      <c r="G142" s="2" t="s">
        <v>25</v>
      </c>
      <c r="H142" s="1" t="s">
        <v>25</v>
      </c>
      <c r="I142" s="1" t="s">
        <v>25</v>
      </c>
      <c r="J142" s="1" t="s">
        <v>25</v>
      </c>
      <c r="K142" s="2" t="s">
        <v>25</v>
      </c>
      <c r="L142" s="1" t="s">
        <v>25</v>
      </c>
      <c r="M142" s="1" t="s">
        <v>25</v>
      </c>
      <c r="N142" s="1" t="s">
        <v>25</v>
      </c>
      <c r="O142" s="2">
        <v>622786216</v>
      </c>
      <c r="P142" s="1">
        <v>1</v>
      </c>
      <c r="Q142" s="1" t="s">
        <v>25</v>
      </c>
      <c r="R142" s="1" t="s">
        <v>25</v>
      </c>
      <c r="S142" s="2" t="s">
        <v>25</v>
      </c>
      <c r="T142" s="1" t="s">
        <v>25</v>
      </c>
      <c r="U142" s="1" t="s">
        <v>25</v>
      </c>
      <c r="V142" s="1" t="s">
        <v>25</v>
      </c>
      <c r="W142" s="2" t="s">
        <v>25</v>
      </c>
      <c r="X142" s="1" t="s">
        <v>25</v>
      </c>
      <c r="Y142" s="1" t="s">
        <v>25</v>
      </c>
      <c r="Z142" s="1" t="s">
        <v>25</v>
      </c>
      <c r="AA142" s="2" t="s">
        <v>25</v>
      </c>
      <c r="AB142" s="1" t="s">
        <v>25</v>
      </c>
      <c r="AC142" s="1" t="s">
        <v>25</v>
      </c>
      <c r="AD142" s="1" t="s">
        <v>25</v>
      </c>
      <c r="AE142" s="2">
        <v>622786216</v>
      </c>
      <c r="AF142" s="1">
        <v>1</v>
      </c>
      <c r="AG142" s="1" t="s">
        <v>25</v>
      </c>
      <c r="AH142" s="1" t="s">
        <v>25</v>
      </c>
      <c r="AI142" s="2" t="s">
        <v>25</v>
      </c>
      <c r="AJ142" s="1" t="s">
        <v>25</v>
      </c>
      <c r="AK142" s="1" t="s">
        <v>25</v>
      </c>
      <c r="AL142" s="1" t="s">
        <v>25</v>
      </c>
      <c r="AM142" s="2" t="s">
        <v>25</v>
      </c>
      <c r="AN142" s="1" t="s">
        <v>25</v>
      </c>
      <c r="AO142" s="1" t="s">
        <v>25</v>
      </c>
      <c r="AP142" s="1" t="s">
        <v>25</v>
      </c>
      <c r="AQ142" s="2" t="s">
        <v>25</v>
      </c>
      <c r="AR142" s="1" t="s">
        <v>25</v>
      </c>
      <c r="AS142" s="1" t="s">
        <v>25</v>
      </c>
      <c r="AT142" s="1" t="s">
        <v>25</v>
      </c>
      <c r="AU142" s="2" t="s">
        <v>25</v>
      </c>
      <c r="AV142" s="1" t="s">
        <v>25</v>
      </c>
      <c r="AW142" s="1" t="s">
        <v>25</v>
      </c>
      <c r="AX142" s="1" t="s">
        <v>25</v>
      </c>
      <c r="AY142" s="2">
        <v>622786216</v>
      </c>
      <c r="AZ142" s="1">
        <v>1</v>
      </c>
      <c r="BA142" s="1" t="s">
        <v>25</v>
      </c>
      <c r="BB142" s="1" t="s">
        <v>25</v>
      </c>
    </row>
    <row r="143" spans="1:54" s="4" customFormat="1">
      <c r="A143" s="5" t="s">
        <v>111</v>
      </c>
      <c r="B143" s="15" t="s">
        <v>24</v>
      </c>
      <c r="C143" s="8">
        <v>56198195.799999997</v>
      </c>
      <c r="D143" s="9">
        <v>5.3558289837800001E-3</v>
      </c>
      <c r="E143" s="9" t="s">
        <v>25</v>
      </c>
      <c r="F143" s="9" t="s">
        <v>25</v>
      </c>
      <c r="G143" s="8" t="s">
        <v>25</v>
      </c>
      <c r="H143" s="9" t="s">
        <v>25</v>
      </c>
      <c r="I143" s="9" t="s">
        <v>25</v>
      </c>
      <c r="J143" s="9" t="s">
        <v>25</v>
      </c>
      <c r="K143" s="8" t="s">
        <v>25</v>
      </c>
      <c r="L143" s="9" t="s">
        <v>25</v>
      </c>
      <c r="M143" s="9" t="s">
        <v>25</v>
      </c>
      <c r="N143" s="9" t="s">
        <v>25</v>
      </c>
      <c r="O143" s="8" t="s">
        <v>25</v>
      </c>
      <c r="P143" s="9" t="s">
        <v>25</v>
      </c>
      <c r="Q143" s="9" t="s">
        <v>25</v>
      </c>
      <c r="R143" s="9" t="s">
        <v>25</v>
      </c>
      <c r="S143" s="8" t="s">
        <v>25</v>
      </c>
      <c r="T143" s="9" t="s">
        <v>25</v>
      </c>
      <c r="U143" s="9" t="s">
        <v>25</v>
      </c>
      <c r="V143" s="9" t="s">
        <v>25</v>
      </c>
      <c r="W143" s="8" t="s">
        <v>25</v>
      </c>
      <c r="X143" s="9" t="s">
        <v>25</v>
      </c>
      <c r="Y143" s="9" t="s">
        <v>25</v>
      </c>
      <c r="Z143" s="9" t="s">
        <v>25</v>
      </c>
      <c r="AA143" s="8" t="s">
        <v>25</v>
      </c>
      <c r="AB143" s="9" t="s">
        <v>25</v>
      </c>
      <c r="AC143" s="9" t="s">
        <v>25</v>
      </c>
      <c r="AD143" s="9" t="s">
        <v>25</v>
      </c>
      <c r="AE143" s="8">
        <v>56198195.799999997</v>
      </c>
      <c r="AF143" s="9">
        <v>6.8879417120000001E-5</v>
      </c>
      <c r="AG143" s="9" t="s">
        <v>25</v>
      </c>
      <c r="AH143" s="9" t="s">
        <v>25</v>
      </c>
      <c r="AI143" s="8" t="s">
        <v>25</v>
      </c>
      <c r="AJ143" s="9" t="s">
        <v>25</v>
      </c>
      <c r="AK143" s="9" t="s">
        <v>25</v>
      </c>
      <c r="AL143" s="9" t="s">
        <v>25</v>
      </c>
      <c r="AM143" s="8" t="s">
        <v>25</v>
      </c>
      <c r="AN143" s="9" t="s">
        <v>25</v>
      </c>
      <c r="AO143" s="9" t="s">
        <v>25</v>
      </c>
      <c r="AP143" s="9" t="s">
        <v>25</v>
      </c>
      <c r="AQ143" s="8" t="s">
        <v>25</v>
      </c>
      <c r="AR143" s="9" t="s">
        <v>25</v>
      </c>
      <c r="AS143" s="9" t="s">
        <v>25</v>
      </c>
      <c r="AT143" s="9" t="s">
        <v>25</v>
      </c>
      <c r="AU143" s="8" t="s">
        <v>25</v>
      </c>
      <c r="AV143" s="9" t="s">
        <v>25</v>
      </c>
      <c r="AW143" s="9" t="s">
        <v>25</v>
      </c>
      <c r="AX143" s="9" t="s">
        <v>25</v>
      </c>
      <c r="AY143" s="8">
        <v>56198195.799999997</v>
      </c>
      <c r="AZ143" s="9">
        <v>6.1014102570000001E-5</v>
      </c>
      <c r="BA143" s="9" t="s">
        <v>25</v>
      </c>
      <c r="BB143" s="9" t="s">
        <v>25</v>
      </c>
    </row>
    <row r="144" spans="1:54" s="4" customFormat="1">
      <c r="A144" s="3" t="s">
        <v>80</v>
      </c>
      <c r="B144" s="17" t="s">
        <v>45</v>
      </c>
      <c r="C144" s="2">
        <v>56198195.799999997</v>
      </c>
      <c r="D144" s="1">
        <v>1</v>
      </c>
      <c r="E144" s="1" t="s">
        <v>25</v>
      </c>
      <c r="F144" s="1" t="s">
        <v>25</v>
      </c>
      <c r="G144" s="2" t="s">
        <v>25</v>
      </c>
      <c r="H144" s="1" t="s">
        <v>25</v>
      </c>
      <c r="I144" s="1" t="s">
        <v>25</v>
      </c>
      <c r="J144" s="1" t="s">
        <v>25</v>
      </c>
      <c r="K144" s="2" t="s">
        <v>25</v>
      </c>
      <c r="L144" s="1" t="s">
        <v>25</v>
      </c>
      <c r="M144" s="1" t="s">
        <v>25</v>
      </c>
      <c r="N144" s="1" t="s">
        <v>25</v>
      </c>
      <c r="O144" s="2" t="s">
        <v>25</v>
      </c>
      <c r="P144" s="1" t="s">
        <v>25</v>
      </c>
      <c r="Q144" s="1" t="s">
        <v>25</v>
      </c>
      <c r="R144" s="1" t="s">
        <v>25</v>
      </c>
      <c r="S144" s="2" t="s">
        <v>25</v>
      </c>
      <c r="T144" s="1" t="s">
        <v>25</v>
      </c>
      <c r="U144" s="1" t="s">
        <v>25</v>
      </c>
      <c r="V144" s="1" t="s">
        <v>25</v>
      </c>
      <c r="W144" s="2" t="s">
        <v>25</v>
      </c>
      <c r="X144" s="1" t="s">
        <v>25</v>
      </c>
      <c r="Y144" s="1" t="s">
        <v>25</v>
      </c>
      <c r="Z144" s="1" t="s">
        <v>25</v>
      </c>
      <c r="AA144" s="2" t="s">
        <v>25</v>
      </c>
      <c r="AB144" s="1" t="s">
        <v>25</v>
      </c>
      <c r="AC144" s="1" t="s">
        <v>25</v>
      </c>
      <c r="AD144" s="1" t="s">
        <v>25</v>
      </c>
      <c r="AE144" s="2">
        <v>56198195.799999997</v>
      </c>
      <c r="AF144" s="1">
        <v>1</v>
      </c>
      <c r="AG144" s="1" t="s">
        <v>25</v>
      </c>
      <c r="AH144" s="1" t="s">
        <v>25</v>
      </c>
      <c r="AI144" s="2" t="s">
        <v>25</v>
      </c>
      <c r="AJ144" s="1" t="s">
        <v>25</v>
      </c>
      <c r="AK144" s="1" t="s">
        <v>25</v>
      </c>
      <c r="AL144" s="1" t="s">
        <v>25</v>
      </c>
      <c r="AM144" s="2" t="s">
        <v>25</v>
      </c>
      <c r="AN144" s="1" t="s">
        <v>25</v>
      </c>
      <c r="AO144" s="1" t="s">
        <v>25</v>
      </c>
      <c r="AP144" s="1" t="s">
        <v>25</v>
      </c>
      <c r="AQ144" s="2" t="s">
        <v>25</v>
      </c>
      <c r="AR144" s="1" t="s">
        <v>25</v>
      </c>
      <c r="AS144" s="1" t="s">
        <v>25</v>
      </c>
      <c r="AT144" s="1" t="s">
        <v>25</v>
      </c>
      <c r="AU144" s="2" t="s">
        <v>25</v>
      </c>
      <c r="AV144" s="1" t="s">
        <v>25</v>
      </c>
      <c r="AW144" s="1" t="s">
        <v>25</v>
      </c>
      <c r="AX144" s="1" t="s">
        <v>25</v>
      </c>
      <c r="AY144" s="2">
        <v>56198195.799999997</v>
      </c>
      <c r="AZ144" s="1">
        <v>1</v>
      </c>
      <c r="BA144" s="1" t="s">
        <v>25</v>
      </c>
      <c r="BB144" s="1" t="s">
        <v>25</v>
      </c>
    </row>
    <row r="145" spans="1:54" s="4" customFormat="1">
      <c r="A145" s="5" t="s">
        <v>117</v>
      </c>
      <c r="B145" s="15" t="s">
        <v>24</v>
      </c>
      <c r="C145" s="8" t="s">
        <v>25</v>
      </c>
      <c r="D145" s="9" t="s">
        <v>25</v>
      </c>
      <c r="E145" s="9" t="s">
        <v>25</v>
      </c>
      <c r="F145" s="9" t="s">
        <v>25</v>
      </c>
      <c r="G145" s="8" t="s">
        <v>25</v>
      </c>
      <c r="H145" s="9" t="s">
        <v>25</v>
      </c>
      <c r="I145" s="9" t="s">
        <v>25</v>
      </c>
      <c r="J145" s="9" t="s">
        <v>25</v>
      </c>
      <c r="K145" s="8">
        <v>97082623.469999999</v>
      </c>
      <c r="L145" s="9">
        <v>1.6064399336819999E-2</v>
      </c>
      <c r="M145" s="9" t="s">
        <v>25</v>
      </c>
      <c r="N145" s="9" t="s">
        <v>25</v>
      </c>
      <c r="O145" s="8" t="s">
        <v>25</v>
      </c>
      <c r="P145" s="9" t="s">
        <v>25</v>
      </c>
      <c r="Q145" s="9" t="s">
        <v>25</v>
      </c>
      <c r="R145" s="9" t="s">
        <v>25</v>
      </c>
      <c r="S145" s="8">
        <v>275443710.47000003</v>
      </c>
      <c r="T145" s="9">
        <v>1.9654278532699999E-3</v>
      </c>
      <c r="U145" s="9" t="s">
        <v>25</v>
      </c>
      <c r="V145" s="9" t="s">
        <v>25</v>
      </c>
      <c r="W145" s="8" t="s">
        <v>25</v>
      </c>
      <c r="X145" s="9" t="s">
        <v>25</v>
      </c>
      <c r="Y145" s="9" t="s">
        <v>25</v>
      </c>
      <c r="Z145" s="9" t="s">
        <v>25</v>
      </c>
      <c r="AA145" s="8">
        <v>550887420.94000006</v>
      </c>
      <c r="AB145" s="9">
        <v>3.1750440397600001E-3</v>
      </c>
      <c r="AC145" s="9" t="s">
        <v>25</v>
      </c>
      <c r="AD145" s="9" t="s">
        <v>25</v>
      </c>
      <c r="AE145" s="8">
        <v>923413754.88</v>
      </c>
      <c r="AF145" s="9">
        <v>1.1317836861899999E-3</v>
      </c>
      <c r="AG145" s="9" t="s">
        <v>25</v>
      </c>
      <c r="AH145" s="9" t="s">
        <v>25</v>
      </c>
      <c r="AI145" s="8" t="s">
        <v>25</v>
      </c>
      <c r="AJ145" s="9" t="s">
        <v>25</v>
      </c>
      <c r="AK145" s="9" t="s">
        <v>25</v>
      </c>
      <c r="AL145" s="9" t="s">
        <v>25</v>
      </c>
      <c r="AM145" s="8" t="s">
        <v>25</v>
      </c>
      <c r="AN145" s="9" t="s">
        <v>25</v>
      </c>
      <c r="AO145" s="9" t="s">
        <v>25</v>
      </c>
      <c r="AP145" s="9" t="s">
        <v>25</v>
      </c>
      <c r="AQ145" s="8" t="s">
        <v>25</v>
      </c>
      <c r="AR145" s="9" t="s">
        <v>25</v>
      </c>
      <c r="AS145" s="9" t="s">
        <v>25</v>
      </c>
      <c r="AT145" s="9" t="s">
        <v>25</v>
      </c>
      <c r="AU145" s="8" t="s">
        <v>25</v>
      </c>
      <c r="AV145" s="9" t="s">
        <v>25</v>
      </c>
      <c r="AW145" s="9" t="s">
        <v>25</v>
      </c>
      <c r="AX145" s="9" t="s">
        <v>25</v>
      </c>
      <c r="AY145" s="8">
        <v>923413754.88</v>
      </c>
      <c r="AZ145" s="9">
        <v>1.0025457356800001E-3</v>
      </c>
      <c r="BA145" s="9" t="s">
        <v>25</v>
      </c>
      <c r="BB145" s="9" t="s">
        <v>25</v>
      </c>
    </row>
    <row r="146" spans="1:54">
      <c r="A146" s="3" t="s">
        <v>80</v>
      </c>
      <c r="B146" s="17" t="s">
        <v>45</v>
      </c>
      <c r="C146" s="2" t="s">
        <v>25</v>
      </c>
      <c r="D146" s="1" t="s">
        <v>25</v>
      </c>
      <c r="E146" s="1" t="s">
        <v>25</v>
      </c>
      <c r="F146" s="1" t="s">
        <v>25</v>
      </c>
      <c r="G146" s="2" t="s">
        <v>25</v>
      </c>
      <c r="H146" s="1" t="s">
        <v>25</v>
      </c>
      <c r="I146" s="1" t="s">
        <v>25</v>
      </c>
      <c r="J146" s="1" t="s">
        <v>25</v>
      </c>
      <c r="K146" s="2">
        <v>97082623.469999999</v>
      </c>
      <c r="L146" s="1">
        <v>1</v>
      </c>
      <c r="M146" s="1" t="s">
        <v>25</v>
      </c>
      <c r="N146" s="1" t="s">
        <v>25</v>
      </c>
      <c r="O146" s="2" t="s">
        <v>25</v>
      </c>
      <c r="P146" s="1" t="s">
        <v>25</v>
      </c>
      <c r="Q146" s="1" t="s">
        <v>25</v>
      </c>
      <c r="R146" s="1" t="s">
        <v>25</v>
      </c>
      <c r="S146" s="2">
        <v>275443710.47000003</v>
      </c>
      <c r="T146" s="1">
        <v>1</v>
      </c>
      <c r="U146" s="1" t="s">
        <v>25</v>
      </c>
      <c r="V146" s="1" t="s">
        <v>25</v>
      </c>
      <c r="W146" s="2" t="s">
        <v>25</v>
      </c>
      <c r="X146" s="1" t="s">
        <v>25</v>
      </c>
      <c r="Y146" s="1" t="s">
        <v>25</v>
      </c>
      <c r="Z146" s="1" t="s">
        <v>25</v>
      </c>
      <c r="AA146" s="2">
        <v>550887420.94000006</v>
      </c>
      <c r="AB146" s="1">
        <v>1</v>
      </c>
      <c r="AC146" s="1" t="s">
        <v>25</v>
      </c>
      <c r="AD146" s="1" t="s">
        <v>25</v>
      </c>
      <c r="AE146" s="2">
        <v>923413754.88</v>
      </c>
      <c r="AF146" s="1">
        <v>1</v>
      </c>
      <c r="AG146" s="1" t="s">
        <v>25</v>
      </c>
      <c r="AH146" s="1" t="s">
        <v>25</v>
      </c>
      <c r="AI146" s="2" t="s">
        <v>25</v>
      </c>
      <c r="AJ146" s="1" t="s">
        <v>25</v>
      </c>
      <c r="AK146" s="1" t="s">
        <v>25</v>
      </c>
      <c r="AL146" s="1" t="s">
        <v>25</v>
      </c>
      <c r="AM146" s="2" t="s">
        <v>25</v>
      </c>
      <c r="AN146" s="1" t="s">
        <v>25</v>
      </c>
      <c r="AO146" s="1" t="s">
        <v>25</v>
      </c>
      <c r="AP146" s="1" t="s">
        <v>25</v>
      </c>
      <c r="AQ146" s="2" t="s">
        <v>25</v>
      </c>
      <c r="AR146" s="1" t="s">
        <v>25</v>
      </c>
      <c r="AS146" s="1" t="s">
        <v>25</v>
      </c>
      <c r="AT146" s="1" t="s">
        <v>25</v>
      </c>
      <c r="AU146" s="2" t="s">
        <v>25</v>
      </c>
      <c r="AV146" s="1" t="s">
        <v>25</v>
      </c>
      <c r="AW146" s="1" t="s">
        <v>25</v>
      </c>
      <c r="AX146" s="1" t="s">
        <v>25</v>
      </c>
      <c r="AY146" s="2">
        <v>923413754.88</v>
      </c>
      <c r="AZ146" s="1">
        <v>1</v>
      </c>
      <c r="BA146" s="1" t="s">
        <v>25</v>
      </c>
      <c r="BB146" s="1" t="s">
        <v>25</v>
      </c>
    </row>
    <row r="147" spans="1:54" s="4" customFormat="1">
      <c r="A147" s="5" t="s">
        <v>125</v>
      </c>
      <c r="B147" s="15" t="s">
        <v>24</v>
      </c>
      <c r="C147" s="8" t="s">
        <v>25</v>
      </c>
      <c r="D147" s="9" t="s">
        <v>25</v>
      </c>
      <c r="E147" s="9" t="s">
        <v>25</v>
      </c>
      <c r="F147" s="9" t="s">
        <v>25</v>
      </c>
      <c r="G147" s="8" t="s">
        <v>25</v>
      </c>
      <c r="H147" s="9" t="s">
        <v>25</v>
      </c>
      <c r="I147" s="9" t="s">
        <v>25</v>
      </c>
      <c r="J147" s="9" t="s">
        <v>25</v>
      </c>
      <c r="K147" s="8">
        <v>68308866.930000007</v>
      </c>
      <c r="L147" s="9">
        <v>1.130316505042E-2</v>
      </c>
      <c r="M147" s="9" t="s">
        <v>25</v>
      </c>
      <c r="N147" s="9" t="s">
        <v>25</v>
      </c>
      <c r="O147" s="8" t="s">
        <v>25</v>
      </c>
      <c r="P147" s="9" t="s">
        <v>25</v>
      </c>
      <c r="Q147" s="9" t="s">
        <v>25</v>
      </c>
      <c r="R147" s="9" t="s">
        <v>25</v>
      </c>
      <c r="S147" s="8" t="s">
        <v>25</v>
      </c>
      <c r="T147" s="9" t="s">
        <v>25</v>
      </c>
      <c r="U147" s="9" t="s">
        <v>25</v>
      </c>
      <c r="V147" s="9" t="s">
        <v>25</v>
      </c>
      <c r="W147" s="8" t="s">
        <v>25</v>
      </c>
      <c r="X147" s="9" t="s">
        <v>25</v>
      </c>
      <c r="Y147" s="9" t="s">
        <v>25</v>
      </c>
      <c r="Z147" s="9" t="s">
        <v>25</v>
      </c>
      <c r="AA147" s="8" t="s">
        <v>25</v>
      </c>
      <c r="AB147" s="9" t="s">
        <v>25</v>
      </c>
      <c r="AC147" s="9" t="s">
        <v>25</v>
      </c>
      <c r="AD147" s="9" t="s">
        <v>25</v>
      </c>
      <c r="AE147" s="8">
        <v>68308866.930000007</v>
      </c>
      <c r="AF147" s="9">
        <v>8.3722882410000005E-5</v>
      </c>
      <c r="AG147" s="9" t="s">
        <v>25</v>
      </c>
      <c r="AH147" s="9" t="s">
        <v>25</v>
      </c>
      <c r="AI147" s="8" t="s">
        <v>25</v>
      </c>
      <c r="AJ147" s="9" t="s">
        <v>25</v>
      </c>
      <c r="AK147" s="9" t="s">
        <v>25</v>
      </c>
      <c r="AL147" s="9" t="s">
        <v>25</v>
      </c>
      <c r="AM147" s="8" t="s">
        <v>25</v>
      </c>
      <c r="AN147" s="9" t="s">
        <v>25</v>
      </c>
      <c r="AO147" s="9" t="s">
        <v>25</v>
      </c>
      <c r="AP147" s="9" t="s">
        <v>25</v>
      </c>
      <c r="AQ147" s="8" t="s">
        <v>25</v>
      </c>
      <c r="AR147" s="9" t="s">
        <v>25</v>
      </c>
      <c r="AS147" s="9" t="s">
        <v>25</v>
      </c>
      <c r="AT147" s="9" t="s">
        <v>25</v>
      </c>
      <c r="AU147" s="8" t="s">
        <v>25</v>
      </c>
      <c r="AV147" s="9" t="s">
        <v>25</v>
      </c>
      <c r="AW147" s="9" t="s">
        <v>25</v>
      </c>
      <c r="AX147" s="9" t="s">
        <v>25</v>
      </c>
      <c r="AY147" s="8">
        <v>68308866.930000007</v>
      </c>
      <c r="AZ147" s="9">
        <v>7.4162598169999995E-5</v>
      </c>
      <c r="BA147" s="9" t="s">
        <v>25</v>
      </c>
      <c r="BB147" s="9" t="s">
        <v>25</v>
      </c>
    </row>
    <row r="148" spans="1:54">
      <c r="A148" s="3" t="s">
        <v>80</v>
      </c>
      <c r="B148" s="17" t="s">
        <v>45</v>
      </c>
      <c r="C148" s="2" t="s">
        <v>25</v>
      </c>
      <c r="D148" s="1" t="s">
        <v>25</v>
      </c>
      <c r="E148" s="1" t="s">
        <v>25</v>
      </c>
      <c r="F148" s="1" t="s">
        <v>25</v>
      </c>
      <c r="G148" s="2" t="s">
        <v>25</v>
      </c>
      <c r="H148" s="1" t="s">
        <v>25</v>
      </c>
      <c r="I148" s="1" t="s">
        <v>25</v>
      </c>
      <c r="J148" s="1" t="s">
        <v>25</v>
      </c>
      <c r="K148" s="2">
        <v>68308866.930000007</v>
      </c>
      <c r="L148" s="1">
        <v>1</v>
      </c>
      <c r="M148" s="1" t="s">
        <v>25</v>
      </c>
      <c r="N148" s="1" t="s">
        <v>25</v>
      </c>
      <c r="O148" s="2" t="s">
        <v>25</v>
      </c>
      <c r="P148" s="1" t="s">
        <v>25</v>
      </c>
      <c r="Q148" s="1" t="s">
        <v>25</v>
      </c>
      <c r="R148" s="1" t="s">
        <v>25</v>
      </c>
      <c r="S148" s="2" t="s">
        <v>25</v>
      </c>
      <c r="T148" s="1" t="s">
        <v>25</v>
      </c>
      <c r="U148" s="1" t="s">
        <v>25</v>
      </c>
      <c r="V148" s="1" t="s">
        <v>25</v>
      </c>
      <c r="W148" s="2" t="s">
        <v>25</v>
      </c>
      <c r="X148" s="1" t="s">
        <v>25</v>
      </c>
      <c r="Y148" s="1" t="s">
        <v>25</v>
      </c>
      <c r="Z148" s="1" t="s">
        <v>25</v>
      </c>
      <c r="AA148" s="2" t="s">
        <v>25</v>
      </c>
      <c r="AB148" s="1" t="s">
        <v>25</v>
      </c>
      <c r="AC148" s="1" t="s">
        <v>25</v>
      </c>
      <c r="AD148" s="1" t="s">
        <v>25</v>
      </c>
      <c r="AE148" s="2">
        <v>68308866.930000007</v>
      </c>
      <c r="AF148" s="1">
        <v>1</v>
      </c>
      <c r="AG148" s="1" t="s">
        <v>25</v>
      </c>
      <c r="AH148" s="1" t="s">
        <v>25</v>
      </c>
      <c r="AI148" s="2" t="s">
        <v>25</v>
      </c>
      <c r="AJ148" s="1" t="s">
        <v>25</v>
      </c>
      <c r="AK148" s="1" t="s">
        <v>25</v>
      </c>
      <c r="AL148" s="1" t="s">
        <v>25</v>
      </c>
      <c r="AM148" s="2" t="s">
        <v>25</v>
      </c>
      <c r="AN148" s="1" t="s">
        <v>25</v>
      </c>
      <c r="AO148" s="1" t="s">
        <v>25</v>
      </c>
      <c r="AP148" s="1" t="s">
        <v>25</v>
      </c>
      <c r="AQ148" s="2" t="s">
        <v>25</v>
      </c>
      <c r="AR148" s="1" t="s">
        <v>25</v>
      </c>
      <c r="AS148" s="1" t="s">
        <v>25</v>
      </c>
      <c r="AT148" s="1" t="s">
        <v>25</v>
      </c>
      <c r="AU148" s="2" t="s">
        <v>25</v>
      </c>
      <c r="AV148" s="1" t="s">
        <v>25</v>
      </c>
      <c r="AW148" s="1" t="s">
        <v>25</v>
      </c>
      <c r="AX148" s="1" t="s">
        <v>25</v>
      </c>
      <c r="AY148" s="2">
        <v>68308866.930000007</v>
      </c>
      <c r="AZ148" s="1">
        <v>1</v>
      </c>
      <c r="BA148" s="1" t="s">
        <v>25</v>
      </c>
      <c r="BB148" s="1" t="s">
        <v>25</v>
      </c>
    </row>
    <row r="149" spans="1:54" s="4" customFormat="1">
      <c r="A149" s="5" t="s">
        <v>142</v>
      </c>
      <c r="B149" s="15" t="s">
        <v>24</v>
      </c>
      <c r="C149" s="8" t="s">
        <v>25</v>
      </c>
      <c r="D149" s="9" t="s">
        <v>25</v>
      </c>
      <c r="E149" s="9" t="s">
        <v>25</v>
      </c>
      <c r="F149" s="9" t="s">
        <v>25</v>
      </c>
      <c r="G149" s="8" t="s">
        <v>25</v>
      </c>
      <c r="H149" s="9" t="s">
        <v>25</v>
      </c>
      <c r="I149" s="9" t="s">
        <v>25</v>
      </c>
      <c r="J149" s="9" t="s">
        <v>25</v>
      </c>
      <c r="K149" s="8">
        <v>93708772.870000005</v>
      </c>
      <c r="L149" s="9">
        <v>1.550612349503E-2</v>
      </c>
      <c r="M149" s="9" t="s">
        <v>25</v>
      </c>
      <c r="N149" s="9" t="s">
        <v>25</v>
      </c>
      <c r="O149" s="8" t="s">
        <v>25</v>
      </c>
      <c r="P149" s="9" t="s">
        <v>25</v>
      </c>
      <c r="Q149" s="9" t="s">
        <v>25</v>
      </c>
      <c r="R149" s="9" t="s">
        <v>25</v>
      </c>
      <c r="S149" s="8" t="s">
        <v>25</v>
      </c>
      <c r="T149" s="9" t="s">
        <v>25</v>
      </c>
      <c r="U149" s="9" t="s">
        <v>25</v>
      </c>
      <c r="V149" s="9" t="s">
        <v>25</v>
      </c>
      <c r="W149" s="8" t="s">
        <v>25</v>
      </c>
      <c r="X149" s="9" t="s">
        <v>25</v>
      </c>
      <c r="Y149" s="9" t="s">
        <v>25</v>
      </c>
      <c r="Z149" s="9" t="s">
        <v>25</v>
      </c>
      <c r="AA149" s="8" t="s">
        <v>25</v>
      </c>
      <c r="AB149" s="9" t="s">
        <v>25</v>
      </c>
      <c r="AC149" s="9" t="s">
        <v>25</v>
      </c>
      <c r="AD149" s="9" t="s">
        <v>25</v>
      </c>
      <c r="AE149" s="8">
        <v>93708772.870000005</v>
      </c>
      <c r="AF149" s="9">
        <v>1.1485432162E-4</v>
      </c>
      <c r="AG149" s="9" t="s">
        <v>25</v>
      </c>
      <c r="AH149" s="9" t="s">
        <v>25</v>
      </c>
      <c r="AI149" s="8" t="s">
        <v>25</v>
      </c>
      <c r="AJ149" s="9" t="s">
        <v>25</v>
      </c>
      <c r="AK149" s="9" t="s">
        <v>25</v>
      </c>
      <c r="AL149" s="9" t="s">
        <v>25</v>
      </c>
      <c r="AM149" s="8" t="s">
        <v>25</v>
      </c>
      <c r="AN149" s="9" t="s">
        <v>25</v>
      </c>
      <c r="AO149" s="9" t="s">
        <v>25</v>
      </c>
      <c r="AP149" s="9" t="s">
        <v>25</v>
      </c>
      <c r="AQ149" s="8" t="s">
        <v>25</v>
      </c>
      <c r="AR149" s="9" t="s">
        <v>25</v>
      </c>
      <c r="AS149" s="9" t="s">
        <v>25</v>
      </c>
      <c r="AT149" s="9" t="s">
        <v>25</v>
      </c>
      <c r="AU149" s="8" t="s">
        <v>25</v>
      </c>
      <c r="AV149" s="9" t="s">
        <v>25</v>
      </c>
      <c r="AW149" s="9" t="s">
        <v>25</v>
      </c>
      <c r="AX149" s="9" t="s">
        <v>25</v>
      </c>
      <c r="AY149" s="8">
        <v>93708772.870000005</v>
      </c>
      <c r="AZ149" s="9">
        <v>1.0173915012999999E-4</v>
      </c>
      <c r="BA149" s="9" t="s">
        <v>25</v>
      </c>
      <c r="BB149" s="9" t="s">
        <v>25</v>
      </c>
    </row>
    <row r="150" spans="1:54">
      <c r="A150" s="3" t="s">
        <v>136</v>
      </c>
      <c r="B150" s="17" t="s">
        <v>54</v>
      </c>
      <c r="C150" s="2" t="s">
        <v>25</v>
      </c>
      <c r="D150" s="1" t="s">
        <v>25</v>
      </c>
      <c r="E150" s="1" t="s">
        <v>25</v>
      </c>
      <c r="F150" s="1" t="s">
        <v>25</v>
      </c>
      <c r="G150" s="2" t="s">
        <v>25</v>
      </c>
      <c r="H150" s="1" t="s">
        <v>25</v>
      </c>
      <c r="I150" s="1" t="s">
        <v>25</v>
      </c>
      <c r="J150" s="1" t="s">
        <v>25</v>
      </c>
      <c r="K150" s="2">
        <v>93708772.870000005</v>
      </c>
      <c r="L150" s="1">
        <v>1</v>
      </c>
      <c r="M150" s="1" t="s">
        <v>25</v>
      </c>
      <c r="N150" s="1" t="s">
        <v>25</v>
      </c>
      <c r="O150" s="2" t="s">
        <v>25</v>
      </c>
      <c r="P150" s="1" t="s">
        <v>25</v>
      </c>
      <c r="Q150" s="1" t="s">
        <v>25</v>
      </c>
      <c r="R150" s="1" t="s">
        <v>25</v>
      </c>
      <c r="S150" s="2" t="s">
        <v>25</v>
      </c>
      <c r="T150" s="1" t="s">
        <v>25</v>
      </c>
      <c r="U150" s="1" t="s">
        <v>25</v>
      </c>
      <c r="V150" s="1" t="s">
        <v>25</v>
      </c>
      <c r="W150" s="2" t="s">
        <v>25</v>
      </c>
      <c r="X150" s="1" t="s">
        <v>25</v>
      </c>
      <c r="Y150" s="1" t="s">
        <v>25</v>
      </c>
      <c r="Z150" s="1" t="s">
        <v>25</v>
      </c>
      <c r="AA150" s="2" t="s">
        <v>25</v>
      </c>
      <c r="AB150" s="1" t="s">
        <v>25</v>
      </c>
      <c r="AC150" s="1" t="s">
        <v>25</v>
      </c>
      <c r="AD150" s="1" t="s">
        <v>25</v>
      </c>
      <c r="AE150" s="2">
        <v>93708772.870000005</v>
      </c>
      <c r="AF150" s="1">
        <v>1</v>
      </c>
      <c r="AG150" s="1" t="s">
        <v>25</v>
      </c>
      <c r="AH150" s="1" t="s">
        <v>25</v>
      </c>
      <c r="AI150" s="2" t="s">
        <v>25</v>
      </c>
      <c r="AJ150" s="1" t="s">
        <v>25</v>
      </c>
      <c r="AK150" s="1" t="s">
        <v>25</v>
      </c>
      <c r="AL150" s="1" t="s">
        <v>25</v>
      </c>
      <c r="AM150" s="2" t="s">
        <v>25</v>
      </c>
      <c r="AN150" s="1" t="s">
        <v>25</v>
      </c>
      <c r="AO150" s="1" t="s">
        <v>25</v>
      </c>
      <c r="AP150" s="1" t="s">
        <v>25</v>
      </c>
      <c r="AQ150" s="2" t="s">
        <v>25</v>
      </c>
      <c r="AR150" s="1" t="s">
        <v>25</v>
      </c>
      <c r="AS150" s="1" t="s">
        <v>25</v>
      </c>
      <c r="AT150" s="1" t="s">
        <v>25</v>
      </c>
      <c r="AU150" s="2" t="s">
        <v>25</v>
      </c>
      <c r="AV150" s="1" t="s">
        <v>25</v>
      </c>
      <c r="AW150" s="1" t="s">
        <v>25</v>
      </c>
      <c r="AX150" s="1" t="s">
        <v>25</v>
      </c>
      <c r="AY150" s="2">
        <v>93708772.870000005</v>
      </c>
      <c r="AZ150" s="1">
        <v>1</v>
      </c>
      <c r="BA150" s="1" t="s">
        <v>25</v>
      </c>
      <c r="BB150" s="1" t="s">
        <v>25</v>
      </c>
    </row>
    <row r="151" spans="1:54" customFormat="1">
      <c r="A151" s="38" t="s">
        <v>99</v>
      </c>
      <c r="B151" s="39" t="s">
        <v>24</v>
      </c>
      <c r="C151" s="40">
        <v>10490464743.639999</v>
      </c>
      <c r="D151" s="41">
        <v>0.99980000000000002</v>
      </c>
      <c r="E151" s="41" t="s">
        <v>25</v>
      </c>
      <c r="F151" s="41" t="s">
        <v>25</v>
      </c>
      <c r="G151" s="40">
        <v>196616401090.85999</v>
      </c>
      <c r="H151" s="41">
        <v>1</v>
      </c>
      <c r="I151" s="41" t="s">
        <v>25</v>
      </c>
      <c r="J151" s="41" t="s">
        <v>25</v>
      </c>
      <c r="K151" s="40">
        <v>6041828952.4799995</v>
      </c>
      <c r="L151" s="41">
        <v>0.99980000000000002</v>
      </c>
      <c r="M151" s="41" t="s">
        <v>25</v>
      </c>
      <c r="N151" s="41" t="s">
        <v>25</v>
      </c>
      <c r="O151" s="40">
        <v>281045396140.02002</v>
      </c>
      <c r="P151" s="41">
        <v>1</v>
      </c>
      <c r="Q151" s="41" t="s">
        <v>25</v>
      </c>
      <c r="R151" s="41" t="s">
        <v>25</v>
      </c>
      <c r="S151" s="40">
        <v>140144087317.95001</v>
      </c>
      <c r="T151" s="41">
        <v>1</v>
      </c>
      <c r="U151" s="41" t="s">
        <v>25</v>
      </c>
      <c r="V151" s="41" t="s">
        <v>25</v>
      </c>
      <c r="W151" s="40">
        <v>8035730699.1099997</v>
      </c>
      <c r="X151" s="41">
        <v>0.999</v>
      </c>
      <c r="Y151" s="41" t="s">
        <v>25</v>
      </c>
      <c r="Z151" s="41" t="s">
        <v>25</v>
      </c>
      <c r="AA151" s="40">
        <v>173505214661.79999</v>
      </c>
      <c r="AB151" s="41">
        <v>1</v>
      </c>
      <c r="AC151" s="41" t="s">
        <v>25</v>
      </c>
      <c r="AD151" s="41" t="s">
        <v>25</v>
      </c>
      <c r="AE151" s="40">
        <v>815879123605.85999</v>
      </c>
      <c r="AF151" s="41">
        <v>1</v>
      </c>
      <c r="AG151" s="41" t="s">
        <v>25</v>
      </c>
      <c r="AH151" s="41" t="s">
        <v>25</v>
      </c>
      <c r="AI151" s="40">
        <v>19532661504.25</v>
      </c>
      <c r="AJ151" s="41">
        <v>1</v>
      </c>
      <c r="AK151" s="41" t="s">
        <v>25</v>
      </c>
      <c r="AL151" s="41" t="s">
        <v>25</v>
      </c>
      <c r="AM151" s="40">
        <v>25479466433.669998</v>
      </c>
      <c r="AN151" s="41">
        <v>1</v>
      </c>
      <c r="AO151" s="41" t="s">
        <v>25</v>
      </c>
      <c r="AP151" s="41" t="s">
        <v>25</v>
      </c>
      <c r="AQ151" s="40">
        <v>45012127937.919998</v>
      </c>
      <c r="AR151" s="41">
        <v>1</v>
      </c>
      <c r="AS151" s="41" t="s">
        <v>25</v>
      </c>
      <c r="AT151" s="41" t="s">
        <v>25</v>
      </c>
      <c r="AU151" s="40">
        <v>60163395039.389999</v>
      </c>
      <c r="AV151" s="41">
        <v>1</v>
      </c>
      <c r="AW151" s="41" t="s">
        <v>25</v>
      </c>
      <c r="AX151" s="41" t="s">
        <v>25</v>
      </c>
      <c r="AY151" s="40">
        <v>921054646583.17004</v>
      </c>
      <c r="AZ151" s="41">
        <v>1</v>
      </c>
      <c r="BA151" s="41" t="s">
        <v>25</v>
      </c>
      <c r="BB151" s="41" t="s">
        <v>25</v>
      </c>
    </row>
    <row r="152" spans="1:54" s="4" customFormat="1">
      <c r="A152" s="5" t="s">
        <v>100</v>
      </c>
      <c r="B152" s="15" t="s">
        <v>24</v>
      </c>
      <c r="C152" s="8">
        <v>2438590.3199999998</v>
      </c>
      <c r="D152" s="9">
        <v>2.0000000000000001E-4</v>
      </c>
      <c r="E152" s="9" t="s">
        <v>25</v>
      </c>
      <c r="F152" s="9" t="s">
        <v>25</v>
      </c>
      <c r="G152" s="8">
        <v>913618.26</v>
      </c>
      <c r="H152" s="9">
        <v>0</v>
      </c>
      <c r="I152" s="9" t="s">
        <v>25</v>
      </c>
      <c r="J152" s="9" t="s">
        <v>25</v>
      </c>
      <c r="K152" s="8">
        <v>1510822.29</v>
      </c>
      <c r="L152" s="9">
        <v>2.0000000000000001E-4</v>
      </c>
      <c r="M152" s="9" t="s">
        <v>25</v>
      </c>
      <c r="N152" s="9" t="s">
        <v>25</v>
      </c>
      <c r="O152" s="8">
        <v>206249.23</v>
      </c>
      <c r="P152" s="9">
        <v>0</v>
      </c>
      <c r="Q152" s="9" t="s">
        <v>25</v>
      </c>
      <c r="R152" s="9" t="s">
        <v>25</v>
      </c>
      <c r="S152" s="8">
        <v>314325.52</v>
      </c>
      <c r="T152" s="9">
        <v>0</v>
      </c>
      <c r="U152" s="9" t="s">
        <v>25</v>
      </c>
      <c r="V152" s="9" t="s">
        <v>25</v>
      </c>
      <c r="W152" s="8">
        <v>7706406.1900000004</v>
      </c>
      <c r="X152" s="9">
        <v>1E-3</v>
      </c>
      <c r="Y152" s="9" t="s">
        <v>25</v>
      </c>
      <c r="Z152" s="9" t="s">
        <v>25</v>
      </c>
      <c r="AA152" s="8">
        <v>227795.53</v>
      </c>
      <c r="AB152" s="9">
        <v>0</v>
      </c>
      <c r="AC152" s="9" t="s">
        <v>25</v>
      </c>
      <c r="AD152" s="9" t="s">
        <v>25</v>
      </c>
      <c r="AE152" s="8">
        <v>13317807.34</v>
      </c>
      <c r="AF152" s="9">
        <v>0</v>
      </c>
      <c r="AG152" s="9" t="s">
        <v>25</v>
      </c>
      <c r="AH152" s="9" t="s">
        <v>25</v>
      </c>
      <c r="AI152" s="8">
        <v>257883.48</v>
      </c>
      <c r="AJ152" s="9">
        <v>0</v>
      </c>
      <c r="AK152" s="9" t="s">
        <v>25</v>
      </c>
      <c r="AL152" s="9" t="s">
        <v>25</v>
      </c>
      <c r="AM152" s="8">
        <v>468487.11</v>
      </c>
      <c r="AN152" s="9">
        <v>0</v>
      </c>
      <c r="AO152" s="9" t="s">
        <v>25</v>
      </c>
      <c r="AP152" s="9" t="s">
        <v>25</v>
      </c>
      <c r="AQ152" s="8">
        <v>726370.59</v>
      </c>
      <c r="AR152" s="9">
        <v>0</v>
      </c>
      <c r="AS152" s="9" t="s">
        <v>25</v>
      </c>
      <c r="AT152" s="9" t="s">
        <v>25</v>
      </c>
      <c r="AU152" s="8">
        <v>266014.74</v>
      </c>
      <c r="AV152" s="9">
        <v>0</v>
      </c>
      <c r="AW152" s="9" t="s">
        <v>25</v>
      </c>
      <c r="AX152" s="9" t="s">
        <v>25</v>
      </c>
      <c r="AY152" s="8">
        <v>14310192.67</v>
      </c>
      <c r="AZ152" s="9">
        <v>0</v>
      </c>
      <c r="BA152" s="9" t="s">
        <v>25</v>
      </c>
      <c r="BB152" s="9" t="s">
        <v>25</v>
      </c>
    </row>
    <row r="153" spans="1:54" customFormat="1">
      <c r="A153" s="38" t="s">
        <v>101</v>
      </c>
      <c r="B153" s="39" t="s">
        <v>24</v>
      </c>
      <c r="C153" s="40">
        <v>10492903333.959999</v>
      </c>
      <c r="D153" s="41">
        <v>1</v>
      </c>
      <c r="E153" s="41" t="s">
        <v>25</v>
      </c>
      <c r="F153" s="41" t="s">
        <v>25</v>
      </c>
      <c r="G153" s="40">
        <v>196617314709.12</v>
      </c>
      <c r="H153" s="41">
        <v>1</v>
      </c>
      <c r="I153" s="41" t="s">
        <v>25</v>
      </c>
      <c r="J153" s="41" t="s">
        <v>25</v>
      </c>
      <c r="K153" s="40">
        <v>6043339774.7700005</v>
      </c>
      <c r="L153" s="41">
        <v>1</v>
      </c>
      <c r="M153" s="41" t="s">
        <v>25</v>
      </c>
      <c r="N153" s="41" t="s">
        <v>25</v>
      </c>
      <c r="O153" s="40">
        <v>281045602389.25</v>
      </c>
      <c r="P153" s="41">
        <v>1</v>
      </c>
      <c r="Q153" s="41" t="s">
        <v>25</v>
      </c>
      <c r="R153" s="41" t="s">
        <v>25</v>
      </c>
      <c r="S153" s="40">
        <v>140144401643.47</v>
      </c>
      <c r="T153" s="41">
        <v>1</v>
      </c>
      <c r="U153" s="41" t="s">
        <v>25</v>
      </c>
      <c r="V153" s="41" t="s">
        <v>25</v>
      </c>
      <c r="W153" s="40">
        <v>8043437105.3000002</v>
      </c>
      <c r="X153" s="41">
        <v>1</v>
      </c>
      <c r="Y153" s="41" t="s">
        <v>25</v>
      </c>
      <c r="Z153" s="41" t="s">
        <v>25</v>
      </c>
      <c r="AA153" s="40">
        <v>173505442457.32999</v>
      </c>
      <c r="AB153" s="41">
        <v>1</v>
      </c>
      <c r="AC153" s="41" t="s">
        <v>25</v>
      </c>
      <c r="AD153" s="41" t="s">
        <v>25</v>
      </c>
      <c r="AE153" s="40">
        <v>815892441413.19995</v>
      </c>
      <c r="AF153" s="41">
        <v>1</v>
      </c>
      <c r="AG153" s="41" t="s">
        <v>25</v>
      </c>
      <c r="AH153" s="41" t="s">
        <v>25</v>
      </c>
      <c r="AI153" s="40">
        <v>19532919387.73</v>
      </c>
      <c r="AJ153" s="41">
        <v>1</v>
      </c>
      <c r="AK153" s="41" t="s">
        <v>25</v>
      </c>
      <c r="AL153" s="41" t="s">
        <v>25</v>
      </c>
      <c r="AM153" s="40">
        <v>25479934920.779999</v>
      </c>
      <c r="AN153" s="41">
        <v>1</v>
      </c>
      <c r="AO153" s="41" t="s">
        <v>25</v>
      </c>
      <c r="AP153" s="41" t="s">
        <v>25</v>
      </c>
      <c r="AQ153" s="40">
        <v>45012854308.510002</v>
      </c>
      <c r="AR153" s="41">
        <v>1</v>
      </c>
      <c r="AS153" s="41" t="s">
        <v>25</v>
      </c>
      <c r="AT153" s="41" t="s">
        <v>25</v>
      </c>
      <c r="AU153" s="40">
        <v>60163661054.129997</v>
      </c>
      <c r="AV153" s="41">
        <v>1</v>
      </c>
      <c r="AW153" s="41" t="s">
        <v>25</v>
      </c>
      <c r="AX153" s="41" t="s">
        <v>25</v>
      </c>
      <c r="AY153" s="40">
        <v>921068956775.83997</v>
      </c>
      <c r="AZ153" s="41">
        <v>1</v>
      </c>
      <c r="BA153" s="41" t="s">
        <v>25</v>
      </c>
      <c r="BB153" s="41" t="s">
        <v>25</v>
      </c>
    </row>
    <row r="155" spans="1:54">
      <c r="A155" s="22" t="s">
        <v>103</v>
      </c>
    </row>
    <row r="156" spans="1:54">
      <c r="A156" s="22" t="s">
        <v>104</v>
      </c>
      <c r="AY156" s="37"/>
    </row>
    <row r="157" spans="1:54">
      <c r="AY157" s="37"/>
    </row>
    <row r="159" spans="1:54">
      <c r="AY159" s="37"/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0FB0-8CEC-45A6-9EB7-525A21AA2B35}">
  <dimension ref="A1:BC155"/>
  <sheetViews>
    <sheetView zoomScaleNormal="100" workbookViewId="0">
      <pane xSplit="2" ySplit="7" topLeftCell="AR8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defaultColWidth="9.140625" defaultRowHeight="15"/>
  <cols>
    <col min="1" max="1" width="86.28515625" style="7" customWidth="1"/>
    <col min="2" max="2" width="17.85546875" style="7" customWidth="1"/>
    <col min="3" max="3" width="16.7109375" style="7" customWidth="1"/>
    <col min="4" max="4" width="13.28515625" style="7" customWidth="1"/>
    <col min="5" max="5" width="10.140625" style="7" customWidth="1"/>
    <col min="6" max="6" width="11.28515625" style="7" customWidth="1"/>
    <col min="7" max="7" width="19.28515625" style="7" customWidth="1"/>
    <col min="8" max="8" width="13.28515625" style="7" customWidth="1"/>
    <col min="9" max="9" width="9.85546875" style="7" customWidth="1"/>
    <col min="10" max="10" width="10.28515625" style="7" customWidth="1"/>
    <col min="11" max="11" width="15.42578125" style="7" bestFit="1" customWidth="1"/>
    <col min="12" max="12" width="13.28515625" style="7" customWidth="1"/>
    <col min="13" max="13" width="10.140625" style="7" customWidth="1"/>
    <col min="14" max="14" width="11.28515625" style="7" customWidth="1"/>
    <col min="15" max="15" width="17.28515625" style="7" customWidth="1"/>
    <col min="16" max="16" width="13.28515625" style="7" customWidth="1"/>
    <col min="17" max="17" width="10" style="7" customWidth="1"/>
    <col min="18" max="18" width="11.85546875" style="7" customWidth="1"/>
    <col min="19" max="19" width="17.42578125" style="7" bestFit="1" customWidth="1"/>
    <col min="20" max="20" width="13.28515625" style="7" customWidth="1"/>
    <col min="21" max="21" width="9.85546875" style="7" customWidth="1"/>
    <col min="22" max="22" width="10.28515625" style="7" customWidth="1"/>
    <col min="23" max="23" width="15.140625" style="7" customWidth="1"/>
    <col min="24" max="24" width="13.28515625" style="7" customWidth="1"/>
    <col min="25" max="25" width="9.7109375" style="7" customWidth="1"/>
    <col min="26" max="26" width="10.28515625" style="7" customWidth="1"/>
    <col min="27" max="27" width="17.5703125" style="7" bestFit="1" customWidth="1"/>
    <col min="28" max="28" width="13.28515625" style="7" customWidth="1"/>
    <col min="29" max="29" width="10" style="7" customWidth="1"/>
    <col min="30" max="30" width="10.28515625" style="7" customWidth="1"/>
    <col min="31" max="31" width="17.28515625" style="7" customWidth="1"/>
    <col min="32" max="32" width="13.28515625" style="7" customWidth="1"/>
    <col min="33" max="33" width="9.7109375" style="7" customWidth="1"/>
    <col min="34" max="34" width="10.42578125" style="7" customWidth="1"/>
    <col min="35" max="35" width="16.140625" style="7" customWidth="1"/>
    <col min="36" max="36" width="13.28515625" style="7" customWidth="1"/>
    <col min="37" max="37" width="9.85546875" style="7" customWidth="1"/>
    <col min="38" max="38" width="10.28515625" style="7" customWidth="1"/>
    <col min="39" max="39" width="16.140625" style="7" customWidth="1"/>
    <col min="40" max="40" width="13.28515625" style="7" customWidth="1"/>
    <col min="41" max="41" width="10.140625" style="7" customWidth="1"/>
    <col min="42" max="42" width="11.28515625" style="7" customWidth="1"/>
    <col min="43" max="43" width="16.140625" style="7" customWidth="1"/>
    <col min="44" max="44" width="13.28515625" style="7" customWidth="1"/>
    <col min="45" max="45" width="10" style="7" customWidth="1"/>
    <col min="46" max="46" width="10.7109375" style="7" customWidth="1"/>
    <col min="47" max="47" width="16.140625" style="7" customWidth="1"/>
    <col min="48" max="48" width="13.28515625" style="11" customWidth="1"/>
    <col min="49" max="49" width="10" style="11" customWidth="1"/>
    <col min="50" max="50" width="10.140625" style="11" customWidth="1"/>
    <col min="51" max="51" width="18.42578125" style="7" customWidth="1"/>
    <col min="52" max="52" width="13.28515625" style="11" customWidth="1"/>
    <col min="53" max="53" width="9.7109375" style="7" customWidth="1"/>
    <col min="54" max="54" width="10.42578125" style="7" customWidth="1"/>
    <col min="55" max="55" width="19.140625" style="7" bestFit="1" customWidth="1"/>
    <col min="56" max="56" width="16.42578125" style="7" bestFit="1" customWidth="1"/>
    <col min="57" max="16384" width="9.140625" style="7"/>
  </cols>
  <sheetData>
    <row r="1" spans="1:5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6"/>
      <c r="AW1" s="6"/>
      <c r="AX1" s="6"/>
      <c r="AY1" s="4"/>
      <c r="AZ1" s="6"/>
      <c r="BA1" s="4"/>
      <c r="BB1" s="4"/>
    </row>
    <row r="2" spans="1:55">
      <c r="A2" s="4" t="s">
        <v>1</v>
      </c>
      <c r="B2" s="4"/>
      <c r="C2" s="4"/>
      <c r="D2" s="1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6"/>
      <c r="AW2" s="6"/>
      <c r="AX2" s="6"/>
      <c r="AY2" s="4"/>
      <c r="AZ2" s="6"/>
      <c r="BA2" s="4"/>
      <c r="BB2" s="4"/>
    </row>
    <row r="3" spans="1:55">
      <c r="A3" s="4" t="s">
        <v>155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6"/>
      <c r="AW3" s="6"/>
      <c r="AX3" s="6"/>
      <c r="AY3" s="4"/>
      <c r="AZ3" s="6"/>
      <c r="BA3" s="4"/>
      <c r="BB3" s="4"/>
    </row>
    <row r="4" spans="1:5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6"/>
      <c r="AW4" s="6"/>
      <c r="AX4" s="6"/>
      <c r="AY4" s="4"/>
      <c r="AZ4" s="6"/>
      <c r="BA4" s="4"/>
      <c r="BB4" s="4"/>
    </row>
    <row r="6" spans="1:55">
      <c r="A6" s="44" t="s">
        <v>3</v>
      </c>
      <c r="B6" s="44" t="s">
        <v>4</v>
      </c>
      <c r="C6" s="44" t="s">
        <v>5</v>
      </c>
      <c r="D6" s="44"/>
      <c r="E6" s="44"/>
      <c r="F6" s="44"/>
      <c r="G6" s="44" t="s">
        <v>6</v>
      </c>
      <c r="H6" s="44"/>
      <c r="I6" s="44"/>
      <c r="J6" s="44"/>
      <c r="K6" s="44" t="s">
        <v>7</v>
      </c>
      <c r="L6" s="44"/>
      <c r="M6" s="44"/>
      <c r="N6" s="44"/>
      <c r="O6" s="44" t="s">
        <v>8</v>
      </c>
      <c r="P6" s="44"/>
      <c r="Q6" s="44"/>
      <c r="R6" s="44"/>
      <c r="S6" s="44" t="s">
        <v>9</v>
      </c>
      <c r="T6" s="44"/>
      <c r="U6" s="44"/>
      <c r="V6" s="44"/>
      <c r="W6" s="44" t="s">
        <v>10</v>
      </c>
      <c r="X6" s="44"/>
      <c r="Y6" s="44"/>
      <c r="Z6" s="44"/>
      <c r="AA6" s="44" t="s">
        <v>11</v>
      </c>
      <c r="AB6" s="44"/>
      <c r="AC6" s="44"/>
      <c r="AD6" s="44"/>
      <c r="AE6" s="44" t="s">
        <v>12</v>
      </c>
      <c r="AF6" s="44"/>
      <c r="AG6" s="44"/>
      <c r="AH6" s="44"/>
      <c r="AI6" s="44" t="s">
        <v>13</v>
      </c>
      <c r="AJ6" s="44"/>
      <c r="AK6" s="44"/>
      <c r="AL6" s="44"/>
      <c r="AM6" s="44" t="s">
        <v>14</v>
      </c>
      <c r="AN6" s="44"/>
      <c r="AO6" s="44"/>
      <c r="AP6" s="44"/>
      <c r="AQ6" s="44" t="s">
        <v>15</v>
      </c>
      <c r="AR6" s="44"/>
      <c r="AS6" s="44"/>
      <c r="AT6" s="44"/>
      <c r="AU6" s="44" t="s">
        <v>16</v>
      </c>
      <c r="AV6" s="44"/>
      <c r="AW6" s="44"/>
      <c r="AX6" s="44"/>
      <c r="AY6" s="44" t="s">
        <v>17</v>
      </c>
      <c r="AZ6" s="44"/>
      <c r="BA6" s="44"/>
      <c r="BB6" s="44"/>
    </row>
    <row r="7" spans="1:55" ht="25.5">
      <c r="A7" s="44" t="s">
        <v>3</v>
      </c>
      <c r="B7" s="44" t="s">
        <v>18</v>
      </c>
      <c r="C7" s="12" t="s">
        <v>19</v>
      </c>
      <c r="D7" s="13" t="s">
        <v>20</v>
      </c>
      <c r="E7" s="13" t="s">
        <v>21</v>
      </c>
      <c r="F7" s="13" t="s">
        <v>22</v>
      </c>
      <c r="G7" s="12" t="s">
        <v>19</v>
      </c>
      <c r="H7" s="13" t="s">
        <v>20</v>
      </c>
      <c r="I7" s="13" t="s">
        <v>21</v>
      </c>
      <c r="J7" s="13" t="s">
        <v>22</v>
      </c>
      <c r="K7" s="12" t="s">
        <v>19</v>
      </c>
      <c r="L7" s="13" t="s">
        <v>20</v>
      </c>
      <c r="M7" s="13" t="s">
        <v>21</v>
      </c>
      <c r="N7" s="13" t="s">
        <v>22</v>
      </c>
      <c r="O7" s="12" t="s">
        <v>19</v>
      </c>
      <c r="P7" s="13" t="s">
        <v>20</v>
      </c>
      <c r="Q7" s="13" t="s">
        <v>21</v>
      </c>
      <c r="R7" s="13" t="s">
        <v>22</v>
      </c>
      <c r="S7" s="12" t="s">
        <v>19</v>
      </c>
      <c r="T7" s="13" t="s">
        <v>20</v>
      </c>
      <c r="U7" s="13" t="s">
        <v>21</v>
      </c>
      <c r="V7" s="13" t="s">
        <v>22</v>
      </c>
      <c r="W7" s="12" t="s">
        <v>19</v>
      </c>
      <c r="X7" s="13" t="s">
        <v>20</v>
      </c>
      <c r="Y7" s="13" t="s">
        <v>21</v>
      </c>
      <c r="Z7" s="13" t="s">
        <v>22</v>
      </c>
      <c r="AA7" s="12" t="s">
        <v>19</v>
      </c>
      <c r="AB7" s="13" t="s">
        <v>20</v>
      </c>
      <c r="AC7" s="13" t="s">
        <v>21</v>
      </c>
      <c r="AD7" s="13" t="s">
        <v>22</v>
      </c>
      <c r="AE7" s="12" t="s">
        <v>19</v>
      </c>
      <c r="AF7" s="13" t="s">
        <v>20</v>
      </c>
      <c r="AG7" s="13" t="s">
        <v>21</v>
      </c>
      <c r="AH7" s="13" t="s">
        <v>22</v>
      </c>
      <c r="AI7" s="12" t="s">
        <v>19</v>
      </c>
      <c r="AJ7" s="13" t="s">
        <v>20</v>
      </c>
      <c r="AK7" s="13" t="s">
        <v>21</v>
      </c>
      <c r="AL7" s="13" t="s">
        <v>22</v>
      </c>
      <c r="AM7" s="12" t="s">
        <v>19</v>
      </c>
      <c r="AN7" s="13" t="s">
        <v>20</v>
      </c>
      <c r="AO7" s="13" t="s">
        <v>21</v>
      </c>
      <c r="AP7" s="13" t="s">
        <v>22</v>
      </c>
      <c r="AQ7" s="12" t="s">
        <v>19</v>
      </c>
      <c r="AR7" s="13" t="s">
        <v>20</v>
      </c>
      <c r="AS7" s="13" t="s">
        <v>21</v>
      </c>
      <c r="AT7" s="13" t="s">
        <v>22</v>
      </c>
      <c r="AU7" s="12" t="s">
        <v>19</v>
      </c>
      <c r="AV7" s="13" t="s">
        <v>20</v>
      </c>
      <c r="AW7" s="13" t="s">
        <v>21</v>
      </c>
      <c r="AX7" s="13" t="s">
        <v>22</v>
      </c>
      <c r="AY7" s="12" t="s">
        <v>19</v>
      </c>
      <c r="AZ7" s="13" t="s">
        <v>20</v>
      </c>
      <c r="BA7" s="13" t="s">
        <v>21</v>
      </c>
      <c r="BB7" s="13" t="s">
        <v>22</v>
      </c>
    </row>
    <row r="8" spans="1:55" customFormat="1">
      <c r="A8" s="38" t="s">
        <v>23</v>
      </c>
      <c r="B8" s="39" t="s">
        <v>24</v>
      </c>
      <c r="C8" s="40">
        <v>5710195647.1400003</v>
      </c>
      <c r="D8" s="41">
        <v>0.53121989096995004</v>
      </c>
      <c r="E8" s="41" t="s">
        <v>25</v>
      </c>
      <c r="F8" s="41" t="s">
        <v>25</v>
      </c>
      <c r="G8" s="40">
        <v>123005664863.08</v>
      </c>
      <c r="H8" s="41">
        <v>0.61710485903876</v>
      </c>
      <c r="I8" s="41" t="s">
        <v>25</v>
      </c>
      <c r="J8" s="41" t="s">
        <v>25</v>
      </c>
      <c r="K8" s="40">
        <v>2270019153.9000001</v>
      </c>
      <c r="L8" s="41">
        <v>0.36142448564883001</v>
      </c>
      <c r="M8" s="41" t="s">
        <v>25</v>
      </c>
      <c r="N8" s="41" t="s">
        <v>25</v>
      </c>
      <c r="O8" s="40">
        <v>155946353878.26999</v>
      </c>
      <c r="P8" s="41">
        <f>+O8/O147</f>
        <v>0.54813212374191544</v>
      </c>
      <c r="Q8" s="41" t="s">
        <v>25</v>
      </c>
      <c r="R8" s="41" t="s">
        <v>25</v>
      </c>
      <c r="S8" s="40">
        <v>86990079159.440002</v>
      </c>
      <c r="T8" s="41">
        <v>0.61134557617254004</v>
      </c>
      <c r="U8" s="41" t="s">
        <v>25</v>
      </c>
      <c r="V8" s="41" t="s">
        <v>25</v>
      </c>
      <c r="W8" s="40">
        <v>2936637817.23</v>
      </c>
      <c r="X8" s="41">
        <v>0.36226715670614001</v>
      </c>
      <c r="Y8" s="41" t="s">
        <v>25</v>
      </c>
      <c r="Z8" s="41" t="s">
        <v>25</v>
      </c>
      <c r="AA8" s="40">
        <v>103746137107.87</v>
      </c>
      <c r="AB8" s="41">
        <v>0.58962972212802001</v>
      </c>
      <c r="AC8" s="41" t="s">
        <v>25</v>
      </c>
      <c r="AD8" s="41" t="s">
        <v>25</v>
      </c>
      <c r="AE8" s="40">
        <v>480605087626.92999</v>
      </c>
      <c r="AF8" s="41">
        <v>0.58099340315500003</v>
      </c>
      <c r="AG8" s="41" t="s">
        <v>25</v>
      </c>
      <c r="AH8" s="41" t="s">
        <v>25</v>
      </c>
      <c r="AI8" s="40">
        <v>11340793251.280001</v>
      </c>
      <c r="AJ8" s="41">
        <v>0.58124526025677004</v>
      </c>
      <c r="AK8" s="41" t="s">
        <v>25</v>
      </c>
      <c r="AL8" s="41" t="s">
        <v>25</v>
      </c>
      <c r="AM8" s="40">
        <v>10230669748.360001</v>
      </c>
      <c r="AN8" s="41">
        <v>0.40016987083455002</v>
      </c>
      <c r="AO8" s="41" t="s">
        <v>25</v>
      </c>
      <c r="AP8" s="41" t="s">
        <v>25</v>
      </c>
      <c r="AQ8" s="40">
        <v>21571462999.639999</v>
      </c>
      <c r="AR8" s="41">
        <v>0.47854680191853</v>
      </c>
      <c r="AS8" s="41" t="s">
        <v>25</v>
      </c>
      <c r="AT8" s="41" t="s">
        <v>25</v>
      </c>
      <c r="AU8" s="40">
        <v>35497491815.879997</v>
      </c>
      <c r="AV8" s="41">
        <v>0.58298722267307002</v>
      </c>
      <c r="AW8" s="41" t="s">
        <v>25</v>
      </c>
      <c r="AX8" s="41" t="s">
        <v>25</v>
      </c>
      <c r="AY8" s="40">
        <v>537674042442.45001</v>
      </c>
      <c r="AZ8" s="41">
        <v>0.57617483405564995</v>
      </c>
      <c r="BA8" s="41" t="s">
        <v>25</v>
      </c>
      <c r="BB8" s="41" t="s">
        <v>25</v>
      </c>
      <c r="BC8" s="18"/>
    </row>
    <row r="9" spans="1:55" s="4" customFormat="1">
      <c r="A9" s="5" t="s">
        <v>26</v>
      </c>
      <c r="B9" s="15" t="s">
        <v>24</v>
      </c>
      <c r="C9" s="8">
        <v>5710195647.1400003</v>
      </c>
      <c r="D9" s="9">
        <v>0.53121989096995004</v>
      </c>
      <c r="E9" s="9">
        <v>0.6</v>
      </c>
      <c r="F9" s="9">
        <f>+E9-D9</f>
        <v>6.8780109030049941E-2</v>
      </c>
      <c r="G9" s="8">
        <f>+G10</f>
        <v>114822762345.28</v>
      </c>
      <c r="H9" s="9">
        <f>+G9/G147</f>
        <v>0.57605575508360229</v>
      </c>
      <c r="I9" s="9">
        <v>0.6</v>
      </c>
      <c r="J9" s="9">
        <f>+I9-H9</f>
        <v>2.3944244916397683E-2</v>
      </c>
      <c r="K9" s="8">
        <v>2270019153.9000001</v>
      </c>
      <c r="L9" s="9">
        <v>0.36142448564883001</v>
      </c>
      <c r="M9" s="9">
        <v>0.6</v>
      </c>
      <c r="N9" s="9">
        <f>+M9-L9</f>
        <v>0.23857551435116997</v>
      </c>
      <c r="O9" s="8">
        <f>+O10</f>
        <v>155254842683.07001</v>
      </c>
      <c r="P9" s="9">
        <f>+O9/O147</f>
        <v>0.54570154751752897</v>
      </c>
      <c r="Q9" s="9">
        <v>0.6</v>
      </c>
      <c r="R9" s="9">
        <f>+Q9-P9</f>
        <v>5.4298452482471005E-2</v>
      </c>
      <c r="S9" s="8">
        <f>+S10</f>
        <v>84878978374.039993</v>
      </c>
      <c r="T9" s="9">
        <f>+S9/S147</f>
        <v>0.59651011876315074</v>
      </c>
      <c r="U9" s="9">
        <v>0.6</v>
      </c>
      <c r="V9" s="9">
        <f>+U9-T9</f>
        <v>3.4898812368492349E-3</v>
      </c>
      <c r="W9" s="8">
        <v>2936637817.23</v>
      </c>
      <c r="X9" s="9">
        <v>0.36226715670614001</v>
      </c>
      <c r="Y9" s="9">
        <v>0.6</v>
      </c>
      <c r="Z9" s="9">
        <f>+Y9-X9</f>
        <v>0.23773284329385996</v>
      </c>
      <c r="AA9" s="8">
        <v>103746137107.87</v>
      </c>
      <c r="AB9" s="9">
        <v>0.58962972212802001</v>
      </c>
      <c r="AC9" s="9">
        <v>0.6</v>
      </c>
      <c r="AD9" s="9">
        <f>+AC9-AB9</f>
        <v>1.0370277871979972E-2</v>
      </c>
      <c r="AE9" s="8">
        <f>+AE10</f>
        <v>469619573128.53003</v>
      </c>
      <c r="AF9" s="9">
        <f>+AE9/AE147</f>
        <v>0.56773558786583589</v>
      </c>
      <c r="AG9" s="9">
        <v>0.6</v>
      </c>
      <c r="AH9" s="9">
        <f>+AG9-AF9</f>
        <v>3.2264412134164089E-2</v>
      </c>
      <c r="AI9" s="8">
        <v>11340793251.280001</v>
      </c>
      <c r="AJ9" s="9">
        <v>0.58124526025677004</v>
      </c>
      <c r="AK9" s="9">
        <v>0.6</v>
      </c>
      <c r="AL9" s="9">
        <f>+AK9-AJ9</f>
        <v>1.8754739743229942E-2</v>
      </c>
      <c r="AM9" s="8">
        <v>10230669748.360001</v>
      </c>
      <c r="AN9" s="9">
        <v>0.40016987083455002</v>
      </c>
      <c r="AO9" s="9">
        <v>0.6</v>
      </c>
      <c r="AP9" s="9">
        <f>+AO9-AN9</f>
        <v>0.19983012916544995</v>
      </c>
      <c r="AQ9" s="8">
        <v>21571462999.639999</v>
      </c>
      <c r="AR9" s="9">
        <v>0.47854680191853</v>
      </c>
      <c r="AS9" s="9">
        <v>0.6</v>
      </c>
      <c r="AT9" s="9">
        <f>+AS9-AR9</f>
        <v>0.12145319808146998</v>
      </c>
      <c r="AU9" s="8">
        <v>35497491815.879997</v>
      </c>
      <c r="AV9" s="9">
        <v>0.58298722267307002</v>
      </c>
      <c r="AW9" s="9">
        <v>0.6</v>
      </c>
      <c r="AX9" s="9">
        <f>+AW9-AV9</f>
        <v>1.7012777326929962E-2</v>
      </c>
      <c r="AY9" s="8">
        <f>+AY10</f>
        <v>526688527944.04999</v>
      </c>
      <c r="AZ9" s="9">
        <f>+AY9/AY147</f>
        <v>0.56442309700094984</v>
      </c>
      <c r="BA9" s="9">
        <v>0.6</v>
      </c>
      <c r="BB9" s="9">
        <f>+BA9-AZ9</f>
        <v>3.5576902999050142E-2</v>
      </c>
      <c r="BC9" s="27"/>
    </row>
    <row r="10" spans="1:55" customFormat="1">
      <c r="A10" s="3" t="s">
        <v>106</v>
      </c>
      <c r="B10" s="17" t="s">
        <v>27</v>
      </c>
      <c r="C10" s="2">
        <v>5710195647.1400003</v>
      </c>
      <c r="D10" s="1">
        <v>1</v>
      </c>
      <c r="E10" s="1" t="s">
        <v>25</v>
      </c>
      <c r="F10" s="1" t="s">
        <v>25</v>
      </c>
      <c r="G10" s="2">
        <v>114822762345.28</v>
      </c>
      <c r="H10" s="1">
        <v>1</v>
      </c>
      <c r="I10" s="1" t="s">
        <v>25</v>
      </c>
      <c r="J10" s="1" t="s">
        <v>25</v>
      </c>
      <c r="K10" s="2">
        <v>2270019153.9000001</v>
      </c>
      <c r="L10" s="1">
        <v>1</v>
      </c>
      <c r="M10" s="1" t="s">
        <v>25</v>
      </c>
      <c r="N10" s="1" t="s">
        <v>25</v>
      </c>
      <c r="O10" s="2">
        <v>155254842683.07001</v>
      </c>
      <c r="P10" s="1">
        <v>1</v>
      </c>
      <c r="Q10" s="1" t="s">
        <v>25</v>
      </c>
      <c r="R10" s="1" t="s">
        <v>25</v>
      </c>
      <c r="S10" s="2">
        <v>84878978374.039993</v>
      </c>
      <c r="T10" s="1">
        <v>1</v>
      </c>
      <c r="U10" s="1" t="s">
        <v>25</v>
      </c>
      <c r="V10" s="1" t="s">
        <v>25</v>
      </c>
      <c r="W10" s="2">
        <v>2936637817.23</v>
      </c>
      <c r="X10" s="1">
        <v>1</v>
      </c>
      <c r="Y10" s="1" t="s">
        <v>25</v>
      </c>
      <c r="Z10" s="1" t="s">
        <v>25</v>
      </c>
      <c r="AA10" s="2">
        <v>103746137107.87</v>
      </c>
      <c r="AB10" s="1">
        <v>1</v>
      </c>
      <c r="AC10" s="1" t="s">
        <v>25</v>
      </c>
      <c r="AD10" s="1" t="s">
        <v>25</v>
      </c>
      <c r="AE10" s="2">
        <v>469619573128.53003</v>
      </c>
      <c r="AF10" s="1">
        <v>1</v>
      </c>
      <c r="AG10" s="1" t="s">
        <v>25</v>
      </c>
      <c r="AH10" s="1" t="s">
        <v>25</v>
      </c>
      <c r="AI10" s="2">
        <v>11340793251.280001</v>
      </c>
      <c r="AJ10" s="1">
        <v>1</v>
      </c>
      <c r="AK10" s="1" t="s">
        <v>25</v>
      </c>
      <c r="AL10" s="1" t="s">
        <v>25</v>
      </c>
      <c r="AM10" s="2">
        <v>10230669748.360001</v>
      </c>
      <c r="AN10" s="1">
        <v>1</v>
      </c>
      <c r="AO10" s="1" t="s">
        <v>25</v>
      </c>
      <c r="AP10" s="1" t="s">
        <v>25</v>
      </c>
      <c r="AQ10" s="2">
        <v>21571462999.639999</v>
      </c>
      <c r="AR10" s="1">
        <v>1</v>
      </c>
      <c r="AS10" s="1" t="s">
        <v>25</v>
      </c>
      <c r="AT10" s="1" t="s">
        <v>25</v>
      </c>
      <c r="AU10" s="2">
        <v>35497491815.879997</v>
      </c>
      <c r="AV10" s="1">
        <v>1</v>
      </c>
      <c r="AW10" s="1" t="s">
        <v>25</v>
      </c>
      <c r="AX10" s="1" t="s">
        <v>25</v>
      </c>
      <c r="AY10" s="2">
        <v>526688527944.04999</v>
      </c>
      <c r="AZ10" s="1">
        <v>1</v>
      </c>
      <c r="BA10" s="1" t="s">
        <v>25</v>
      </c>
      <c r="BB10" s="1" t="s">
        <v>25</v>
      </c>
    </row>
    <row r="11" spans="1:55" s="4" customFormat="1">
      <c r="A11" s="5" t="s">
        <v>26</v>
      </c>
      <c r="B11" s="15"/>
      <c r="C11" s="8" t="s">
        <v>25</v>
      </c>
      <c r="D11" s="9" t="s">
        <v>25</v>
      </c>
      <c r="E11" s="9" t="s">
        <v>25</v>
      </c>
      <c r="F11" s="9" t="s">
        <v>25</v>
      </c>
      <c r="G11" s="8">
        <f>+G12</f>
        <v>8182902517.8000002</v>
      </c>
      <c r="H11" s="9">
        <f>+G11/G147</f>
        <v>4.1052906169353788E-2</v>
      </c>
      <c r="I11" s="9">
        <v>0.1</v>
      </c>
      <c r="J11" s="9">
        <f>+I11-H11</f>
        <v>5.8947093830646217E-2</v>
      </c>
      <c r="K11" s="8" t="s">
        <v>25</v>
      </c>
      <c r="L11" s="9" t="s">
        <v>25</v>
      </c>
      <c r="M11" s="9" t="s">
        <v>25</v>
      </c>
      <c r="N11" s="9" t="s">
        <v>25</v>
      </c>
      <c r="O11" s="8">
        <f>+O12</f>
        <v>691511195.20000005</v>
      </c>
      <c r="P11" s="9">
        <f>+O11/O147</f>
        <v>2.4305762243864984E-3</v>
      </c>
      <c r="Q11" s="9">
        <v>0.1</v>
      </c>
      <c r="R11" s="9">
        <f>+Q11-P11</f>
        <v>9.7569423775613506E-2</v>
      </c>
      <c r="S11" s="8">
        <f>+S12</f>
        <v>2111100785.4000001</v>
      </c>
      <c r="T11" s="9">
        <f>+S11/S147</f>
        <v>1.4836335266319443E-2</v>
      </c>
      <c r="U11" s="9">
        <v>0.1</v>
      </c>
      <c r="V11" s="9">
        <f>+U11-T11</f>
        <v>8.5163664733680561E-2</v>
      </c>
      <c r="W11" s="8" t="s">
        <v>25</v>
      </c>
      <c r="X11" s="9" t="s">
        <v>25</v>
      </c>
      <c r="Y11" s="9" t="s">
        <v>25</v>
      </c>
      <c r="Z11" s="9" t="s">
        <v>25</v>
      </c>
      <c r="AA11" s="8" t="s">
        <v>25</v>
      </c>
      <c r="AB11" s="9" t="s">
        <v>25</v>
      </c>
      <c r="AC11" s="9" t="s">
        <v>25</v>
      </c>
      <c r="AD11" s="9" t="s">
        <v>25</v>
      </c>
      <c r="AE11" s="8">
        <f>+AE12</f>
        <v>10985514498.4</v>
      </c>
      <c r="AF11" s="9">
        <f>+AE11/AE147</f>
        <v>1.3280680552151562E-2</v>
      </c>
      <c r="AG11" s="9">
        <v>0.1</v>
      </c>
      <c r="AH11" s="9">
        <f>+AG11-AF11</f>
        <v>8.6719319447848442E-2</v>
      </c>
      <c r="AI11" s="8" t="s">
        <v>25</v>
      </c>
      <c r="AJ11" s="9" t="s">
        <v>25</v>
      </c>
      <c r="AK11" s="9" t="s">
        <v>25</v>
      </c>
      <c r="AL11" s="9" t="s">
        <v>25</v>
      </c>
      <c r="AM11" s="8" t="s">
        <v>25</v>
      </c>
      <c r="AN11" s="9" t="s">
        <v>25</v>
      </c>
      <c r="AO11" s="9" t="s">
        <v>25</v>
      </c>
      <c r="AP11" s="9" t="s">
        <v>25</v>
      </c>
      <c r="AQ11" s="8" t="s">
        <v>25</v>
      </c>
      <c r="AR11" s="9" t="s">
        <v>25</v>
      </c>
      <c r="AS11" s="9" t="s">
        <v>25</v>
      </c>
      <c r="AT11" s="9" t="s">
        <v>25</v>
      </c>
      <c r="AU11" s="8" t="s">
        <v>25</v>
      </c>
      <c r="AV11" s="9" t="s">
        <v>25</v>
      </c>
      <c r="AW11" s="9" t="s">
        <v>25</v>
      </c>
      <c r="AX11" s="9" t="s">
        <v>25</v>
      </c>
      <c r="AY11" s="8">
        <f>+AY12</f>
        <v>10985514498.4</v>
      </c>
      <c r="AZ11" s="9">
        <f>+AY11/AY147</f>
        <v>1.1772571047901085E-2</v>
      </c>
      <c r="BA11" s="9">
        <v>0.1</v>
      </c>
      <c r="BB11" s="9">
        <f>+BA11-AZ11</f>
        <v>8.8227428952098924E-2</v>
      </c>
    </row>
    <row r="12" spans="1:55" s="4" customFormat="1" ht="15" customHeight="1">
      <c r="A12" s="3" t="s">
        <v>28</v>
      </c>
      <c r="B12" s="17" t="s">
        <v>27</v>
      </c>
      <c r="C12" s="2" t="s">
        <v>25</v>
      </c>
      <c r="D12" s="1" t="s">
        <v>25</v>
      </c>
      <c r="E12" s="1" t="s">
        <v>25</v>
      </c>
      <c r="F12" s="1" t="s">
        <v>25</v>
      </c>
      <c r="G12" s="2">
        <v>8182902517.8000002</v>
      </c>
      <c r="H12" s="1">
        <v>1</v>
      </c>
      <c r="I12" s="1" t="s">
        <v>25</v>
      </c>
      <c r="J12" s="1" t="s">
        <v>25</v>
      </c>
      <c r="K12" s="2" t="s">
        <v>25</v>
      </c>
      <c r="L12" s="1" t="s">
        <v>25</v>
      </c>
      <c r="M12" s="1" t="s">
        <v>25</v>
      </c>
      <c r="N12" s="1" t="s">
        <v>25</v>
      </c>
      <c r="O12" s="2">
        <v>691511195.20000005</v>
      </c>
      <c r="P12" s="1">
        <v>1</v>
      </c>
      <c r="Q12" s="1" t="s">
        <v>25</v>
      </c>
      <c r="R12" s="1" t="s">
        <v>25</v>
      </c>
      <c r="S12" s="2">
        <v>2111100785.4000001</v>
      </c>
      <c r="T12" s="1">
        <v>1</v>
      </c>
      <c r="U12" s="1" t="s">
        <v>25</v>
      </c>
      <c r="V12" s="1" t="s">
        <v>25</v>
      </c>
      <c r="W12" s="2" t="s">
        <v>25</v>
      </c>
      <c r="X12" s="1" t="s">
        <v>25</v>
      </c>
      <c r="Y12" s="1" t="s">
        <v>25</v>
      </c>
      <c r="Z12" s="1" t="s">
        <v>25</v>
      </c>
      <c r="AA12" s="2" t="s">
        <v>25</v>
      </c>
      <c r="AB12" s="1" t="s">
        <v>25</v>
      </c>
      <c r="AC12" s="1" t="s">
        <v>25</v>
      </c>
      <c r="AD12" s="1" t="s">
        <v>25</v>
      </c>
      <c r="AE12" s="2">
        <v>10985514498.4</v>
      </c>
      <c r="AF12" s="1">
        <v>1</v>
      </c>
      <c r="AG12" s="1" t="s">
        <v>25</v>
      </c>
      <c r="AH12" s="1" t="s">
        <v>25</v>
      </c>
      <c r="AI12" s="2" t="s">
        <v>25</v>
      </c>
      <c r="AJ12" s="1" t="s">
        <v>25</v>
      </c>
      <c r="AK12" s="1" t="s">
        <v>25</v>
      </c>
      <c r="AL12" s="1" t="s">
        <v>25</v>
      </c>
      <c r="AM12" s="2" t="s">
        <v>25</v>
      </c>
      <c r="AN12" s="1" t="s">
        <v>25</v>
      </c>
      <c r="AO12" s="1" t="s">
        <v>25</v>
      </c>
      <c r="AP12" s="1" t="s">
        <v>25</v>
      </c>
      <c r="AQ12" s="2" t="s">
        <v>25</v>
      </c>
      <c r="AR12" s="1" t="s">
        <v>25</v>
      </c>
      <c r="AS12" s="1" t="s">
        <v>25</v>
      </c>
      <c r="AT12" s="1" t="s">
        <v>25</v>
      </c>
      <c r="AU12" s="2" t="s">
        <v>25</v>
      </c>
      <c r="AV12" s="1" t="s">
        <v>25</v>
      </c>
      <c r="AW12" s="1" t="s">
        <v>25</v>
      </c>
      <c r="AX12" s="1" t="s">
        <v>25</v>
      </c>
      <c r="AY12" s="2">
        <v>10985514498.4</v>
      </c>
      <c r="AZ12" s="1">
        <v>1</v>
      </c>
      <c r="BA12" s="1" t="s">
        <v>25</v>
      </c>
      <c r="BB12" s="1" t="s">
        <v>25</v>
      </c>
    </row>
    <row r="13" spans="1:55" customFormat="1">
      <c r="A13" s="10" t="s">
        <v>29</v>
      </c>
      <c r="B13" s="39" t="s">
        <v>24</v>
      </c>
      <c r="C13" s="40">
        <v>2508933764.0599999</v>
      </c>
      <c r="D13" s="41">
        <v>0.23340627939120001</v>
      </c>
      <c r="E13" s="41" t="s">
        <v>25</v>
      </c>
      <c r="F13" s="41" t="s">
        <v>25</v>
      </c>
      <c r="G13" s="40">
        <v>15467988917.99</v>
      </c>
      <c r="H13" s="41">
        <v>7.7601069279810003E-2</v>
      </c>
      <c r="I13" s="41" t="s">
        <v>25</v>
      </c>
      <c r="J13" s="41" t="s">
        <v>25</v>
      </c>
      <c r="K13" s="40">
        <v>2259518270.3499999</v>
      </c>
      <c r="L13" s="41">
        <v>0.35975257181082998</v>
      </c>
      <c r="M13" s="41" t="s">
        <v>25</v>
      </c>
      <c r="N13" s="41" t="s">
        <v>25</v>
      </c>
      <c r="O13" s="40">
        <v>57047403674.440002</v>
      </c>
      <c r="P13" s="41">
        <v>0.20051441919092999</v>
      </c>
      <c r="Q13" s="41" t="s">
        <v>25</v>
      </c>
      <c r="R13" s="41" t="s">
        <v>25</v>
      </c>
      <c r="S13" s="40">
        <v>21634209696.990002</v>
      </c>
      <c r="T13" s="41">
        <v>0.15204007767371999</v>
      </c>
      <c r="U13" s="41" t="s">
        <v>25</v>
      </c>
      <c r="V13" s="41" t="s">
        <v>25</v>
      </c>
      <c r="W13" s="40">
        <v>4005877403.3299999</v>
      </c>
      <c r="X13" s="41">
        <v>0.49416983207912002</v>
      </c>
      <c r="Y13" s="41" t="s">
        <v>25</v>
      </c>
      <c r="Z13" s="41" t="s">
        <v>25</v>
      </c>
      <c r="AA13" s="40">
        <v>37484050029.300003</v>
      </c>
      <c r="AB13" s="41">
        <v>0.21303646207115001</v>
      </c>
      <c r="AC13" s="41" t="s">
        <v>25</v>
      </c>
      <c r="AD13" s="41" t="s">
        <v>25</v>
      </c>
      <c r="AE13" s="40">
        <v>140407981756.45999</v>
      </c>
      <c r="AF13" s="41">
        <v>0.16973626216403001</v>
      </c>
      <c r="AG13" s="41" t="s">
        <v>25</v>
      </c>
      <c r="AH13" s="41" t="s">
        <v>25</v>
      </c>
      <c r="AI13" s="40">
        <v>6150138106.2200003</v>
      </c>
      <c r="AJ13" s="41">
        <v>0.31521063341502997</v>
      </c>
      <c r="AK13" s="41" t="s">
        <v>25</v>
      </c>
      <c r="AL13" s="41" t="s">
        <v>25</v>
      </c>
      <c r="AM13" s="40">
        <v>12207186505.65</v>
      </c>
      <c r="AN13" s="41">
        <v>0.47748078741396999</v>
      </c>
      <c r="AO13" s="41" t="s">
        <v>25</v>
      </c>
      <c r="AP13" s="41" t="s">
        <v>25</v>
      </c>
      <c r="AQ13" s="40">
        <v>18357324611.869999</v>
      </c>
      <c r="AR13" s="41">
        <v>0.40724354138322999</v>
      </c>
      <c r="AS13" s="41" t="s">
        <v>25</v>
      </c>
      <c r="AT13" s="41" t="s">
        <v>25</v>
      </c>
      <c r="AU13" s="40">
        <v>13114250086.84</v>
      </c>
      <c r="AV13" s="41">
        <v>0.21537973091797</v>
      </c>
      <c r="AW13" s="41" t="s">
        <v>25</v>
      </c>
      <c r="AX13" s="41" t="s">
        <v>25</v>
      </c>
      <c r="AY13" s="40">
        <v>171879556455.17001</v>
      </c>
      <c r="AZ13" s="41">
        <v>0.18418719726221</v>
      </c>
      <c r="BA13" s="41" t="s">
        <v>25</v>
      </c>
      <c r="BB13" s="41" t="s">
        <v>25</v>
      </c>
    </row>
    <row r="14" spans="1:55" s="4" customFormat="1" ht="15" customHeight="1">
      <c r="A14" s="5" t="s">
        <v>30</v>
      </c>
      <c r="B14" s="15" t="s">
        <v>24</v>
      </c>
      <c r="C14" s="8">
        <v>2508933764.0599999</v>
      </c>
      <c r="D14" s="9">
        <v>0.23340627939120001</v>
      </c>
      <c r="E14" s="9">
        <v>0.5</v>
      </c>
      <c r="F14" s="9">
        <v>0.2666</v>
      </c>
      <c r="G14" s="8">
        <v>15467988917.99</v>
      </c>
      <c r="H14" s="9">
        <v>7.7601069279810003E-2</v>
      </c>
      <c r="I14" s="9">
        <v>0.5</v>
      </c>
      <c r="J14" s="9">
        <f>+I14-H14</f>
        <v>0.42239893072018997</v>
      </c>
      <c r="K14" s="8">
        <v>2259518270.3499999</v>
      </c>
      <c r="L14" s="9">
        <v>0.35975257181082998</v>
      </c>
      <c r="M14" s="9">
        <v>0.5</v>
      </c>
      <c r="N14" s="9">
        <v>0.14019999999999999</v>
      </c>
      <c r="O14" s="8">
        <v>57047403674.440002</v>
      </c>
      <c r="P14" s="9">
        <v>0.20051441919092999</v>
      </c>
      <c r="Q14" s="9">
        <v>0.5</v>
      </c>
      <c r="R14" s="9">
        <v>0.29949999999999999</v>
      </c>
      <c r="S14" s="8">
        <v>21634209696.990002</v>
      </c>
      <c r="T14" s="9">
        <v>0.15204007767371999</v>
      </c>
      <c r="U14" s="9">
        <v>0.5</v>
      </c>
      <c r="V14" s="9">
        <v>0.34799999999999998</v>
      </c>
      <c r="W14" s="8">
        <v>4005877403.3299999</v>
      </c>
      <c r="X14" s="9">
        <v>0.49416983207912002</v>
      </c>
      <c r="Y14" s="9">
        <v>0.5</v>
      </c>
      <c r="Z14" s="9">
        <f>+Y14-X14</f>
        <v>5.8301679208799806E-3</v>
      </c>
      <c r="AA14" s="8">
        <v>37484050029.300003</v>
      </c>
      <c r="AB14" s="9">
        <v>0.21303646207115001</v>
      </c>
      <c r="AC14" s="9">
        <v>0.5</v>
      </c>
      <c r="AD14" s="9">
        <v>0.28699999999999998</v>
      </c>
      <c r="AE14" s="8">
        <v>140407981756.45999</v>
      </c>
      <c r="AF14" s="9">
        <v>0.16973626216403001</v>
      </c>
      <c r="AG14" s="9">
        <v>0.5</v>
      </c>
      <c r="AH14" s="9">
        <f>+AG14-AF14</f>
        <v>0.33026373783596996</v>
      </c>
      <c r="AI14" s="8">
        <v>6150138106.2200003</v>
      </c>
      <c r="AJ14" s="9">
        <v>0.31521063341502997</v>
      </c>
      <c r="AK14" s="9">
        <v>0.5</v>
      </c>
      <c r="AL14" s="9">
        <v>0.18479999999999999</v>
      </c>
      <c r="AM14" s="8">
        <v>12207186505.65</v>
      </c>
      <c r="AN14" s="9">
        <v>0.47748078741396999</v>
      </c>
      <c r="AO14" s="9">
        <v>0.5</v>
      </c>
      <c r="AP14" s="9">
        <v>2.2499999999999999E-2</v>
      </c>
      <c r="AQ14" s="8">
        <v>18357324611.869999</v>
      </c>
      <c r="AR14" s="9">
        <v>0.40724354138322999</v>
      </c>
      <c r="AS14" s="9">
        <v>0.5</v>
      </c>
      <c r="AT14" s="9">
        <v>9.2799999999999994E-2</v>
      </c>
      <c r="AU14" s="8">
        <v>13114250086.84</v>
      </c>
      <c r="AV14" s="9">
        <v>0.21537973091797</v>
      </c>
      <c r="AW14" s="9">
        <v>0.5</v>
      </c>
      <c r="AX14" s="9">
        <v>0.28460000000000002</v>
      </c>
      <c r="AY14" s="8">
        <v>171879556455.17001</v>
      </c>
      <c r="AZ14" s="9">
        <v>0.18418719726221</v>
      </c>
      <c r="BA14" s="9">
        <v>0.5</v>
      </c>
      <c r="BB14" s="9">
        <f>+BA14-AZ14</f>
        <v>0.31581280273779</v>
      </c>
    </row>
    <row r="15" spans="1:55" s="4" customFormat="1">
      <c r="A15" s="3" t="s">
        <v>31</v>
      </c>
      <c r="B15" s="17" t="s">
        <v>27</v>
      </c>
      <c r="C15" s="2">
        <v>135542189.28999999</v>
      </c>
      <c r="D15" s="1">
        <v>5.40238212868E-2</v>
      </c>
      <c r="E15" s="1" t="s">
        <v>25</v>
      </c>
      <c r="F15" s="1" t="s">
        <v>25</v>
      </c>
      <c r="G15" s="2">
        <v>620143067.88</v>
      </c>
      <c r="H15" s="1">
        <v>4.0092029491869997E-2</v>
      </c>
      <c r="I15" s="1" t="s">
        <v>25</v>
      </c>
      <c r="J15" s="1" t="s">
        <v>25</v>
      </c>
      <c r="K15" s="2">
        <v>183136366.53</v>
      </c>
      <c r="L15" s="1">
        <v>8.1051066916859996E-2</v>
      </c>
      <c r="M15" s="1" t="s">
        <v>25</v>
      </c>
      <c r="N15" s="1" t="s">
        <v>25</v>
      </c>
      <c r="O15" s="2">
        <v>5696544661.1899996</v>
      </c>
      <c r="P15" s="1">
        <v>9.9856335157670006E-2</v>
      </c>
      <c r="Q15" s="1" t="s">
        <v>25</v>
      </c>
      <c r="R15" s="1" t="s">
        <v>25</v>
      </c>
      <c r="S15" s="2">
        <v>3955923627.8699999</v>
      </c>
      <c r="T15" s="1">
        <v>0.18285500987912001</v>
      </c>
      <c r="U15" s="1" t="s">
        <v>25</v>
      </c>
      <c r="V15" s="1" t="s">
        <v>25</v>
      </c>
      <c r="W15" s="2">
        <v>1106119745.9000001</v>
      </c>
      <c r="X15" s="1">
        <v>0.27612421313256003</v>
      </c>
      <c r="Y15" s="1" t="s">
        <v>25</v>
      </c>
      <c r="Z15" s="1" t="s">
        <v>25</v>
      </c>
      <c r="AA15" s="2">
        <v>2928164168.1999998</v>
      </c>
      <c r="AB15" s="1">
        <v>7.8117603778440001E-2</v>
      </c>
      <c r="AC15" s="1" t="s">
        <v>25</v>
      </c>
      <c r="AD15" s="1" t="s">
        <v>25</v>
      </c>
      <c r="AE15" s="2">
        <v>14625573826.860001</v>
      </c>
      <c r="AF15" s="1">
        <v>0.10416483196965</v>
      </c>
      <c r="AG15" s="1" t="s">
        <v>25</v>
      </c>
      <c r="AH15" s="1" t="s">
        <v>25</v>
      </c>
      <c r="AI15" s="2">
        <v>1204877075.8599999</v>
      </c>
      <c r="AJ15" s="1">
        <v>0.19591057225877001</v>
      </c>
      <c r="AK15" s="1" t="s">
        <v>25</v>
      </c>
      <c r="AL15" s="1" t="s">
        <v>25</v>
      </c>
      <c r="AM15" s="2">
        <v>6278336350.7200003</v>
      </c>
      <c r="AN15" s="1">
        <v>0.51431477251651003</v>
      </c>
      <c r="AO15" s="1" t="s">
        <v>25</v>
      </c>
      <c r="AP15" s="1" t="s">
        <v>25</v>
      </c>
      <c r="AQ15" s="2">
        <v>7483213426.5799999</v>
      </c>
      <c r="AR15" s="1">
        <v>0.40764183151945999</v>
      </c>
      <c r="AS15" s="1" t="s">
        <v>25</v>
      </c>
      <c r="AT15" s="1" t="s">
        <v>25</v>
      </c>
      <c r="AU15" s="2">
        <v>2945273931.27</v>
      </c>
      <c r="AV15" s="1">
        <v>0.22458576828769999</v>
      </c>
      <c r="AW15" s="1" t="s">
        <v>25</v>
      </c>
      <c r="AX15" s="1" t="s">
        <v>25</v>
      </c>
      <c r="AY15" s="2">
        <v>25054061184.709999</v>
      </c>
      <c r="AZ15" s="1">
        <v>0.14576521897905001</v>
      </c>
      <c r="BA15" s="1" t="s">
        <v>25</v>
      </c>
      <c r="BB15" s="1" t="s">
        <v>25</v>
      </c>
    </row>
    <row r="16" spans="1:55" s="4" customFormat="1">
      <c r="A16" s="3" t="s">
        <v>34</v>
      </c>
      <c r="B16" s="17" t="s">
        <v>27</v>
      </c>
      <c r="C16" s="2">
        <v>2373391574.77</v>
      </c>
      <c r="D16" s="1">
        <v>0.94597617871320006</v>
      </c>
      <c r="E16" s="1" t="s">
        <v>25</v>
      </c>
      <c r="F16" s="1" t="s">
        <v>25</v>
      </c>
      <c r="G16" s="2">
        <v>14847845850.110001</v>
      </c>
      <c r="H16" s="1">
        <v>0.95990797050812837</v>
      </c>
      <c r="I16" s="1" t="s">
        <v>25</v>
      </c>
      <c r="J16" s="1" t="s">
        <v>25</v>
      </c>
      <c r="K16" s="2">
        <v>2076381903.8199999</v>
      </c>
      <c r="L16" s="1">
        <v>0.91894893308313996</v>
      </c>
      <c r="M16" s="1" t="s">
        <v>25</v>
      </c>
      <c r="N16" s="1" t="s">
        <v>25</v>
      </c>
      <c r="O16" s="2">
        <v>51350859013.25</v>
      </c>
      <c r="P16" s="1">
        <v>0.90014366484232999</v>
      </c>
      <c r="Q16" s="1" t="s">
        <v>25</v>
      </c>
      <c r="R16" s="1" t="s">
        <v>25</v>
      </c>
      <c r="S16" s="2">
        <v>17678286069.119999</v>
      </c>
      <c r="T16" s="1">
        <v>0.81714499012088004</v>
      </c>
      <c r="U16" s="1" t="s">
        <v>25</v>
      </c>
      <c r="V16" s="1" t="s">
        <v>25</v>
      </c>
      <c r="W16" s="2">
        <v>2899757657.4300003</v>
      </c>
      <c r="X16" s="1">
        <v>0.72387578686743981</v>
      </c>
      <c r="Y16" s="1" t="s">
        <v>25</v>
      </c>
      <c r="Z16" s="1" t="s">
        <v>25</v>
      </c>
      <c r="AA16" s="2">
        <v>34555885861.099998</v>
      </c>
      <c r="AB16" s="1">
        <v>0.92188239622155999</v>
      </c>
      <c r="AC16" s="1" t="s">
        <v>25</v>
      </c>
      <c r="AD16" s="1" t="s">
        <v>25</v>
      </c>
      <c r="AE16" s="2">
        <v>125782407929.60001</v>
      </c>
      <c r="AF16" s="1">
        <v>0.89583516803034535</v>
      </c>
      <c r="AG16" s="1" t="s">
        <v>25</v>
      </c>
      <c r="AH16" s="1" t="s">
        <v>25</v>
      </c>
      <c r="AI16" s="2">
        <v>4945261030.3599997</v>
      </c>
      <c r="AJ16" s="1">
        <v>0.80408942774123005</v>
      </c>
      <c r="AK16" s="1" t="s">
        <v>25</v>
      </c>
      <c r="AL16" s="1" t="s">
        <v>25</v>
      </c>
      <c r="AM16" s="2">
        <v>5928850154.9300003</v>
      </c>
      <c r="AN16" s="1">
        <v>0.48568522748349002</v>
      </c>
      <c r="AO16" s="1" t="s">
        <v>25</v>
      </c>
      <c r="AP16" s="1" t="s">
        <v>25</v>
      </c>
      <c r="AQ16" s="2">
        <v>10874111185.290001</v>
      </c>
      <c r="AR16" s="1">
        <v>0.59235816848054001</v>
      </c>
      <c r="AS16" s="1" t="s">
        <v>25</v>
      </c>
      <c r="AT16" s="1" t="s">
        <v>25</v>
      </c>
      <c r="AU16" s="2">
        <v>10168976155.57</v>
      </c>
      <c r="AV16" s="1">
        <v>0.77541423171229995</v>
      </c>
      <c r="AW16" s="1" t="s">
        <v>25</v>
      </c>
      <c r="AX16" s="1" t="s">
        <v>25</v>
      </c>
      <c r="AY16" s="2">
        <v>146825495270.45999</v>
      </c>
      <c r="AZ16" s="1">
        <v>0.85423478102094896</v>
      </c>
      <c r="BA16" s="1" t="s">
        <v>25</v>
      </c>
      <c r="BB16" s="1" t="s">
        <v>25</v>
      </c>
      <c r="BC16" s="27"/>
    </row>
    <row r="17" spans="1:55" s="4" customFormat="1">
      <c r="A17" s="10" t="s">
        <v>35</v>
      </c>
      <c r="B17" s="39" t="s">
        <v>24</v>
      </c>
      <c r="C17" s="40">
        <v>408606962.57999998</v>
      </c>
      <c r="D17" s="41">
        <v>3.8012733630239999E-2</v>
      </c>
      <c r="E17" s="41" t="s">
        <v>25</v>
      </c>
      <c r="F17" s="41" t="s">
        <v>25</v>
      </c>
      <c r="G17" s="40">
        <v>12207244351.799999</v>
      </c>
      <c r="H17" s="41">
        <v>6.1242299802650002E-2</v>
      </c>
      <c r="I17" s="41" t="s">
        <v>25</v>
      </c>
      <c r="J17" s="41" t="s">
        <v>25</v>
      </c>
      <c r="K17" s="40">
        <v>316185856.63999999</v>
      </c>
      <c r="L17" s="41">
        <v>5.0342002801700002E-2</v>
      </c>
      <c r="M17" s="41" t="s">
        <v>25</v>
      </c>
      <c r="N17" s="41" t="s">
        <v>25</v>
      </c>
      <c r="O17" s="40">
        <v>23762375853.810001</v>
      </c>
      <c r="P17" s="41">
        <v>8.352175008901E-2</v>
      </c>
      <c r="Q17" s="41" t="s">
        <v>25</v>
      </c>
      <c r="R17" s="41" t="s">
        <v>25</v>
      </c>
      <c r="S17" s="40">
        <v>13218597152.389999</v>
      </c>
      <c r="T17" s="41">
        <v>9.2897155289500002E-2</v>
      </c>
      <c r="U17" s="41" t="s">
        <v>25</v>
      </c>
      <c r="V17" s="41" t="s">
        <v>25</v>
      </c>
      <c r="W17" s="40">
        <v>842194622.51999998</v>
      </c>
      <c r="X17" s="41">
        <v>0.10389413686067001</v>
      </c>
      <c r="Y17" s="41" t="s">
        <v>25</v>
      </c>
      <c r="Z17" s="41" t="s">
        <v>25</v>
      </c>
      <c r="AA17" s="40">
        <v>15831975221.030001</v>
      </c>
      <c r="AB17" s="41">
        <v>8.9979284150190006E-2</v>
      </c>
      <c r="AC17" s="41" t="s">
        <v>25</v>
      </c>
      <c r="AD17" s="41" t="s">
        <v>25</v>
      </c>
      <c r="AE17" s="40">
        <v>66587180020.769997</v>
      </c>
      <c r="AF17" s="41">
        <v>8.0495844348600007E-2</v>
      </c>
      <c r="AG17" s="41" t="s">
        <v>25</v>
      </c>
      <c r="AH17" s="41" t="s">
        <v>25</v>
      </c>
      <c r="AI17" s="40">
        <v>908315213.65999997</v>
      </c>
      <c r="AJ17" s="41">
        <v>4.6553525936059999E-2</v>
      </c>
      <c r="AK17" s="41" t="s">
        <v>25</v>
      </c>
      <c r="AL17" s="41" t="s">
        <v>25</v>
      </c>
      <c r="AM17" s="40">
        <v>1317376228.6300001</v>
      </c>
      <c r="AN17" s="41">
        <v>5.1528813676729998E-2</v>
      </c>
      <c r="AO17" s="41" t="s">
        <v>25</v>
      </c>
      <c r="AP17" s="41" t="s">
        <v>25</v>
      </c>
      <c r="AQ17" s="40">
        <v>2225691442.29</v>
      </c>
      <c r="AR17" s="41">
        <v>4.937530300022E-2</v>
      </c>
      <c r="AS17" s="41" t="s">
        <v>25</v>
      </c>
      <c r="AT17" s="41" t="s">
        <v>25</v>
      </c>
      <c r="AU17" s="40">
        <v>4562307466.46</v>
      </c>
      <c r="AV17" s="41">
        <v>7.4928306840609998E-2</v>
      </c>
      <c r="AW17" s="41" t="s">
        <v>25</v>
      </c>
      <c r="AX17" s="41" t="s">
        <v>25</v>
      </c>
      <c r="AY17" s="40">
        <v>73375178929.520004</v>
      </c>
      <c r="AZ17" s="41">
        <v>7.8629296202349999E-2</v>
      </c>
      <c r="BA17" s="41" t="s">
        <v>25</v>
      </c>
      <c r="BB17" s="41" t="s">
        <v>25</v>
      </c>
      <c r="BC17" s="27"/>
    </row>
    <row r="18" spans="1:55" s="4" customFormat="1">
      <c r="A18" s="5" t="s">
        <v>36</v>
      </c>
      <c r="B18" s="15" t="s">
        <v>24</v>
      </c>
      <c r="C18" s="8">
        <v>11980988.890000001</v>
      </c>
      <c r="D18" s="9">
        <v>1.1145922145499999E-3</v>
      </c>
      <c r="E18" s="9">
        <v>0.15</v>
      </c>
      <c r="F18" s="9">
        <v>0.1489</v>
      </c>
      <c r="G18" s="8">
        <v>5084584767.2600002</v>
      </c>
      <c r="H18" s="9">
        <v>2.5508759857230001E-2</v>
      </c>
      <c r="I18" s="9">
        <v>0.14080000000000001</v>
      </c>
      <c r="J18" s="9">
        <v>0.1153</v>
      </c>
      <c r="K18" s="8" t="s">
        <v>25</v>
      </c>
      <c r="L18" s="9" t="s">
        <v>25</v>
      </c>
      <c r="M18" s="9" t="s">
        <v>25</v>
      </c>
      <c r="N18" s="9" t="s">
        <v>25</v>
      </c>
      <c r="O18" s="8">
        <v>8569447074.5699997</v>
      </c>
      <c r="P18" s="9">
        <v>3.012052420038E-2</v>
      </c>
      <c r="Q18" s="9">
        <v>0.13550000000000001</v>
      </c>
      <c r="R18" s="9">
        <v>0.10539999999999999</v>
      </c>
      <c r="S18" s="8">
        <v>6793435277.8900003</v>
      </c>
      <c r="T18" s="9">
        <v>4.774264656709E-2</v>
      </c>
      <c r="U18" s="9">
        <v>0.05</v>
      </c>
      <c r="V18" s="9">
        <v>2.3E-3</v>
      </c>
      <c r="W18" s="8">
        <v>28230439.539999999</v>
      </c>
      <c r="X18" s="9">
        <v>3.4825408175000001E-3</v>
      </c>
      <c r="Y18" s="9">
        <v>0.15</v>
      </c>
      <c r="Z18" s="9">
        <v>0.14649999999999999</v>
      </c>
      <c r="AA18" s="8">
        <v>7658443583.54</v>
      </c>
      <c r="AB18" s="9">
        <v>4.3525919017120003E-2</v>
      </c>
      <c r="AC18" s="9">
        <v>0.1358</v>
      </c>
      <c r="AD18" s="9">
        <v>9.2299999999999993E-2</v>
      </c>
      <c r="AE18" s="8">
        <v>28146122131.689999</v>
      </c>
      <c r="AF18" s="9">
        <v>3.4025256294419999E-2</v>
      </c>
      <c r="AG18" s="9">
        <v>0.13950000000000001</v>
      </c>
      <c r="AH18" s="9">
        <v>0.1055</v>
      </c>
      <c r="AI18" s="8">
        <v>614751725.00999999</v>
      </c>
      <c r="AJ18" s="9">
        <v>3.1507630769690001E-2</v>
      </c>
      <c r="AK18" s="9">
        <v>0.05</v>
      </c>
      <c r="AL18" s="9">
        <v>1.8499999999999999E-2</v>
      </c>
      <c r="AM18" s="8" t="s">
        <v>25</v>
      </c>
      <c r="AN18" s="9" t="s">
        <v>25</v>
      </c>
      <c r="AO18" s="9" t="s">
        <v>25</v>
      </c>
      <c r="AP18" s="9" t="s">
        <v>25</v>
      </c>
      <c r="AQ18" s="8">
        <v>614751725.00999999</v>
      </c>
      <c r="AR18" s="9">
        <v>1.3637808060689999E-2</v>
      </c>
      <c r="AS18" s="9">
        <v>0.1409</v>
      </c>
      <c r="AT18" s="9">
        <v>0.1273</v>
      </c>
      <c r="AU18" s="8">
        <v>2460118552.2399998</v>
      </c>
      <c r="AV18" s="9">
        <v>4.0403352711680003E-2</v>
      </c>
      <c r="AW18" s="9">
        <v>0.05</v>
      </c>
      <c r="AX18" s="9">
        <v>9.5999999999999992E-3</v>
      </c>
      <c r="AY18" s="8">
        <v>31220992408.939999</v>
      </c>
      <c r="AZ18" s="9">
        <v>3.3456608837870001E-2</v>
      </c>
      <c r="BA18" s="9">
        <v>0.1401</v>
      </c>
      <c r="BB18" s="9">
        <v>0.1066</v>
      </c>
    </row>
    <row r="19" spans="1:55" s="4" customFormat="1">
      <c r="A19" s="3" t="s">
        <v>37</v>
      </c>
      <c r="B19" s="17" t="s">
        <v>38</v>
      </c>
      <c r="C19" s="2" t="s">
        <v>25</v>
      </c>
      <c r="D19" s="1" t="s">
        <v>25</v>
      </c>
      <c r="E19" s="1" t="s">
        <v>25</v>
      </c>
      <c r="F19" s="1" t="s">
        <v>25</v>
      </c>
      <c r="G19" s="2">
        <v>3102751590</v>
      </c>
      <c r="H19" s="1">
        <v>0.61022713397932005</v>
      </c>
      <c r="I19" s="1" t="s">
        <v>25</v>
      </c>
      <c r="J19" s="1" t="s">
        <v>25</v>
      </c>
      <c r="K19" s="2" t="s">
        <v>25</v>
      </c>
      <c r="L19" s="1" t="s">
        <v>25</v>
      </c>
      <c r="M19" s="1" t="s">
        <v>25</v>
      </c>
      <c r="N19" s="1" t="s">
        <v>25</v>
      </c>
      <c r="O19" s="2">
        <v>8283941520</v>
      </c>
      <c r="P19" s="1">
        <v>0.96668331666144003</v>
      </c>
      <c r="Q19" s="1" t="s">
        <v>25</v>
      </c>
      <c r="R19" s="1" t="s">
        <v>25</v>
      </c>
      <c r="S19" s="2">
        <v>1022318728.26</v>
      </c>
      <c r="T19" s="1">
        <v>0.15048626894073</v>
      </c>
      <c r="U19" s="1" t="s">
        <v>25</v>
      </c>
      <c r="V19" s="1" t="s">
        <v>25</v>
      </c>
      <c r="W19" s="2" t="s">
        <v>25</v>
      </c>
      <c r="X19" s="1" t="s">
        <v>25</v>
      </c>
      <c r="Y19" s="1" t="s">
        <v>25</v>
      </c>
      <c r="Z19" s="1" t="s">
        <v>25</v>
      </c>
      <c r="AA19" s="2">
        <v>7249690990</v>
      </c>
      <c r="AB19" s="1">
        <v>0.94662719793112005</v>
      </c>
      <c r="AC19" s="1" t="s">
        <v>25</v>
      </c>
      <c r="AD19" s="1" t="s">
        <v>25</v>
      </c>
      <c r="AE19" s="2">
        <v>19658702828.259998</v>
      </c>
      <c r="AF19" s="1">
        <v>0.69845155706640005</v>
      </c>
      <c r="AG19" s="1" t="s">
        <v>25</v>
      </c>
      <c r="AH19" s="1" t="s">
        <v>25</v>
      </c>
      <c r="AI19" s="2">
        <v>371115433.81999999</v>
      </c>
      <c r="AJ19" s="1">
        <v>0.60368343629123</v>
      </c>
      <c r="AK19" s="1" t="s">
        <v>25</v>
      </c>
      <c r="AL19" s="1" t="s">
        <v>25</v>
      </c>
      <c r="AM19" s="2" t="s">
        <v>25</v>
      </c>
      <c r="AN19" s="1" t="s">
        <v>25</v>
      </c>
      <c r="AO19" s="1" t="s">
        <v>25</v>
      </c>
      <c r="AP19" s="1" t="s">
        <v>25</v>
      </c>
      <c r="AQ19" s="2">
        <v>371115433.81999999</v>
      </c>
      <c r="AR19" s="1">
        <v>0.60368343629123</v>
      </c>
      <c r="AS19" s="1" t="s">
        <v>25</v>
      </c>
      <c r="AT19" s="1" t="s">
        <v>25</v>
      </c>
      <c r="AU19" s="2">
        <v>662409950.30999994</v>
      </c>
      <c r="AV19" s="1">
        <v>0.26925936138599998</v>
      </c>
      <c r="AW19" s="1" t="s">
        <v>25</v>
      </c>
      <c r="AX19" s="1" t="s">
        <v>25</v>
      </c>
      <c r="AY19" s="2">
        <v>20692228212.389999</v>
      </c>
      <c r="AZ19" s="1">
        <v>0.66276651111400997</v>
      </c>
      <c r="BA19" s="1" t="s">
        <v>25</v>
      </c>
      <c r="BB19" s="1" t="s">
        <v>25</v>
      </c>
    </row>
    <row r="20" spans="1:55" s="4" customFormat="1">
      <c r="A20" s="3" t="s">
        <v>39</v>
      </c>
      <c r="B20" s="17" t="s">
        <v>33</v>
      </c>
      <c r="C20" s="2">
        <v>11980988.890000001</v>
      </c>
      <c r="D20" s="1">
        <v>1</v>
      </c>
      <c r="E20" s="1" t="s">
        <v>25</v>
      </c>
      <c r="F20" s="1" t="s">
        <v>25</v>
      </c>
      <c r="G20" s="2">
        <v>1981833177.26</v>
      </c>
      <c r="H20" s="1">
        <v>0.38977286602068001</v>
      </c>
      <c r="I20" s="1" t="s">
        <v>25</v>
      </c>
      <c r="J20" s="1" t="s">
        <v>25</v>
      </c>
      <c r="K20" s="2" t="s">
        <v>25</v>
      </c>
      <c r="L20" s="1" t="s">
        <v>25</v>
      </c>
      <c r="M20" s="1" t="s">
        <v>25</v>
      </c>
      <c r="N20" s="1" t="s">
        <v>25</v>
      </c>
      <c r="O20" s="2">
        <v>285505554.56999999</v>
      </c>
      <c r="P20" s="1">
        <v>3.3316683338559999E-2</v>
      </c>
      <c r="Q20" s="1" t="s">
        <v>25</v>
      </c>
      <c r="R20" s="1" t="s">
        <v>25</v>
      </c>
      <c r="S20" s="2">
        <v>5771116549.6300001</v>
      </c>
      <c r="T20" s="1">
        <v>0.84951373105926997</v>
      </c>
      <c r="U20" s="1" t="s">
        <v>25</v>
      </c>
      <c r="V20" s="1" t="s">
        <v>25</v>
      </c>
      <c r="W20" s="2">
        <v>28230439.539999999</v>
      </c>
      <c r="X20" s="1">
        <v>1</v>
      </c>
      <c r="Y20" s="1" t="s">
        <v>25</v>
      </c>
      <c r="Z20" s="1" t="s">
        <v>25</v>
      </c>
      <c r="AA20" s="2">
        <v>408752593.54000002</v>
      </c>
      <c r="AB20" s="1">
        <v>5.3372802068880003E-2</v>
      </c>
      <c r="AC20" s="1" t="s">
        <v>25</v>
      </c>
      <c r="AD20" s="1" t="s">
        <v>25</v>
      </c>
      <c r="AE20" s="2">
        <v>8487419303.4300003</v>
      </c>
      <c r="AF20" s="1">
        <v>0.3015484429336</v>
      </c>
      <c r="AG20" s="1" t="s">
        <v>25</v>
      </c>
      <c r="AH20" s="1" t="s">
        <v>25</v>
      </c>
      <c r="AI20" s="2">
        <v>243636291.19</v>
      </c>
      <c r="AJ20" s="1">
        <v>0.39631656370877</v>
      </c>
      <c r="AK20" s="1" t="s">
        <v>25</v>
      </c>
      <c r="AL20" s="1" t="s">
        <v>25</v>
      </c>
      <c r="AM20" s="2" t="s">
        <v>25</v>
      </c>
      <c r="AN20" s="1" t="s">
        <v>25</v>
      </c>
      <c r="AO20" s="1" t="s">
        <v>25</v>
      </c>
      <c r="AP20" s="1" t="s">
        <v>25</v>
      </c>
      <c r="AQ20" s="2">
        <v>243636291.19</v>
      </c>
      <c r="AR20" s="1">
        <v>0.39631656370877</v>
      </c>
      <c r="AS20" s="1" t="s">
        <v>25</v>
      </c>
      <c r="AT20" s="1" t="s">
        <v>25</v>
      </c>
      <c r="AU20" s="2">
        <v>1797708601.9300001</v>
      </c>
      <c r="AV20" s="1">
        <v>0.73074063861399996</v>
      </c>
      <c r="AW20" s="1" t="s">
        <v>25</v>
      </c>
      <c r="AX20" s="1" t="s">
        <v>25</v>
      </c>
      <c r="AY20" s="2">
        <v>10528764196.549999</v>
      </c>
      <c r="AZ20" s="1">
        <v>0.33723348888598997</v>
      </c>
      <c r="BA20" s="1" t="s">
        <v>25</v>
      </c>
      <c r="BB20" s="1" t="s">
        <v>25</v>
      </c>
    </row>
    <row r="21" spans="1:55" s="4" customFormat="1">
      <c r="A21" s="5" t="s">
        <v>40</v>
      </c>
      <c r="B21" s="15" t="s">
        <v>24</v>
      </c>
      <c r="C21" s="8" t="s">
        <v>25</v>
      </c>
      <c r="D21" s="9" t="s">
        <v>25</v>
      </c>
      <c r="E21" s="9" t="s">
        <v>25</v>
      </c>
      <c r="F21" s="9" t="s">
        <v>25</v>
      </c>
      <c r="G21" s="8" t="s">
        <v>25</v>
      </c>
      <c r="H21" s="9" t="s">
        <v>25</v>
      </c>
      <c r="I21" s="9" t="s">
        <v>25</v>
      </c>
      <c r="J21" s="9" t="s">
        <v>25</v>
      </c>
      <c r="K21" s="8" t="s">
        <v>25</v>
      </c>
      <c r="L21" s="9" t="s">
        <v>25</v>
      </c>
      <c r="M21" s="9" t="s">
        <v>25</v>
      </c>
      <c r="N21" s="9" t="s">
        <v>25</v>
      </c>
      <c r="O21" s="8" t="s">
        <v>25</v>
      </c>
      <c r="P21" s="9" t="s">
        <v>25</v>
      </c>
      <c r="Q21" s="9" t="s">
        <v>25</v>
      </c>
      <c r="R21" s="9" t="s">
        <v>25</v>
      </c>
      <c r="S21" s="8" t="s">
        <v>25</v>
      </c>
      <c r="T21" s="9" t="s">
        <v>25</v>
      </c>
      <c r="U21" s="9" t="s">
        <v>25</v>
      </c>
      <c r="V21" s="9" t="s">
        <v>25</v>
      </c>
      <c r="W21" s="8" t="s">
        <v>25</v>
      </c>
      <c r="X21" s="9" t="s">
        <v>25</v>
      </c>
      <c r="Y21" s="9" t="s">
        <v>25</v>
      </c>
      <c r="Z21" s="9" t="s">
        <v>25</v>
      </c>
      <c r="AA21" s="8">
        <v>95689183.319999993</v>
      </c>
      <c r="AB21" s="9">
        <v>5.4383891434000003E-4</v>
      </c>
      <c r="AC21" s="9">
        <v>0.15</v>
      </c>
      <c r="AD21" s="9">
        <v>0.14949999999999999</v>
      </c>
      <c r="AE21" s="8">
        <v>95689183.319999993</v>
      </c>
      <c r="AF21" s="9">
        <v>1.1567664532E-4</v>
      </c>
      <c r="AG21" s="9">
        <v>0.15</v>
      </c>
      <c r="AH21" s="9">
        <v>0.14990000000000001</v>
      </c>
      <c r="AI21" s="8" t="s">
        <v>25</v>
      </c>
      <c r="AJ21" s="9" t="s">
        <v>25</v>
      </c>
      <c r="AK21" s="9" t="s">
        <v>25</v>
      </c>
      <c r="AL21" s="9" t="s">
        <v>25</v>
      </c>
      <c r="AM21" s="8" t="s">
        <v>25</v>
      </c>
      <c r="AN21" s="9" t="s">
        <v>25</v>
      </c>
      <c r="AO21" s="9" t="s">
        <v>25</v>
      </c>
      <c r="AP21" s="9" t="s">
        <v>25</v>
      </c>
      <c r="AQ21" s="8" t="s">
        <v>25</v>
      </c>
      <c r="AR21" s="9" t="s">
        <v>25</v>
      </c>
      <c r="AS21" s="9" t="s">
        <v>25</v>
      </c>
      <c r="AT21" s="9" t="s">
        <v>25</v>
      </c>
      <c r="AU21" s="8" t="s">
        <v>25</v>
      </c>
      <c r="AV21" s="9" t="s">
        <v>25</v>
      </c>
      <c r="AW21" s="9" t="s">
        <v>25</v>
      </c>
      <c r="AX21" s="9" t="s">
        <v>25</v>
      </c>
      <c r="AY21" s="8">
        <v>95689183.319999993</v>
      </c>
      <c r="AZ21" s="9">
        <v>1.0254112151E-4</v>
      </c>
      <c r="BA21" s="9">
        <v>0.15</v>
      </c>
      <c r="BB21" s="9">
        <v>0.14990000000000001</v>
      </c>
    </row>
    <row r="22" spans="1:55" s="4" customFormat="1">
      <c r="A22" s="3" t="s">
        <v>39</v>
      </c>
      <c r="B22" s="17" t="s">
        <v>33</v>
      </c>
      <c r="C22" s="2" t="s">
        <v>25</v>
      </c>
      <c r="D22" s="1" t="s">
        <v>25</v>
      </c>
      <c r="E22" s="1" t="s">
        <v>25</v>
      </c>
      <c r="F22" s="1" t="s">
        <v>25</v>
      </c>
      <c r="G22" s="2" t="s">
        <v>25</v>
      </c>
      <c r="H22" s="1" t="s">
        <v>25</v>
      </c>
      <c r="I22" s="1" t="s">
        <v>25</v>
      </c>
      <c r="J22" s="1" t="s">
        <v>25</v>
      </c>
      <c r="K22" s="2" t="s">
        <v>25</v>
      </c>
      <c r="L22" s="1" t="s">
        <v>25</v>
      </c>
      <c r="M22" s="1" t="s">
        <v>25</v>
      </c>
      <c r="N22" s="1" t="s">
        <v>25</v>
      </c>
      <c r="O22" s="2" t="s">
        <v>25</v>
      </c>
      <c r="P22" s="1" t="s">
        <v>25</v>
      </c>
      <c r="Q22" s="1" t="s">
        <v>25</v>
      </c>
      <c r="R22" s="1" t="s">
        <v>25</v>
      </c>
      <c r="S22" s="2" t="s">
        <v>25</v>
      </c>
      <c r="T22" s="1" t="s">
        <v>25</v>
      </c>
      <c r="U22" s="1" t="s">
        <v>25</v>
      </c>
      <c r="V22" s="1" t="s">
        <v>25</v>
      </c>
      <c r="W22" s="2" t="s">
        <v>25</v>
      </c>
      <c r="X22" s="1" t="s">
        <v>25</v>
      </c>
      <c r="Y22" s="1" t="s">
        <v>25</v>
      </c>
      <c r="Z22" s="1" t="s">
        <v>25</v>
      </c>
      <c r="AA22" s="2">
        <v>95689183.319999993</v>
      </c>
      <c r="AB22" s="1">
        <v>1</v>
      </c>
      <c r="AC22" s="1" t="s">
        <v>25</v>
      </c>
      <c r="AD22" s="1" t="s">
        <v>25</v>
      </c>
      <c r="AE22" s="2">
        <v>95689183.319999993</v>
      </c>
      <c r="AF22" s="1">
        <v>1</v>
      </c>
      <c r="AG22" s="1" t="s">
        <v>25</v>
      </c>
      <c r="AH22" s="1" t="s">
        <v>25</v>
      </c>
      <c r="AI22" s="2" t="s">
        <v>25</v>
      </c>
      <c r="AJ22" s="1" t="s">
        <v>25</v>
      </c>
      <c r="AK22" s="1" t="s">
        <v>25</v>
      </c>
      <c r="AL22" s="1" t="s">
        <v>25</v>
      </c>
      <c r="AM22" s="2" t="s">
        <v>25</v>
      </c>
      <c r="AN22" s="1" t="s">
        <v>25</v>
      </c>
      <c r="AO22" s="1" t="s">
        <v>25</v>
      </c>
      <c r="AP22" s="1" t="s">
        <v>25</v>
      </c>
      <c r="AQ22" s="2" t="s">
        <v>25</v>
      </c>
      <c r="AR22" s="1" t="s">
        <v>25</v>
      </c>
      <c r="AS22" s="1" t="s">
        <v>25</v>
      </c>
      <c r="AT22" s="1" t="s">
        <v>25</v>
      </c>
      <c r="AU22" s="2" t="s">
        <v>25</v>
      </c>
      <c r="AV22" s="1" t="s">
        <v>25</v>
      </c>
      <c r="AW22" s="1" t="s">
        <v>25</v>
      </c>
      <c r="AX22" s="1" t="s">
        <v>25</v>
      </c>
      <c r="AY22" s="2">
        <v>95689183.319999993</v>
      </c>
      <c r="AZ22" s="1">
        <v>1</v>
      </c>
      <c r="BA22" s="1" t="s">
        <v>25</v>
      </c>
      <c r="BB22" s="1" t="s">
        <v>25</v>
      </c>
    </row>
    <row r="23" spans="1:55" s="4" customFormat="1">
      <c r="A23" s="5" t="s">
        <v>41</v>
      </c>
      <c r="B23" s="15" t="s">
        <v>24</v>
      </c>
      <c r="C23" s="8">
        <v>189316279.99000001</v>
      </c>
      <c r="D23" s="9">
        <v>1.761210645479E-2</v>
      </c>
      <c r="E23" s="9">
        <v>0.13500000000000001</v>
      </c>
      <c r="F23" s="9">
        <v>0.1174</v>
      </c>
      <c r="G23" s="8">
        <v>39800420.950000003</v>
      </c>
      <c r="H23" s="9">
        <v>1.9967400028000001E-4</v>
      </c>
      <c r="I23" s="9">
        <v>0.13500000000000001</v>
      </c>
      <c r="J23" s="9">
        <v>0.1348</v>
      </c>
      <c r="K23" s="8" t="s">
        <v>25</v>
      </c>
      <c r="L23" s="9" t="s">
        <v>25</v>
      </c>
      <c r="M23" s="9" t="s">
        <v>25</v>
      </c>
      <c r="N23" s="9" t="s">
        <v>25</v>
      </c>
      <c r="O23" s="8" t="s">
        <v>25</v>
      </c>
      <c r="P23" s="9" t="s">
        <v>25</v>
      </c>
      <c r="Q23" s="9" t="s">
        <v>25</v>
      </c>
      <c r="R23" s="9" t="s">
        <v>25</v>
      </c>
      <c r="S23" s="8" t="s">
        <v>25</v>
      </c>
      <c r="T23" s="9" t="s">
        <v>25</v>
      </c>
      <c r="U23" s="9" t="s">
        <v>25</v>
      </c>
      <c r="V23" s="9" t="s">
        <v>25</v>
      </c>
      <c r="W23" s="8" t="s">
        <v>25</v>
      </c>
      <c r="X23" s="9" t="s">
        <v>25</v>
      </c>
      <c r="Y23" s="9" t="s">
        <v>25</v>
      </c>
      <c r="Z23" s="9" t="s">
        <v>25</v>
      </c>
      <c r="AA23" s="8" t="s">
        <v>25</v>
      </c>
      <c r="AB23" s="9" t="s">
        <v>25</v>
      </c>
      <c r="AC23" s="9" t="s">
        <v>25</v>
      </c>
      <c r="AD23" s="9" t="s">
        <v>25</v>
      </c>
      <c r="AE23" s="8">
        <v>229116700.94</v>
      </c>
      <c r="AF23" s="9">
        <v>2.7697437089999998E-4</v>
      </c>
      <c r="AG23" s="9">
        <v>0.13500000000000001</v>
      </c>
      <c r="AH23" s="9">
        <v>0.13469999999999999</v>
      </c>
      <c r="AI23" s="8" t="s">
        <v>25</v>
      </c>
      <c r="AJ23" s="9" t="s">
        <v>25</v>
      </c>
      <c r="AK23" s="9" t="s">
        <v>25</v>
      </c>
      <c r="AL23" s="9" t="s">
        <v>25</v>
      </c>
      <c r="AM23" s="8" t="s">
        <v>25</v>
      </c>
      <c r="AN23" s="9" t="s">
        <v>25</v>
      </c>
      <c r="AO23" s="9" t="s">
        <v>25</v>
      </c>
      <c r="AP23" s="9" t="s">
        <v>25</v>
      </c>
      <c r="AQ23" s="8" t="s">
        <v>25</v>
      </c>
      <c r="AR23" s="9" t="s">
        <v>25</v>
      </c>
      <c r="AS23" s="9" t="s">
        <v>25</v>
      </c>
      <c r="AT23" s="9" t="s">
        <v>25</v>
      </c>
      <c r="AU23" s="8" t="s">
        <v>25</v>
      </c>
      <c r="AV23" s="9" t="s">
        <v>25</v>
      </c>
      <c r="AW23" s="9" t="s">
        <v>25</v>
      </c>
      <c r="AX23" s="9" t="s">
        <v>25</v>
      </c>
      <c r="AY23" s="8">
        <v>229116700.94</v>
      </c>
      <c r="AZ23" s="9">
        <v>2.4552287579999998E-4</v>
      </c>
      <c r="BA23" s="9">
        <v>0.13500000000000001</v>
      </c>
      <c r="BB23" s="9">
        <v>0.1348</v>
      </c>
    </row>
    <row r="24" spans="1:55" s="4" customFormat="1">
      <c r="A24" s="3" t="s">
        <v>39</v>
      </c>
      <c r="B24" s="17" t="s">
        <v>42</v>
      </c>
      <c r="C24" s="2">
        <v>189316279.99000001</v>
      </c>
      <c r="D24" s="1">
        <v>1</v>
      </c>
      <c r="E24" s="1" t="s">
        <v>25</v>
      </c>
      <c r="F24" s="1" t="s">
        <v>25</v>
      </c>
      <c r="G24" s="2">
        <v>39800420.950000003</v>
      </c>
      <c r="H24" s="1">
        <v>1</v>
      </c>
      <c r="I24" s="1" t="s">
        <v>25</v>
      </c>
      <c r="J24" s="1" t="s">
        <v>25</v>
      </c>
      <c r="K24" s="2" t="s">
        <v>25</v>
      </c>
      <c r="L24" s="1" t="s">
        <v>25</v>
      </c>
      <c r="M24" s="1" t="s">
        <v>25</v>
      </c>
      <c r="N24" s="1" t="s">
        <v>25</v>
      </c>
      <c r="O24" s="2" t="s">
        <v>25</v>
      </c>
      <c r="P24" s="1" t="s">
        <v>25</v>
      </c>
      <c r="Q24" s="1" t="s">
        <v>25</v>
      </c>
      <c r="R24" s="1" t="s">
        <v>25</v>
      </c>
      <c r="S24" s="2" t="s">
        <v>25</v>
      </c>
      <c r="T24" s="1" t="s">
        <v>25</v>
      </c>
      <c r="U24" s="1" t="s">
        <v>25</v>
      </c>
      <c r="V24" s="1" t="s">
        <v>25</v>
      </c>
      <c r="W24" s="2" t="s">
        <v>25</v>
      </c>
      <c r="X24" s="1" t="s">
        <v>25</v>
      </c>
      <c r="Y24" s="1" t="s">
        <v>25</v>
      </c>
      <c r="Z24" s="1" t="s">
        <v>25</v>
      </c>
      <c r="AA24" s="2" t="s">
        <v>25</v>
      </c>
      <c r="AB24" s="1" t="s">
        <v>25</v>
      </c>
      <c r="AC24" s="1" t="s">
        <v>25</v>
      </c>
      <c r="AD24" s="1" t="s">
        <v>25</v>
      </c>
      <c r="AE24" s="2">
        <v>229116700.94</v>
      </c>
      <c r="AF24" s="1">
        <v>1</v>
      </c>
      <c r="AG24" s="1" t="s">
        <v>25</v>
      </c>
      <c r="AH24" s="1" t="s">
        <v>25</v>
      </c>
      <c r="AI24" s="2" t="s">
        <v>25</v>
      </c>
      <c r="AJ24" s="1" t="s">
        <v>25</v>
      </c>
      <c r="AK24" s="1" t="s">
        <v>25</v>
      </c>
      <c r="AL24" s="1" t="s">
        <v>25</v>
      </c>
      <c r="AM24" s="2" t="s">
        <v>25</v>
      </c>
      <c r="AN24" s="1" t="s">
        <v>25</v>
      </c>
      <c r="AO24" s="1" t="s">
        <v>25</v>
      </c>
      <c r="AP24" s="1" t="s">
        <v>25</v>
      </c>
      <c r="AQ24" s="2" t="s">
        <v>25</v>
      </c>
      <c r="AR24" s="1" t="s">
        <v>25</v>
      </c>
      <c r="AS24" s="1" t="s">
        <v>25</v>
      </c>
      <c r="AT24" s="1" t="s">
        <v>25</v>
      </c>
      <c r="AU24" s="2" t="s">
        <v>25</v>
      </c>
      <c r="AV24" s="1" t="s">
        <v>25</v>
      </c>
      <c r="AW24" s="1" t="s">
        <v>25</v>
      </c>
      <c r="AX24" s="1" t="s">
        <v>25</v>
      </c>
      <c r="AY24" s="2">
        <v>229116700.94</v>
      </c>
      <c r="AZ24" s="1">
        <v>1</v>
      </c>
      <c r="BA24" s="1" t="s">
        <v>25</v>
      </c>
      <c r="BB24" s="1" t="s">
        <v>25</v>
      </c>
    </row>
    <row r="25" spans="1:55" s="4" customFormat="1">
      <c r="A25" s="5" t="s">
        <v>43</v>
      </c>
      <c r="B25" s="15" t="s">
        <v>24</v>
      </c>
      <c r="C25" s="8">
        <v>20643497</v>
      </c>
      <c r="D25" s="9">
        <v>1.92046593554E-3</v>
      </c>
      <c r="E25" s="9">
        <v>0.13500000000000001</v>
      </c>
      <c r="F25" s="9">
        <v>0.1331</v>
      </c>
      <c r="G25" s="8">
        <v>3026618431.5</v>
      </c>
      <c r="H25" s="9">
        <v>1.5184186375590001E-2</v>
      </c>
      <c r="I25" s="9">
        <v>0.13500000000000001</v>
      </c>
      <c r="J25" s="9">
        <v>0.1198</v>
      </c>
      <c r="K25" s="8" t="s">
        <v>25</v>
      </c>
      <c r="L25" s="9" t="s">
        <v>25</v>
      </c>
      <c r="M25" s="9" t="s">
        <v>25</v>
      </c>
      <c r="N25" s="9" t="s">
        <v>25</v>
      </c>
      <c r="O25" s="8">
        <v>3706082097.5</v>
      </c>
      <c r="P25" s="9">
        <v>1.3026410518079999E-2</v>
      </c>
      <c r="Q25" s="9">
        <v>0.13500000000000001</v>
      </c>
      <c r="R25" s="9">
        <v>0.122</v>
      </c>
      <c r="S25" s="8">
        <v>2365707630</v>
      </c>
      <c r="T25" s="9">
        <v>1.6625630279829998E-2</v>
      </c>
      <c r="U25" s="9">
        <v>0.13500000000000001</v>
      </c>
      <c r="V25" s="9">
        <v>0.11840000000000001</v>
      </c>
      <c r="W25" s="8" t="s">
        <v>25</v>
      </c>
      <c r="X25" s="9" t="s">
        <v>25</v>
      </c>
      <c r="Y25" s="9" t="s">
        <v>25</v>
      </c>
      <c r="Z25" s="9" t="s">
        <v>25</v>
      </c>
      <c r="AA25" s="8">
        <v>1735396878.1600001</v>
      </c>
      <c r="AB25" s="9">
        <v>9.8629366603499996E-3</v>
      </c>
      <c r="AC25" s="9">
        <v>0.05</v>
      </c>
      <c r="AD25" s="9">
        <v>4.0099999999999997E-2</v>
      </c>
      <c r="AE25" s="8">
        <v>10854448534.16</v>
      </c>
      <c r="AF25" s="9">
        <v>1.312171501216E-2</v>
      </c>
      <c r="AG25" s="9">
        <v>0.1351</v>
      </c>
      <c r="AH25" s="9">
        <v>0.122</v>
      </c>
      <c r="AI25" s="8" t="s">
        <v>25</v>
      </c>
      <c r="AJ25" s="9" t="s">
        <v>25</v>
      </c>
      <c r="AK25" s="9" t="s">
        <v>25</v>
      </c>
      <c r="AL25" s="9" t="s">
        <v>25</v>
      </c>
      <c r="AM25" s="8" t="s">
        <v>25</v>
      </c>
      <c r="AN25" s="9" t="s">
        <v>25</v>
      </c>
      <c r="AO25" s="9" t="s">
        <v>25</v>
      </c>
      <c r="AP25" s="9" t="s">
        <v>25</v>
      </c>
      <c r="AQ25" s="8" t="s">
        <v>25</v>
      </c>
      <c r="AR25" s="9" t="s">
        <v>25</v>
      </c>
      <c r="AS25" s="9" t="s">
        <v>25</v>
      </c>
      <c r="AT25" s="9" t="s">
        <v>25</v>
      </c>
      <c r="AU25" s="8">
        <v>982930927.5</v>
      </c>
      <c r="AV25" s="9">
        <v>1.6143004538879999E-2</v>
      </c>
      <c r="AW25" s="9">
        <v>0.13500000000000001</v>
      </c>
      <c r="AX25" s="9">
        <v>0.11890000000000001</v>
      </c>
      <c r="AY25" s="8">
        <v>11837379461.66</v>
      </c>
      <c r="AZ25" s="9">
        <v>1.2685009147910001E-2</v>
      </c>
      <c r="BA25" s="9">
        <v>0.1351</v>
      </c>
      <c r="BB25" s="9">
        <v>0.12239999999999999</v>
      </c>
    </row>
    <row r="26" spans="1:55" s="4" customFormat="1">
      <c r="A26" s="3" t="s">
        <v>37</v>
      </c>
      <c r="B26" s="17" t="s">
        <v>38</v>
      </c>
      <c r="C26" s="2">
        <v>20643497</v>
      </c>
      <c r="D26" s="1">
        <v>1</v>
      </c>
      <c r="E26" s="1" t="s">
        <v>25</v>
      </c>
      <c r="F26" s="1" t="s">
        <v>25</v>
      </c>
      <c r="G26" s="2">
        <v>3026618431.5</v>
      </c>
      <c r="H26" s="1">
        <v>1</v>
      </c>
      <c r="I26" s="1" t="s">
        <v>25</v>
      </c>
      <c r="J26" s="1" t="s">
        <v>25</v>
      </c>
      <c r="K26" s="2" t="s">
        <v>25</v>
      </c>
      <c r="L26" s="1" t="s">
        <v>25</v>
      </c>
      <c r="M26" s="1" t="s">
        <v>25</v>
      </c>
      <c r="N26" s="1" t="s">
        <v>25</v>
      </c>
      <c r="O26" s="2">
        <v>3706082097.5</v>
      </c>
      <c r="P26" s="1">
        <v>1</v>
      </c>
      <c r="Q26" s="1" t="s">
        <v>25</v>
      </c>
      <c r="R26" s="1" t="s">
        <v>25</v>
      </c>
      <c r="S26" s="2">
        <v>2365707630</v>
      </c>
      <c r="T26" s="1">
        <v>1</v>
      </c>
      <c r="U26" s="1" t="s">
        <v>25</v>
      </c>
      <c r="V26" s="1" t="s">
        <v>25</v>
      </c>
      <c r="W26" s="2" t="s">
        <v>25</v>
      </c>
      <c r="X26" s="1" t="s">
        <v>25</v>
      </c>
      <c r="Y26" s="1" t="s">
        <v>25</v>
      </c>
      <c r="Z26" s="1" t="s">
        <v>25</v>
      </c>
      <c r="AA26" s="2">
        <v>1679207981.4000001</v>
      </c>
      <c r="AB26" s="1">
        <v>0.96762187516461995</v>
      </c>
      <c r="AC26" s="1" t="s">
        <v>25</v>
      </c>
      <c r="AD26" s="1" t="s">
        <v>25</v>
      </c>
      <c r="AE26" s="2">
        <v>10798259637.4</v>
      </c>
      <c r="AF26" s="1">
        <v>0.99482342225095999</v>
      </c>
      <c r="AG26" s="1" t="s">
        <v>25</v>
      </c>
      <c r="AH26" s="1" t="s">
        <v>25</v>
      </c>
      <c r="AI26" s="2" t="s">
        <v>25</v>
      </c>
      <c r="AJ26" s="1" t="s">
        <v>25</v>
      </c>
      <c r="AK26" s="1" t="s">
        <v>25</v>
      </c>
      <c r="AL26" s="1" t="s">
        <v>25</v>
      </c>
      <c r="AM26" s="2" t="s">
        <v>25</v>
      </c>
      <c r="AN26" s="1" t="s">
        <v>25</v>
      </c>
      <c r="AO26" s="1" t="s">
        <v>25</v>
      </c>
      <c r="AP26" s="1" t="s">
        <v>25</v>
      </c>
      <c r="AQ26" s="2" t="s">
        <v>25</v>
      </c>
      <c r="AR26" s="1" t="s">
        <v>25</v>
      </c>
      <c r="AS26" s="1" t="s">
        <v>25</v>
      </c>
      <c r="AT26" s="1" t="s">
        <v>25</v>
      </c>
      <c r="AU26" s="2">
        <v>982930927.5</v>
      </c>
      <c r="AV26" s="1">
        <v>1</v>
      </c>
      <c r="AW26" s="1" t="s">
        <v>25</v>
      </c>
      <c r="AX26" s="1" t="s">
        <v>25</v>
      </c>
      <c r="AY26" s="2">
        <v>11781190564.9</v>
      </c>
      <c r="AZ26" s="1">
        <v>0.99525326556085003</v>
      </c>
      <c r="BA26" s="1" t="s">
        <v>25</v>
      </c>
      <c r="BB26" s="1" t="s">
        <v>25</v>
      </c>
    </row>
    <row r="27" spans="1:55" s="4" customFormat="1">
      <c r="A27" s="3" t="s">
        <v>39</v>
      </c>
      <c r="B27" s="17" t="s">
        <v>33</v>
      </c>
      <c r="C27" s="2" t="s">
        <v>25</v>
      </c>
      <c r="D27" s="1" t="s">
        <v>25</v>
      </c>
      <c r="E27" s="1" t="s">
        <v>25</v>
      </c>
      <c r="F27" s="1" t="s">
        <v>25</v>
      </c>
      <c r="G27" s="2" t="s">
        <v>25</v>
      </c>
      <c r="H27" s="1" t="s">
        <v>25</v>
      </c>
      <c r="I27" s="1" t="s">
        <v>25</v>
      </c>
      <c r="J27" s="1" t="s">
        <v>25</v>
      </c>
      <c r="K27" s="2" t="s">
        <v>25</v>
      </c>
      <c r="L27" s="1" t="s">
        <v>25</v>
      </c>
      <c r="M27" s="1" t="s">
        <v>25</v>
      </c>
      <c r="N27" s="1" t="s">
        <v>25</v>
      </c>
      <c r="O27" s="2" t="s">
        <v>25</v>
      </c>
      <c r="P27" s="1" t="s">
        <v>25</v>
      </c>
      <c r="Q27" s="1" t="s">
        <v>25</v>
      </c>
      <c r="R27" s="1" t="s">
        <v>25</v>
      </c>
      <c r="S27" s="2" t="s">
        <v>25</v>
      </c>
      <c r="T27" s="1" t="s">
        <v>25</v>
      </c>
      <c r="U27" s="1" t="s">
        <v>25</v>
      </c>
      <c r="V27" s="1" t="s">
        <v>25</v>
      </c>
      <c r="W27" s="2" t="s">
        <v>25</v>
      </c>
      <c r="X27" s="1" t="s">
        <v>25</v>
      </c>
      <c r="Y27" s="1" t="s">
        <v>25</v>
      </c>
      <c r="Z27" s="1" t="s">
        <v>25</v>
      </c>
      <c r="AA27" s="2">
        <v>56188896.759999998</v>
      </c>
      <c r="AB27" s="1">
        <v>3.2378124835380002E-2</v>
      </c>
      <c r="AC27" s="1" t="s">
        <v>25</v>
      </c>
      <c r="AD27" s="1" t="s">
        <v>25</v>
      </c>
      <c r="AE27" s="2">
        <v>56188896.759999998</v>
      </c>
      <c r="AF27" s="1">
        <v>5.1765777490400001E-3</v>
      </c>
      <c r="AG27" s="1" t="s">
        <v>25</v>
      </c>
      <c r="AH27" s="1" t="s">
        <v>25</v>
      </c>
      <c r="AI27" s="2" t="s">
        <v>25</v>
      </c>
      <c r="AJ27" s="1" t="s">
        <v>25</v>
      </c>
      <c r="AK27" s="1" t="s">
        <v>25</v>
      </c>
      <c r="AL27" s="1" t="s">
        <v>25</v>
      </c>
      <c r="AM27" s="2" t="s">
        <v>25</v>
      </c>
      <c r="AN27" s="1" t="s">
        <v>25</v>
      </c>
      <c r="AO27" s="1" t="s">
        <v>25</v>
      </c>
      <c r="AP27" s="1" t="s">
        <v>25</v>
      </c>
      <c r="AQ27" s="2" t="s">
        <v>25</v>
      </c>
      <c r="AR27" s="1" t="s">
        <v>25</v>
      </c>
      <c r="AS27" s="1" t="s">
        <v>25</v>
      </c>
      <c r="AT27" s="1" t="s">
        <v>25</v>
      </c>
      <c r="AU27" s="2" t="s">
        <v>25</v>
      </c>
      <c r="AV27" s="1" t="s">
        <v>25</v>
      </c>
      <c r="AW27" s="1" t="s">
        <v>25</v>
      </c>
      <c r="AX27" s="1" t="s">
        <v>25</v>
      </c>
      <c r="AY27" s="2">
        <v>56188896.759999998</v>
      </c>
      <c r="AZ27" s="1">
        <v>4.7467344391500001E-3</v>
      </c>
      <c r="BA27" s="1" t="s">
        <v>25</v>
      </c>
      <c r="BB27" s="1" t="s">
        <v>25</v>
      </c>
    </row>
    <row r="28" spans="1:55" s="4" customFormat="1">
      <c r="A28" s="5" t="s">
        <v>44</v>
      </c>
      <c r="B28" s="15" t="s">
        <v>24</v>
      </c>
      <c r="C28" s="8" t="s">
        <v>25</v>
      </c>
      <c r="D28" s="9" t="s">
        <v>25</v>
      </c>
      <c r="E28" s="9" t="s">
        <v>25</v>
      </c>
      <c r="F28" s="9" t="s">
        <v>25</v>
      </c>
      <c r="G28" s="8" t="s">
        <v>25</v>
      </c>
      <c r="H28" s="9" t="s">
        <v>25</v>
      </c>
      <c r="I28" s="9" t="s">
        <v>25</v>
      </c>
      <c r="J28" s="9" t="s">
        <v>25</v>
      </c>
      <c r="K28" s="8" t="s">
        <v>25</v>
      </c>
      <c r="L28" s="9" t="s">
        <v>25</v>
      </c>
      <c r="M28" s="9" t="s">
        <v>25</v>
      </c>
      <c r="N28" s="9" t="s">
        <v>25</v>
      </c>
      <c r="O28" s="8" t="s">
        <v>25</v>
      </c>
      <c r="P28" s="9" t="s">
        <v>25</v>
      </c>
      <c r="Q28" s="9" t="s">
        <v>25</v>
      </c>
      <c r="R28" s="9" t="s">
        <v>25</v>
      </c>
      <c r="S28" s="8" t="s">
        <v>25</v>
      </c>
      <c r="T28" s="9" t="s">
        <v>25</v>
      </c>
      <c r="U28" s="9" t="s">
        <v>25</v>
      </c>
      <c r="V28" s="9" t="s">
        <v>25</v>
      </c>
      <c r="W28" s="8" t="s">
        <v>25</v>
      </c>
      <c r="X28" s="9" t="s">
        <v>25</v>
      </c>
      <c r="Y28" s="9" t="s">
        <v>25</v>
      </c>
      <c r="Z28" s="9" t="s">
        <v>25</v>
      </c>
      <c r="AA28" s="8" t="s">
        <v>25</v>
      </c>
      <c r="AB28" s="9" t="s">
        <v>25</v>
      </c>
      <c r="AC28" s="9" t="s">
        <v>25</v>
      </c>
      <c r="AD28" s="9" t="s">
        <v>25</v>
      </c>
      <c r="AE28" s="8" t="s">
        <v>25</v>
      </c>
      <c r="AF28" s="9" t="s">
        <v>25</v>
      </c>
      <c r="AG28" s="9" t="s">
        <v>25</v>
      </c>
      <c r="AH28" s="9" t="s">
        <v>25</v>
      </c>
      <c r="AI28" s="8" t="s">
        <v>25</v>
      </c>
      <c r="AJ28" s="9" t="s">
        <v>25</v>
      </c>
      <c r="AK28" s="9" t="s">
        <v>25</v>
      </c>
      <c r="AL28" s="9" t="s">
        <v>25</v>
      </c>
      <c r="AM28" s="8">
        <v>767606925.89999998</v>
      </c>
      <c r="AN28" s="9">
        <v>3.0024736595409999E-2</v>
      </c>
      <c r="AO28" s="9">
        <v>0.13500000000000001</v>
      </c>
      <c r="AP28" s="9">
        <v>0.105</v>
      </c>
      <c r="AQ28" s="8">
        <v>767606925.89999998</v>
      </c>
      <c r="AR28" s="9">
        <v>1.702878657447E-2</v>
      </c>
      <c r="AS28" s="9">
        <v>0.13500000000000001</v>
      </c>
      <c r="AT28" s="9">
        <v>0.11799999999999999</v>
      </c>
      <c r="AU28" s="8" t="s">
        <v>25</v>
      </c>
      <c r="AV28" s="9" t="s">
        <v>25</v>
      </c>
      <c r="AW28" s="9" t="s">
        <v>25</v>
      </c>
      <c r="AX28" s="9" t="s">
        <v>25</v>
      </c>
      <c r="AY28" s="8">
        <v>767606925.89999998</v>
      </c>
      <c r="AZ28" s="9">
        <v>8.2257233609999997E-4</v>
      </c>
      <c r="BA28" s="9">
        <v>0.13500000000000001</v>
      </c>
      <c r="BB28" s="9">
        <v>0.13420000000000001</v>
      </c>
    </row>
    <row r="29" spans="1:55" s="4" customFormat="1">
      <c r="A29" s="3" t="s">
        <v>39</v>
      </c>
      <c r="B29" s="17" t="s">
        <v>42</v>
      </c>
      <c r="C29" s="2" t="s">
        <v>25</v>
      </c>
      <c r="D29" s="1" t="s">
        <v>25</v>
      </c>
      <c r="E29" s="1" t="s">
        <v>25</v>
      </c>
      <c r="F29" s="1" t="s">
        <v>25</v>
      </c>
      <c r="G29" s="2" t="s">
        <v>25</v>
      </c>
      <c r="H29" s="1" t="s">
        <v>25</v>
      </c>
      <c r="I29" s="1" t="s">
        <v>25</v>
      </c>
      <c r="J29" s="1" t="s">
        <v>25</v>
      </c>
      <c r="K29" s="2" t="s">
        <v>25</v>
      </c>
      <c r="L29" s="1" t="s">
        <v>25</v>
      </c>
      <c r="M29" s="1" t="s">
        <v>25</v>
      </c>
      <c r="N29" s="1" t="s">
        <v>25</v>
      </c>
      <c r="O29" s="2" t="s">
        <v>25</v>
      </c>
      <c r="P29" s="1" t="s">
        <v>25</v>
      </c>
      <c r="Q29" s="1" t="s">
        <v>25</v>
      </c>
      <c r="R29" s="1" t="s">
        <v>25</v>
      </c>
      <c r="S29" s="2" t="s">
        <v>25</v>
      </c>
      <c r="T29" s="1" t="s">
        <v>25</v>
      </c>
      <c r="U29" s="1" t="s">
        <v>25</v>
      </c>
      <c r="V29" s="1" t="s">
        <v>25</v>
      </c>
      <c r="W29" s="2" t="s">
        <v>25</v>
      </c>
      <c r="X29" s="1" t="s">
        <v>25</v>
      </c>
      <c r="Y29" s="1" t="s">
        <v>25</v>
      </c>
      <c r="Z29" s="1" t="s">
        <v>25</v>
      </c>
      <c r="AA29" s="2" t="s">
        <v>25</v>
      </c>
      <c r="AB29" s="1" t="s">
        <v>25</v>
      </c>
      <c r="AC29" s="1" t="s">
        <v>25</v>
      </c>
      <c r="AD29" s="1" t="s">
        <v>25</v>
      </c>
      <c r="AE29" s="2" t="s">
        <v>25</v>
      </c>
      <c r="AF29" s="1" t="s">
        <v>25</v>
      </c>
      <c r="AG29" s="1" t="s">
        <v>25</v>
      </c>
      <c r="AH29" s="1" t="s">
        <v>25</v>
      </c>
      <c r="AI29" s="2" t="s">
        <v>25</v>
      </c>
      <c r="AJ29" s="1" t="s">
        <v>25</v>
      </c>
      <c r="AK29" s="1" t="s">
        <v>25</v>
      </c>
      <c r="AL29" s="1" t="s">
        <v>25</v>
      </c>
      <c r="AM29" s="2">
        <v>767606925.89999998</v>
      </c>
      <c r="AN29" s="1">
        <v>1</v>
      </c>
      <c r="AO29" s="1" t="s">
        <v>25</v>
      </c>
      <c r="AP29" s="1" t="s">
        <v>25</v>
      </c>
      <c r="AQ29" s="2">
        <v>767606925.89999998</v>
      </c>
      <c r="AR29" s="1">
        <v>1</v>
      </c>
      <c r="AS29" s="1" t="s">
        <v>25</v>
      </c>
      <c r="AT29" s="1" t="s">
        <v>25</v>
      </c>
      <c r="AU29" s="2" t="s">
        <v>25</v>
      </c>
      <c r="AV29" s="1" t="s">
        <v>25</v>
      </c>
      <c r="AW29" s="1" t="s">
        <v>25</v>
      </c>
      <c r="AX29" s="1" t="s">
        <v>25</v>
      </c>
      <c r="AY29" s="2">
        <v>767606925.89999998</v>
      </c>
      <c r="AZ29" s="1">
        <v>1</v>
      </c>
      <c r="BA29" s="1" t="s">
        <v>25</v>
      </c>
      <c r="BB29" s="1" t="s">
        <v>25</v>
      </c>
    </row>
    <row r="30" spans="1:55" s="4" customFormat="1">
      <c r="A30" s="5" t="s">
        <v>46</v>
      </c>
      <c r="B30" s="15" t="s">
        <v>24</v>
      </c>
      <c r="C30" s="8" t="s">
        <v>25</v>
      </c>
      <c r="D30" s="9" t="s">
        <v>25</v>
      </c>
      <c r="E30" s="9" t="s">
        <v>25</v>
      </c>
      <c r="F30" s="9" t="s">
        <v>25</v>
      </c>
      <c r="G30" s="8" t="s">
        <v>25</v>
      </c>
      <c r="H30" s="9" t="s">
        <v>25</v>
      </c>
      <c r="I30" s="9" t="s">
        <v>25</v>
      </c>
      <c r="J30" s="9" t="s">
        <v>25</v>
      </c>
      <c r="K30" s="8">
        <v>67835612.650000006</v>
      </c>
      <c r="L30" s="9">
        <v>1.080054825466E-2</v>
      </c>
      <c r="M30" s="9">
        <v>0.13500000000000001</v>
      </c>
      <c r="N30" s="9">
        <v>0.1242</v>
      </c>
      <c r="O30" s="8" t="s">
        <v>25</v>
      </c>
      <c r="P30" s="9" t="s">
        <v>25</v>
      </c>
      <c r="Q30" s="9" t="s">
        <v>25</v>
      </c>
      <c r="R30" s="9" t="s">
        <v>25</v>
      </c>
      <c r="S30" s="8" t="s">
        <v>25</v>
      </c>
      <c r="T30" s="9" t="s">
        <v>25</v>
      </c>
      <c r="U30" s="9" t="s">
        <v>25</v>
      </c>
      <c r="V30" s="9" t="s">
        <v>25</v>
      </c>
      <c r="W30" s="8" t="s">
        <v>25</v>
      </c>
      <c r="X30" s="9" t="s">
        <v>25</v>
      </c>
      <c r="Y30" s="9" t="s">
        <v>25</v>
      </c>
      <c r="Z30" s="9" t="s">
        <v>25</v>
      </c>
      <c r="AA30" s="8" t="s">
        <v>25</v>
      </c>
      <c r="AB30" s="9" t="s">
        <v>25</v>
      </c>
      <c r="AC30" s="9" t="s">
        <v>25</v>
      </c>
      <c r="AD30" s="9" t="s">
        <v>25</v>
      </c>
      <c r="AE30" s="8">
        <v>67835612.650000006</v>
      </c>
      <c r="AF30" s="9">
        <v>8.200504835E-5</v>
      </c>
      <c r="AG30" s="9">
        <v>0.13500000000000001</v>
      </c>
      <c r="AH30" s="9">
        <v>0.13489999999999999</v>
      </c>
      <c r="AI30" s="8" t="s">
        <v>25</v>
      </c>
      <c r="AJ30" s="9" t="s">
        <v>25</v>
      </c>
      <c r="AK30" s="9" t="s">
        <v>25</v>
      </c>
      <c r="AL30" s="9" t="s">
        <v>25</v>
      </c>
      <c r="AM30" s="8" t="s">
        <v>25</v>
      </c>
      <c r="AN30" s="9" t="s">
        <v>25</v>
      </c>
      <c r="AO30" s="9" t="s">
        <v>25</v>
      </c>
      <c r="AP30" s="9" t="s">
        <v>25</v>
      </c>
      <c r="AQ30" s="8" t="s">
        <v>25</v>
      </c>
      <c r="AR30" s="9" t="s">
        <v>25</v>
      </c>
      <c r="AS30" s="9" t="s">
        <v>25</v>
      </c>
      <c r="AT30" s="9" t="s">
        <v>25</v>
      </c>
      <c r="AU30" s="8" t="s">
        <v>25</v>
      </c>
      <c r="AV30" s="9" t="s">
        <v>25</v>
      </c>
      <c r="AW30" s="9" t="s">
        <v>25</v>
      </c>
      <c r="AX30" s="9" t="s">
        <v>25</v>
      </c>
      <c r="AY30" s="8">
        <v>67835612.650000006</v>
      </c>
      <c r="AZ30" s="9">
        <v>7.2693062669999998E-5</v>
      </c>
      <c r="BA30" s="9">
        <v>0.13500000000000001</v>
      </c>
      <c r="BB30" s="9">
        <v>0.13489999999999999</v>
      </c>
    </row>
    <row r="31" spans="1:55" s="4" customFormat="1">
      <c r="A31" s="3" t="s">
        <v>39</v>
      </c>
      <c r="B31" s="17" t="s">
        <v>42</v>
      </c>
      <c r="C31" s="2" t="s">
        <v>25</v>
      </c>
      <c r="D31" s="1" t="s">
        <v>25</v>
      </c>
      <c r="E31" s="1" t="s">
        <v>25</v>
      </c>
      <c r="F31" s="1" t="s">
        <v>25</v>
      </c>
      <c r="G31" s="2" t="s">
        <v>25</v>
      </c>
      <c r="H31" s="1" t="s">
        <v>25</v>
      </c>
      <c r="I31" s="1" t="s">
        <v>25</v>
      </c>
      <c r="J31" s="1" t="s">
        <v>25</v>
      </c>
      <c r="K31" s="2">
        <v>67835612.650000006</v>
      </c>
      <c r="L31" s="1">
        <v>1</v>
      </c>
      <c r="M31" s="1" t="s">
        <v>25</v>
      </c>
      <c r="N31" s="1" t="s">
        <v>25</v>
      </c>
      <c r="O31" s="2" t="s">
        <v>25</v>
      </c>
      <c r="P31" s="1" t="s">
        <v>25</v>
      </c>
      <c r="Q31" s="1" t="s">
        <v>25</v>
      </c>
      <c r="R31" s="1" t="s">
        <v>25</v>
      </c>
      <c r="S31" s="2" t="s">
        <v>25</v>
      </c>
      <c r="T31" s="1" t="s">
        <v>25</v>
      </c>
      <c r="U31" s="1" t="s">
        <v>25</v>
      </c>
      <c r="V31" s="1" t="s">
        <v>25</v>
      </c>
      <c r="W31" s="2" t="s">
        <v>25</v>
      </c>
      <c r="X31" s="1" t="s">
        <v>25</v>
      </c>
      <c r="Y31" s="1" t="s">
        <v>25</v>
      </c>
      <c r="Z31" s="1" t="s">
        <v>25</v>
      </c>
      <c r="AA31" s="2" t="s">
        <v>25</v>
      </c>
      <c r="AB31" s="1" t="s">
        <v>25</v>
      </c>
      <c r="AC31" s="1" t="s">
        <v>25</v>
      </c>
      <c r="AD31" s="1" t="s">
        <v>25</v>
      </c>
      <c r="AE31" s="2">
        <v>67835612.650000006</v>
      </c>
      <c r="AF31" s="1">
        <v>1</v>
      </c>
      <c r="AG31" s="1" t="s">
        <v>25</v>
      </c>
      <c r="AH31" s="1" t="s">
        <v>25</v>
      </c>
      <c r="AI31" s="2" t="s">
        <v>25</v>
      </c>
      <c r="AJ31" s="1" t="s">
        <v>25</v>
      </c>
      <c r="AK31" s="1" t="s">
        <v>25</v>
      </c>
      <c r="AL31" s="1" t="s">
        <v>25</v>
      </c>
      <c r="AM31" s="2" t="s">
        <v>25</v>
      </c>
      <c r="AN31" s="1" t="s">
        <v>25</v>
      </c>
      <c r="AO31" s="1" t="s">
        <v>25</v>
      </c>
      <c r="AP31" s="1" t="s">
        <v>25</v>
      </c>
      <c r="AQ31" s="2" t="s">
        <v>25</v>
      </c>
      <c r="AR31" s="1" t="s">
        <v>25</v>
      </c>
      <c r="AS31" s="1" t="s">
        <v>25</v>
      </c>
      <c r="AT31" s="1" t="s">
        <v>25</v>
      </c>
      <c r="AU31" s="2" t="s">
        <v>25</v>
      </c>
      <c r="AV31" s="1" t="s">
        <v>25</v>
      </c>
      <c r="AW31" s="1" t="s">
        <v>25</v>
      </c>
      <c r="AX31" s="1" t="s">
        <v>25</v>
      </c>
      <c r="AY31" s="2">
        <v>67835612.650000006</v>
      </c>
      <c r="AZ31" s="1">
        <v>1</v>
      </c>
      <c r="BA31" s="1" t="s">
        <v>25</v>
      </c>
      <c r="BB31" s="1" t="s">
        <v>25</v>
      </c>
    </row>
    <row r="32" spans="1:55" s="4" customFormat="1">
      <c r="A32" s="5" t="s">
        <v>47</v>
      </c>
      <c r="B32" s="15" t="s">
        <v>24</v>
      </c>
      <c r="C32" s="8">
        <v>162023327.75999999</v>
      </c>
      <c r="D32" s="9">
        <v>1.5073041245160001E-2</v>
      </c>
      <c r="E32" s="9">
        <v>0.09</v>
      </c>
      <c r="F32" s="9">
        <v>7.4899999999999994E-2</v>
      </c>
      <c r="G32" s="8">
        <v>230497649.80000001</v>
      </c>
      <c r="H32" s="9">
        <v>1.1563794224199999E-3</v>
      </c>
      <c r="I32" s="9">
        <v>0.09</v>
      </c>
      <c r="J32" s="9">
        <v>8.8800000000000004E-2</v>
      </c>
      <c r="K32" s="8" t="s">
        <v>25</v>
      </c>
      <c r="L32" s="9" t="s">
        <v>25</v>
      </c>
      <c r="M32" s="9" t="s">
        <v>25</v>
      </c>
      <c r="N32" s="9" t="s">
        <v>25</v>
      </c>
      <c r="O32" s="8" t="s">
        <v>25</v>
      </c>
      <c r="P32" s="9" t="s">
        <v>25</v>
      </c>
      <c r="Q32" s="9" t="s">
        <v>25</v>
      </c>
      <c r="R32" s="9" t="s">
        <v>25</v>
      </c>
      <c r="S32" s="8">
        <v>40028771.740000002</v>
      </c>
      <c r="T32" s="9">
        <v>2.8131268253999998E-4</v>
      </c>
      <c r="U32" s="9">
        <v>0.13500000000000001</v>
      </c>
      <c r="V32" s="9">
        <v>0.13469999999999999</v>
      </c>
      <c r="W32" s="8" t="s">
        <v>25</v>
      </c>
      <c r="X32" s="9" t="s">
        <v>25</v>
      </c>
      <c r="Y32" s="9" t="s">
        <v>25</v>
      </c>
      <c r="Z32" s="9" t="s">
        <v>25</v>
      </c>
      <c r="AA32" s="8" t="s">
        <v>25</v>
      </c>
      <c r="AB32" s="9" t="s">
        <v>25</v>
      </c>
      <c r="AC32" s="9" t="s">
        <v>25</v>
      </c>
      <c r="AD32" s="9" t="s">
        <v>25</v>
      </c>
      <c r="AE32" s="8">
        <v>432549749.30000001</v>
      </c>
      <c r="AF32" s="9">
        <v>5.2290031326999997E-4</v>
      </c>
      <c r="AG32" s="9">
        <v>9.4200000000000006E-2</v>
      </c>
      <c r="AH32" s="9">
        <v>9.3700000000000006E-2</v>
      </c>
      <c r="AI32" s="8" t="s">
        <v>25</v>
      </c>
      <c r="AJ32" s="9" t="s">
        <v>25</v>
      </c>
      <c r="AK32" s="9" t="s">
        <v>25</v>
      </c>
      <c r="AL32" s="9" t="s">
        <v>25</v>
      </c>
      <c r="AM32" s="8" t="s">
        <v>25</v>
      </c>
      <c r="AN32" s="9" t="s">
        <v>25</v>
      </c>
      <c r="AO32" s="9" t="s">
        <v>25</v>
      </c>
      <c r="AP32" s="9" t="s">
        <v>25</v>
      </c>
      <c r="AQ32" s="8" t="s">
        <v>25</v>
      </c>
      <c r="AR32" s="9" t="s">
        <v>25</v>
      </c>
      <c r="AS32" s="9" t="s">
        <v>25</v>
      </c>
      <c r="AT32" s="9" t="s">
        <v>25</v>
      </c>
      <c r="AU32" s="8" t="s">
        <v>25</v>
      </c>
      <c r="AV32" s="9" t="s">
        <v>25</v>
      </c>
      <c r="AW32" s="9" t="s">
        <v>25</v>
      </c>
      <c r="AX32" s="9" t="s">
        <v>25</v>
      </c>
      <c r="AY32" s="8">
        <v>432549749.30000001</v>
      </c>
      <c r="AZ32" s="9">
        <v>4.6352299041999999E-4</v>
      </c>
      <c r="BA32" s="9">
        <v>9.4200000000000006E-2</v>
      </c>
      <c r="BB32" s="9">
        <v>9.3700000000000006E-2</v>
      </c>
    </row>
    <row r="33" spans="1:54" s="4" customFormat="1">
      <c r="A33" s="3" t="s">
        <v>37</v>
      </c>
      <c r="B33" s="17" t="s">
        <v>45</v>
      </c>
      <c r="C33" s="2">
        <v>162023327.75999999</v>
      </c>
      <c r="D33" s="1">
        <v>1</v>
      </c>
      <c r="E33" s="1" t="s">
        <v>25</v>
      </c>
      <c r="F33" s="1" t="s">
        <v>25</v>
      </c>
      <c r="G33" s="2">
        <v>230497649.80000001</v>
      </c>
      <c r="H33" s="1">
        <v>1</v>
      </c>
      <c r="I33" s="1" t="s">
        <v>25</v>
      </c>
      <c r="J33" s="1" t="s">
        <v>25</v>
      </c>
      <c r="K33" s="2" t="s">
        <v>25</v>
      </c>
      <c r="L33" s="1" t="s">
        <v>25</v>
      </c>
      <c r="M33" s="1" t="s">
        <v>25</v>
      </c>
      <c r="N33" s="1" t="s">
        <v>25</v>
      </c>
      <c r="O33" s="2" t="s">
        <v>25</v>
      </c>
      <c r="P33" s="1" t="s">
        <v>25</v>
      </c>
      <c r="Q33" s="1" t="s">
        <v>25</v>
      </c>
      <c r="R33" s="1" t="s">
        <v>25</v>
      </c>
      <c r="S33" s="2" t="s">
        <v>25</v>
      </c>
      <c r="T33" s="1" t="s">
        <v>25</v>
      </c>
      <c r="U33" s="1" t="s">
        <v>25</v>
      </c>
      <c r="V33" s="1" t="s">
        <v>25</v>
      </c>
      <c r="W33" s="2" t="s">
        <v>25</v>
      </c>
      <c r="X33" s="1" t="s">
        <v>25</v>
      </c>
      <c r="Y33" s="1" t="s">
        <v>25</v>
      </c>
      <c r="Z33" s="1" t="s">
        <v>25</v>
      </c>
      <c r="AA33" s="2" t="s">
        <v>25</v>
      </c>
      <c r="AB33" s="1" t="s">
        <v>25</v>
      </c>
      <c r="AC33" s="1" t="s">
        <v>25</v>
      </c>
      <c r="AD33" s="1" t="s">
        <v>25</v>
      </c>
      <c r="AE33" s="2">
        <v>392520977.56</v>
      </c>
      <c r="AF33" s="1">
        <v>0.90745857140184005</v>
      </c>
      <c r="AG33" s="1" t="s">
        <v>25</v>
      </c>
      <c r="AH33" s="1" t="s">
        <v>25</v>
      </c>
      <c r="AI33" s="2" t="s">
        <v>25</v>
      </c>
      <c r="AJ33" s="1" t="s">
        <v>25</v>
      </c>
      <c r="AK33" s="1" t="s">
        <v>25</v>
      </c>
      <c r="AL33" s="1" t="s">
        <v>25</v>
      </c>
      <c r="AM33" s="2" t="s">
        <v>25</v>
      </c>
      <c r="AN33" s="1" t="s">
        <v>25</v>
      </c>
      <c r="AO33" s="1" t="s">
        <v>25</v>
      </c>
      <c r="AP33" s="1" t="s">
        <v>25</v>
      </c>
      <c r="AQ33" s="2" t="s">
        <v>25</v>
      </c>
      <c r="AR33" s="1" t="s">
        <v>25</v>
      </c>
      <c r="AS33" s="1" t="s">
        <v>25</v>
      </c>
      <c r="AT33" s="1" t="s">
        <v>25</v>
      </c>
      <c r="AU33" s="2" t="s">
        <v>25</v>
      </c>
      <c r="AV33" s="1" t="s">
        <v>25</v>
      </c>
      <c r="AW33" s="1" t="s">
        <v>25</v>
      </c>
      <c r="AX33" s="1" t="s">
        <v>25</v>
      </c>
      <c r="AY33" s="2">
        <v>392520977.56</v>
      </c>
      <c r="AZ33" s="1">
        <v>0.90745857140184005</v>
      </c>
      <c r="BA33" s="1" t="s">
        <v>25</v>
      </c>
      <c r="BB33" s="1" t="s">
        <v>25</v>
      </c>
    </row>
    <row r="34" spans="1:54" s="4" customFormat="1">
      <c r="A34" s="3" t="s">
        <v>39</v>
      </c>
      <c r="B34" s="17" t="s">
        <v>42</v>
      </c>
      <c r="C34" s="2" t="s">
        <v>25</v>
      </c>
      <c r="D34" s="1" t="s">
        <v>25</v>
      </c>
      <c r="E34" s="1" t="s">
        <v>25</v>
      </c>
      <c r="F34" s="1" t="s">
        <v>25</v>
      </c>
      <c r="G34" s="2" t="s">
        <v>25</v>
      </c>
      <c r="H34" s="1" t="s">
        <v>25</v>
      </c>
      <c r="I34" s="1" t="s">
        <v>25</v>
      </c>
      <c r="J34" s="1" t="s">
        <v>25</v>
      </c>
      <c r="K34" s="2" t="s">
        <v>25</v>
      </c>
      <c r="L34" s="1" t="s">
        <v>25</v>
      </c>
      <c r="M34" s="1" t="s">
        <v>25</v>
      </c>
      <c r="N34" s="1" t="s">
        <v>25</v>
      </c>
      <c r="O34" s="2" t="s">
        <v>25</v>
      </c>
      <c r="P34" s="1" t="s">
        <v>25</v>
      </c>
      <c r="Q34" s="1" t="s">
        <v>25</v>
      </c>
      <c r="R34" s="1" t="s">
        <v>25</v>
      </c>
      <c r="S34" s="2">
        <v>40028771.740000002</v>
      </c>
      <c r="T34" s="1">
        <v>1</v>
      </c>
      <c r="U34" s="1" t="s">
        <v>25</v>
      </c>
      <c r="V34" s="1" t="s">
        <v>25</v>
      </c>
      <c r="W34" s="2" t="s">
        <v>25</v>
      </c>
      <c r="X34" s="1" t="s">
        <v>25</v>
      </c>
      <c r="Y34" s="1" t="s">
        <v>25</v>
      </c>
      <c r="Z34" s="1" t="s">
        <v>25</v>
      </c>
      <c r="AA34" s="2" t="s">
        <v>25</v>
      </c>
      <c r="AB34" s="1" t="s">
        <v>25</v>
      </c>
      <c r="AC34" s="1" t="s">
        <v>25</v>
      </c>
      <c r="AD34" s="1" t="s">
        <v>25</v>
      </c>
      <c r="AE34" s="2">
        <v>40028771.740000002</v>
      </c>
      <c r="AF34" s="1">
        <v>9.2541428598160003E-2</v>
      </c>
      <c r="AG34" s="1" t="s">
        <v>25</v>
      </c>
      <c r="AH34" s="1" t="s">
        <v>25</v>
      </c>
      <c r="AI34" s="2" t="s">
        <v>25</v>
      </c>
      <c r="AJ34" s="1" t="s">
        <v>25</v>
      </c>
      <c r="AK34" s="1" t="s">
        <v>25</v>
      </c>
      <c r="AL34" s="1" t="s">
        <v>25</v>
      </c>
      <c r="AM34" s="2" t="s">
        <v>25</v>
      </c>
      <c r="AN34" s="1" t="s">
        <v>25</v>
      </c>
      <c r="AO34" s="1" t="s">
        <v>25</v>
      </c>
      <c r="AP34" s="1" t="s">
        <v>25</v>
      </c>
      <c r="AQ34" s="2" t="s">
        <v>25</v>
      </c>
      <c r="AR34" s="1" t="s">
        <v>25</v>
      </c>
      <c r="AS34" s="1" t="s">
        <v>25</v>
      </c>
      <c r="AT34" s="1" t="s">
        <v>25</v>
      </c>
      <c r="AU34" s="2" t="s">
        <v>25</v>
      </c>
      <c r="AV34" s="1" t="s">
        <v>25</v>
      </c>
      <c r="AW34" s="1" t="s">
        <v>25</v>
      </c>
      <c r="AX34" s="1" t="s">
        <v>25</v>
      </c>
      <c r="AY34" s="2">
        <v>40028771.740000002</v>
      </c>
      <c r="AZ34" s="1">
        <v>9.2541428598160003E-2</v>
      </c>
      <c r="BA34" s="1" t="s">
        <v>25</v>
      </c>
      <c r="BB34" s="1" t="s">
        <v>25</v>
      </c>
    </row>
    <row r="35" spans="1:54" s="4" customFormat="1">
      <c r="A35" s="5" t="s">
        <v>48</v>
      </c>
      <c r="B35" s="15" t="s">
        <v>24</v>
      </c>
      <c r="C35" s="8" t="s">
        <v>25</v>
      </c>
      <c r="D35" s="9" t="s">
        <v>25</v>
      </c>
      <c r="E35" s="9" t="s">
        <v>25</v>
      </c>
      <c r="F35" s="9" t="s">
        <v>25</v>
      </c>
      <c r="G35" s="8">
        <v>1075394341.1199999</v>
      </c>
      <c r="H35" s="9">
        <v>5.3951261027399998E-3</v>
      </c>
      <c r="I35" s="9">
        <v>0.1114</v>
      </c>
      <c r="J35" s="9">
        <v>0.106</v>
      </c>
      <c r="K35" s="8">
        <v>79880228.519999996</v>
      </c>
      <c r="L35" s="9">
        <v>1.2718249736679999E-2</v>
      </c>
      <c r="M35" s="9">
        <v>0.13500000000000001</v>
      </c>
      <c r="N35" s="9">
        <v>0.12230000000000001</v>
      </c>
      <c r="O35" s="8">
        <v>2470075369.9899998</v>
      </c>
      <c r="P35" s="9">
        <v>8.68200297069E-3</v>
      </c>
      <c r="Q35" s="9">
        <v>0.1249</v>
      </c>
      <c r="R35" s="9">
        <v>0.1162</v>
      </c>
      <c r="S35" s="8">
        <v>301304568</v>
      </c>
      <c r="T35" s="9">
        <v>2.1174968054700001E-3</v>
      </c>
      <c r="U35" s="9">
        <v>0.09</v>
      </c>
      <c r="V35" s="9">
        <v>8.7900000000000006E-2</v>
      </c>
      <c r="W35" s="8" t="s">
        <v>25</v>
      </c>
      <c r="X35" s="9" t="s">
        <v>25</v>
      </c>
      <c r="Y35" s="9" t="s">
        <v>25</v>
      </c>
      <c r="Z35" s="9" t="s">
        <v>25</v>
      </c>
      <c r="AA35" s="8">
        <v>555661981.92999995</v>
      </c>
      <c r="AB35" s="9">
        <v>3.1580435584E-3</v>
      </c>
      <c r="AC35" s="9">
        <v>0.09</v>
      </c>
      <c r="AD35" s="9">
        <v>8.6800000000000002E-2</v>
      </c>
      <c r="AE35" s="8">
        <v>4482316489.5600004</v>
      </c>
      <c r="AF35" s="9">
        <v>5.4185783262200001E-3</v>
      </c>
      <c r="AG35" s="9">
        <v>0.1152</v>
      </c>
      <c r="AH35" s="9">
        <v>0.10979999999999999</v>
      </c>
      <c r="AI35" s="8">
        <v>51483864.5</v>
      </c>
      <c r="AJ35" s="9">
        <v>2.6386824587399998E-3</v>
      </c>
      <c r="AK35" s="9">
        <v>0.09</v>
      </c>
      <c r="AL35" s="9">
        <v>8.7400000000000005E-2</v>
      </c>
      <c r="AM35" s="8">
        <v>46457400.43</v>
      </c>
      <c r="AN35" s="9">
        <v>1.8171686103299999E-3</v>
      </c>
      <c r="AO35" s="9">
        <v>0.13500000000000001</v>
      </c>
      <c r="AP35" s="9">
        <v>0.13320000000000001</v>
      </c>
      <c r="AQ35" s="8">
        <v>97941264.930000007</v>
      </c>
      <c r="AR35" s="9">
        <v>2.17275384191E-3</v>
      </c>
      <c r="AS35" s="9">
        <v>0.1113</v>
      </c>
      <c r="AT35" s="9">
        <v>0.1091</v>
      </c>
      <c r="AU35" s="8" t="s">
        <v>25</v>
      </c>
      <c r="AV35" s="9" t="s">
        <v>25</v>
      </c>
      <c r="AW35" s="9" t="s">
        <v>25</v>
      </c>
      <c r="AX35" s="9" t="s">
        <v>25</v>
      </c>
      <c r="AY35" s="8">
        <v>4580257754.4899998</v>
      </c>
      <c r="AZ35" s="9">
        <v>4.9082325783099999E-3</v>
      </c>
      <c r="BA35" s="9">
        <v>0.11509999999999999</v>
      </c>
      <c r="BB35" s="9">
        <v>0.11020000000000001</v>
      </c>
    </row>
    <row r="36" spans="1:54" s="4" customFormat="1">
      <c r="A36" s="3" t="s">
        <v>37</v>
      </c>
      <c r="B36" s="17" t="s">
        <v>45</v>
      </c>
      <c r="C36" s="2" t="s">
        <v>25</v>
      </c>
      <c r="D36" s="1" t="s">
        <v>25</v>
      </c>
      <c r="E36" s="1" t="s">
        <v>25</v>
      </c>
      <c r="F36" s="1" t="s">
        <v>25</v>
      </c>
      <c r="G36" s="2">
        <v>563599461.45000005</v>
      </c>
      <c r="H36" s="1">
        <v>0.52408631875728995</v>
      </c>
      <c r="I36" s="1" t="s">
        <v>25</v>
      </c>
      <c r="J36" s="1" t="s">
        <v>25</v>
      </c>
      <c r="K36" s="2" t="s">
        <v>25</v>
      </c>
      <c r="L36" s="1" t="s">
        <v>25</v>
      </c>
      <c r="M36" s="1" t="s">
        <v>25</v>
      </c>
      <c r="N36" s="1" t="s">
        <v>25</v>
      </c>
      <c r="O36" s="2">
        <v>555661981.92999995</v>
      </c>
      <c r="P36" s="1">
        <v>0.22495750076332999</v>
      </c>
      <c r="Q36" s="1" t="s">
        <v>25</v>
      </c>
      <c r="R36" s="1" t="s">
        <v>25</v>
      </c>
      <c r="S36" s="2">
        <v>301304568</v>
      </c>
      <c r="T36" s="1">
        <v>1</v>
      </c>
      <c r="U36" s="1" t="s">
        <v>25</v>
      </c>
      <c r="V36" s="1" t="s">
        <v>25</v>
      </c>
      <c r="W36" s="2" t="s">
        <v>25</v>
      </c>
      <c r="X36" s="1" t="s">
        <v>25</v>
      </c>
      <c r="Y36" s="1" t="s">
        <v>25</v>
      </c>
      <c r="Z36" s="1" t="s">
        <v>25</v>
      </c>
      <c r="AA36" s="2">
        <v>555661981.92999995</v>
      </c>
      <c r="AB36" s="1">
        <v>1</v>
      </c>
      <c r="AC36" s="1" t="s">
        <v>25</v>
      </c>
      <c r="AD36" s="1" t="s">
        <v>25</v>
      </c>
      <c r="AE36" s="2">
        <v>1976227993.3099999</v>
      </c>
      <c r="AF36" s="1">
        <v>0.44089434512554998</v>
      </c>
      <c r="AG36" s="1" t="s">
        <v>25</v>
      </c>
      <c r="AH36" s="1" t="s">
        <v>25</v>
      </c>
      <c r="AI36" s="2">
        <v>51483864.5</v>
      </c>
      <c r="AJ36" s="1">
        <v>1</v>
      </c>
      <c r="AK36" s="1" t="s">
        <v>25</v>
      </c>
      <c r="AL36" s="1" t="s">
        <v>25</v>
      </c>
      <c r="AM36" s="2" t="s">
        <v>25</v>
      </c>
      <c r="AN36" s="1" t="s">
        <v>25</v>
      </c>
      <c r="AO36" s="1" t="s">
        <v>25</v>
      </c>
      <c r="AP36" s="1" t="s">
        <v>25</v>
      </c>
      <c r="AQ36" s="2">
        <v>51483864.5</v>
      </c>
      <c r="AR36" s="1">
        <v>0.52566060420799998</v>
      </c>
      <c r="AS36" s="1" t="s">
        <v>25</v>
      </c>
      <c r="AT36" s="1" t="s">
        <v>25</v>
      </c>
      <c r="AU36" s="2" t="s">
        <v>25</v>
      </c>
      <c r="AV36" s="1" t="s">
        <v>25</v>
      </c>
      <c r="AW36" s="1" t="s">
        <v>25</v>
      </c>
      <c r="AX36" s="1" t="s">
        <v>25</v>
      </c>
      <c r="AY36" s="2">
        <v>2027711857.8099999</v>
      </c>
      <c r="AZ36" s="1">
        <v>0.44270693190186999</v>
      </c>
      <c r="BA36" s="1" t="s">
        <v>25</v>
      </c>
      <c r="BB36" s="1" t="s">
        <v>25</v>
      </c>
    </row>
    <row r="37" spans="1:54" s="4" customFormat="1">
      <c r="A37" s="3" t="s">
        <v>39</v>
      </c>
      <c r="B37" s="17" t="s">
        <v>42</v>
      </c>
      <c r="C37" s="2" t="s">
        <v>25</v>
      </c>
      <c r="D37" s="1" t="s">
        <v>25</v>
      </c>
      <c r="E37" s="1" t="s">
        <v>25</v>
      </c>
      <c r="F37" s="1" t="s">
        <v>25</v>
      </c>
      <c r="G37" s="2">
        <v>511794879.67000002</v>
      </c>
      <c r="H37" s="1">
        <v>0.47591368124271</v>
      </c>
      <c r="I37" s="1" t="s">
        <v>25</v>
      </c>
      <c r="J37" s="1" t="s">
        <v>25</v>
      </c>
      <c r="K37" s="2">
        <v>79880228.519999996</v>
      </c>
      <c r="L37" s="1">
        <v>1</v>
      </c>
      <c r="M37" s="1" t="s">
        <v>25</v>
      </c>
      <c r="N37" s="1" t="s">
        <v>25</v>
      </c>
      <c r="O37" s="2">
        <v>1914413388.0599999</v>
      </c>
      <c r="P37" s="1">
        <v>0.77504249923667001</v>
      </c>
      <c r="Q37" s="1" t="s">
        <v>25</v>
      </c>
      <c r="R37" s="1" t="s">
        <v>25</v>
      </c>
      <c r="S37" s="2" t="s">
        <v>25</v>
      </c>
      <c r="T37" s="1" t="s">
        <v>25</v>
      </c>
      <c r="U37" s="1" t="s">
        <v>25</v>
      </c>
      <c r="V37" s="1" t="s">
        <v>25</v>
      </c>
      <c r="W37" s="2" t="s">
        <v>25</v>
      </c>
      <c r="X37" s="1" t="s">
        <v>25</v>
      </c>
      <c r="Y37" s="1" t="s">
        <v>25</v>
      </c>
      <c r="Z37" s="1" t="s">
        <v>25</v>
      </c>
      <c r="AA37" s="2" t="s">
        <v>25</v>
      </c>
      <c r="AB37" s="1" t="s">
        <v>25</v>
      </c>
      <c r="AC37" s="1" t="s">
        <v>25</v>
      </c>
      <c r="AD37" s="1" t="s">
        <v>25</v>
      </c>
      <c r="AE37" s="2">
        <v>2506088496.25</v>
      </c>
      <c r="AF37" s="1">
        <v>0.55910565487444996</v>
      </c>
      <c r="AG37" s="1" t="s">
        <v>25</v>
      </c>
      <c r="AH37" s="1" t="s">
        <v>25</v>
      </c>
      <c r="AI37" s="2" t="s">
        <v>25</v>
      </c>
      <c r="AJ37" s="1" t="s">
        <v>25</v>
      </c>
      <c r="AK37" s="1" t="s">
        <v>25</v>
      </c>
      <c r="AL37" s="1" t="s">
        <v>25</v>
      </c>
      <c r="AM37" s="2">
        <v>46457400.43</v>
      </c>
      <c r="AN37" s="1">
        <v>1</v>
      </c>
      <c r="AO37" s="1" t="s">
        <v>25</v>
      </c>
      <c r="AP37" s="1" t="s">
        <v>25</v>
      </c>
      <c r="AQ37" s="2">
        <v>46457400.43</v>
      </c>
      <c r="AR37" s="1">
        <v>0.47433939579200002</v>
      </c>
      <c r="AS37" s="1" t="s">
        <v>25</v>
      </c>
      <c r="AT37" s="1" t="s">
        <v>25</v>
      </c>
      <c r="AU37" s="2" t="s">
        <v>25</v>
      </c>
      <c r="AV37" s="1" t="s">
        <v>25</v>
      </c>
      <c r="AW37" s="1" t="s">
        <v>25</v>
      </c>
      <c r="AX37" s="1" t="s">
        <v>25</v>
      </c>
      <c r="AY37" s="2">
        <v>2552545896.6799998</v>
      </c>
      <c r="AZ37" s="1">
        <v>0.55729306809812995</v>
      </c>
      <c r="BA37" s="1" t="s">
        <v>25</v>
      </c>
      <c r="BB37" s="1" t="s">
        <v>25</v>
      </c>
    </row>
    <row r="38" spans="1:54" s="4" customFormat="1">
      <c r="A38" s="5" t="s">
        <v>49</v>
      </c>
      <c r="B38" s="15" t="s">
        <v>24</v>
      </c>
      <c r="C38" s="8" t="s">
        <v>25</v>
      </c>
      <c r="D38" s="9" t="s">
        <v>25</v>
      </c>
      <c r="E38" s="9" t="s">
        <v>25</v>
      </c>
      <c r="F38" s="9" t="s">
        <v>25</v>
      </c>
      <c r="G38" s="8" t="s">
        <v>25</v>
      </c>
      <c r="H38" s="9" t="s">
        <v>25</v>
      </c>
      <c r="I38" s="9" t="s">
        <v>25</v>
      </c>
      <c r="J38" s="9" t="s">
        <v>25</v>
      </c>
      <c r="K38" s="8" t="s">
        <v>25</v>
      </c>
      <c r="L38" s="9" t="s">
        <v>25</v>
      </c>
      <c r="M38" s="9" t="s">
        <v>25</v>
      </c>
      <c r="N38" s="9" t="s">
        <v>25</v>
      </c>
      <c r="O38" s="8">
        <v>103087205.33</v>
      </c>
      <c r="P38" s="9">
        <v>3.6233850748E-4</v>
      </c>
      <c r="Q38" s="9">
        <v>0.13500000000000001</v>
      </c>
      <c r="R38" s="9">
        <v>0.1346</v>
      </c>
      <c r="S38" s="8">
        <v>1780219.83</v>
      </c>
      <c r="T38" s="9">
        <v>1.251096134E-5</v>
      </c>
      <c r="U38" s="9">
        <v>0.13500000000000001</v>
      </c>
      <c r="V38" s="9">
        <v>0.13500000000000001</v>
      </c>
      <c r="W38" s="8" t="s">
        <v>25</v>
      </c>
      <c r="X38" s="9" t="s">
        <v>25</v>
      </c>
      <c r="Y38" s="9" t="s">
        <v>25</v>
      </c>
      <c r="Z38" s="9" t="s">
        <v>25</v>
      </c>
      <c r="AA38" s="8">
        <v>30227154.760000002</v>
      </c>
      <c r="AB38" s="9">
        <v>1.7179269858999999E-4</v>
      </c>
      <c r="AC38" s="9">
        <v>0.13500000000000001</v>
      </c>
      <c r="AD38" s="9">
        <v>0.1348</v>
      </c>
      <c r="AE38" s="8">
        <v>135094579.91999999</v>
      </c>
      <c r="AF38" s="9">
        <v>1.6331300221000001E-4</v>
      </c>
      <c r="AG38" s="9">
        <v>0.13500000000000001</v>
      </c>
      <c r="AH38" s="9">
        <v>0.1348</v>
      </c>
      <c r="AI38" s="8" t="s">
        <v>25</v>
      </c>
      <c r="AJ38" s="9" t="s">
        <v>25</v>
      </c>
      <c r="AK38" s="9" t="s">
        <v>25</v>
      </c>
      <c r="AL38" s="9" t="s">
        <v>25</v>
      </c>
      <c r="AM38" s="8" t="s">
        <v>25</v>
      </c>
      <c r="AN38" s="9" t="s">
        <v>25</v>
      </c>
      <c r="AO38" s="9" t="s">
        <v>25</v>
      </c>
      <c r="AP38" s="9" t="s">
        <v>25</v>
      </c>
      <c r="AQ38" s="8" t="s">
        <v>25</v>
      </c>
      <c r="AR38" s="9" t="s">
        <v>25</v>
      </c>
      <c r="AS38" s="9" t="s">
        <v>25</v>
      </c>
      <c r="AT38" s="9" t="s">
        <v>25</v>
      </c>
      <c r="AU38" s="8">
        <v>5340659.4800000004</v>
      </c>
      <c r="AV38" s="9">
        <v>8.7711443210000006E-5</v>
      </c>
      <c r="AW38" s="9">
        <v>0.13500000000000001</v>
      </c>
      <c r="AX38" s="9">
        <v>0.13489999999999999</v>
      </c>
      <c r="AY38" s="8">
        <v>140435239.40000001</v>
      </c>
      <c r="AZ38" s="9">
        <v>1.5049127234999999E-4</v>
      </c>
      <c r="BA38" s="9">
        <v>0.13500000000000001</v>
      </c>
      <c r="BB38" s="9">
        <v>0.1348</v>
      </c>
    </row>
    <row r="39" spans="1:54" s="4" customFormat="1">
      <c r="A39" s="3" t="s">
        <v>39</v>
      </c>
      <c r="B39" s="17" t="s">
        <v>42</v>
      </c>
      <c r="C39" s="2" t="s">
        <v>25</v>
      </c>
      <c r="D39" s="1" t="s">
        <v>25</v>
      </c>
      <c r="E39" s="1" t="s">
        <v>25</v>
      </c>
      <c r="F39" s="1" t="s">
        <v>25</v>
      </c>
      <c r="G39" s="2" t="s">
        <v>25</v>
      </c>
      <c r="H39" s="1" t="s">
        <v>25</v>
      </c>
      <c r="I39" s="1" t="s">
        <v>25</v>
      </c>
      <c r="J39" s="1" t="s">
        <v>25</v>
      </c>
      <c r="K39" s="2" t="s">
        <v>25</v>
      </c>
      <c r="L39" s="1" t="s">
        <v>25</v>
      </c>
      <c r="M39" s="1" t="s">
        <v>25</v>
      </c>
      <c r="N39" s="1" t="s">
        <v>25</v>
      </c>
      <c r="O39" s="2">
        <v>103087205.33</v>
      </c>
      <c r="P39" s="1">
        <v>1</v>
      </c>
      <c r="Q39" s="1" t="s">
        <v>25</v>
      </c>
      <c r="R39" s="1" t="s">
        <v>25</v>
      </c>
      <c r="S39" s="2">
        <v>1780219.83</v>
      </c>
      <c r="T39" s="1">
        <v>1</v>
      </c>
      <c r="U39" s="1" t="s">
        <v>25</v>
      </c>
      <c r="V39" s="1" t="s">
        <v>25</v>
      </c>
      <c r="W39" s="2" t="s">
        <v>25</v>
      </c>
      <c r="X39" s="1" t="s">
        <v>25</v>
      </c>
      <c r="Y39" s="1" t="s">
        <v>25</v>
      </c>
      <c r="Z39" s="1" t="s">
        <v>25</v>
      </c>
      <c r="AA39" s="2">
        <v>30227154.760000002</v>
      </c>
      <c r="AB39" s="1">
        <v>1</v>
      </c>
      <c r="AC39" s="1" t="s">
        <v>25</v>
      </c>
      <c r="AD39" s="1" t="s">
        <v>25</v>
      </c>
      <c r="AE39" s="2">
        <v>135094579.91999999</v>
      </c>
      <c r="AF39" s="1">
        <v>1</v>
      </c>
      <c r="AG39" s="1" t="s">
        <v>25</v>
      </c>
      <c r="AH39" s="1" t="s">
        <v>25</v>
      </c>
      <c r="AI39" s="2" t="s">
        <v>25</v>
      </c>
      <c r="AJ39" s="1" t="s">
        <v>25</v>
      </c>
      <c r="AK39" s="1" t="s">
        <v>25</v>
      </c>
      <c r="AL39" s="1" t="s">
        <v>25</v>
      </c>
      <c r="AM39" s="2" t="s">
        <v>25</v>
      </c>
      <c r="AN39" s="1" t="s">
        <v>25</v>
      </c>
      <c r="AO39" s="1" t="s">
        <v>25</v>
      </c>
      <c r="AP39" s="1" t="s">
        <v>25</v>
      </c>
      <c r="AQ39" s="2" t="s">
        <v>25</v>
      </c>
      <c r="AR39" s="1" t="s">
        <v>25</v>
      </c>
      <c r="AS39" s="1" t="s">
        <v>25</v>
      </c>
      <c r="AT39" s="1" t="s">
        <v>25</v>
      </c>
      <c r="AU39" s="2">
        <v>5340659.4800000004</v>
      </c>
      <c r="AV39" s="1">
        <v>1</v>
      </c>
      <c r="AW39" s="1" t="s">
        <v>25</v>
      </c>
      <c r="AX39" s="1" t="s">
        <v>25</v>
      </c>
      <c r="AY39" s="2">
        <v>140435239.40000001</v>
      </c>
      <c r="AZ39" s="1">
        <v>1</v>
      </c>
      <c r="BA39" s="1" t="s">
        <v>25</v>
      </c>
      <c r="BB39" s="1" t="s">
        <v>25</v>
      </c>
    </row>
    <row r="40" spans="1:54" s="4" customFormat="1">
      <c r="A40" s="5" t="s">
        <v>50</v>
      </c>
      <c r="B40" s="15" t="s">
        <v>24</v>
      </c>
      <c r="C40" s="8">
        <v>24642868.940000001</v>
      </c>
      <c r="D40" s="9">
        <v>2.2925277802099998E-3</v>
      </c>
      <c r="E40" s="9">
        <v>0.13500000000000001</v>
      </c>
      <c r="F40" s="9">
        <v>0.13270000000000001</v>
      </c>
      <c r="G40" s="8">
        <v>2750348741.1700001</v>
      </c>
      <c r="H40" s="9">
        <v>1.379817404439E-2</v>
      </c>
      <c r="I40" s="9">
        <v>0.13739999999999999</v>
      </c>
      <c r="J40" s="9">
        <v>0.1236</v>
      </c>
      <c r="K40" s="8" t="s">
        <v>25</v>
      </c>
      <c r="L40" s="9" t="s">
        <v>25</v>
      </c>
      <c r="M40" s="9" t="s">
        <v>25</v>
      </c>
      <c r="N40" s="9" t="s">
        <v>25</v>
      </c>
      <c r="O40" s="8">
        <v>8913684106.4200001</v>
      </c>
      <c r="P40" s="9">
        <v>3.1330473892380001E-2</v>
      </c>
      <c r="Q40" s="9">
        <v>0.05</v>
      </c>
      <c r="R40" s="9">
        <v>1.8700000000000001E-2</v>
      </c>
      <c r="S40" s="8">
        <v>3716340684.9299998</v>
      </c>
      <c r="T40" s="9">
        <v>2.6117557993230001E-2</v>
      </c>
      <c r="U40" s="9">
        <v>0.1389</v>
      </c>
      <c r="V40" s="9">
        <v>0.1128</v>
      </c>
      <c r="W40" s="8">
        <v>813964182.98000002</v>
      </c>
      <c r="X40" s="9">
        <v>0.10041159604317</v>
      </c>
      <c r="Y40" s="9">
        <v>0.15</v>
      </c>
      <c r="Z40" s="9">
        <v>4.9599999999999998E-2</v>
      </c>
      <c r="AA40" s="8">
        <v>5599738136.9499998</v>
      </c>
      <c r="AB40" s="9">
        <v>3.1825493784380002E-2</v>
      </c>
      <c r="AC40" s="9">
        <v>0.1381</v>
      </c>
      <c r="AD40" s="9">
        <v>0.10630000000000001</v>
      </c>
      <c r="AE40" s="8">
        <v>21818718721.389999</v>
      </c>
      <c r="AF40" s="9">
        <v>2.6376191115689999E-2</v>
      </c>
      <c r="AG40" s="9">
        <v>0.14019999999999999</v>
      </c>
      <c r="AH40" s="9">
        <v>0.1138</v>
      </c>
      <c r="AI40" s="8">
        <v>242079624.15000001</v>
      </c>
      <c r="AJ40" s="9">
        <v>1.2407212707630001E-2</v>
      </c>
      <c r="AK40" s="9">
        <v>0.1469</v>
      </c>
      <c r="AL40" s="9">
        <v>0.13450000000000001</v>
      </c>
      <c r="AM40" s="8" t="s">
        <v>25</v>
      </c>
      <c r="AN40" s="9" t="s">
        <v>25</v>
      </c>
      <c r="AO40" s="9" t="s">
        <v>25</v>
      </c>
      <c r="AP40" s="9" t="s">
        <v>25</v>
      </c>
      <c r="AQ40" s="8">
        <v>242079624.15000001</v>
      </c>
      <c r="AR40" s="9">
        <v>5.37035573102E-3</v>
      </c>
      <c r="AS40" s="9">
        <v>0.1469</v>
      </c>
      <c r="AT40" s="9">
        <v>0.14149999999999999</v>
      </c>
      <c r="AU40" s="8">
        <v>1113917327.24</v>
      </c>
      <c r="AV40" s="9">
        <v>1.8294238146839999E-2</v>
      </c>
      <c r="AW40" s="9">
        <v>0.14000000000000001</v>
      </c>
      <c r="AX40" s="9">
        <v>0.1217</v>
      </c>
      <c r="AY40" s="8">
        <v>23174715672.779999</v>
      </c>
      <c r="AZ40" s="9">
        <v>2.4834168851439999E-2</v>
      </c>
      <c r="BA40" s="9">
        <v>0.14019999999999999</v>
      </c>
      <c r="BB40" s="9">
        <v>0.1154</v>
      </c>
    </row>
    <row r="41" spans="1:54" s="4" customFormat="1">
      <c r="A41" s="3" t="s">
        <v>37</v>
      </c>
      <c r="B41" s="17" t="s">
        <v>38</v>
      </c>
      <c r="C41" s="2">
        <v>24642868.940000001</v>
      </c>
      <c r="D41" s="1">
        <v>1</v>
      </c>
      <c r="E41" s="1" t="s">
        <v>25</v>
      </c>
      <c r="F41" s="1" t="s">
        <v>25</v>
      </c>
      <c r="G41" s="2">
        <v>2304302992</v>
      </c>
      <c r="H41" s="1">
        <v>0.83782211234046999</v>
      </c>
      <c r="I41" s="1" t="s">
        <v>25</v>
      </c>
      <c r="J41" s="1" t="s">
        <v>25</v>
      </c>
      <c r="K41" s="2" t="s">
        <v>25</v>
      </c>
      <c r="L41" s="1" t="s">
        <v>25</v>
      </c>
      <c r="M41" s="1" t="s">
        <v>25</v>
      </c>
      <c r="N41" s="1" t="s">
        <v>25</v>
      </c>
      <c r="O41" s="2">
        <v>4754402907.9399996</v>
      </c>
      <c r="P41" s="1">
        <v>0.53338247700696995</v>
      </c>
      <c r="Q41" s="1" t="s">
        <v>25</v>
      </c>
      <c r="R41" s="1" t="s">
        <v>25</v>
      </c>
      <c r="S41" s="2">
        <v>2756087724.1599998</v>
      </c>
      <c r="T41" s="1">
        <v>0.74161331207768999</v>
      </c>
      <c r="U41" s="1" t="s">
        <v>25</v>
      </c>
      <c r="V41" s="1" t="s">
        <v>25</v>
      </c>
      <c r="W41" s="2" t="s">
        <v>25</v>
      </c>
      <c r="X41" s="1" t="s">
        <v>25</v>
      </c>
      <c r="Y41" s="1" t="s">
        <v>25</v>
      </c>
      <c r="Z41" s="1" t="s">
        <v>25</v>
      </c>
      <c r="AA41" s="2">
        <v>4446969217</v>
      </c>
      <c r="AB41" s="1">
        <v>0.79413878082200995</v>
      </c>
      <c r="AC41" s="1" t="s">
        <v>25</v>
      </c>
      <c r="AD41" s="1" t="s">
        <v>25</v>
      </c>
      <c r="AE41" s="2">
        <v>14286405710.040001</v>
      </c>
      <c r="AF41" s="1">
        <v>0.65477748223749999</v>
      </c>
      <c r="AG41" s="1" t="s">
        <v>25</v>
      </c>
      <c r="AH41" s="1" t="s">
        <v>25</v>
      </c>
      <c r="AI41" s="2">
        <v>50029032</v>
      </c>
      <c r="AJ41" s="1">
        <v>0.20666353963355999</v>
      </c>
      <c r="AK41" s="1" t="s">
        <v>25</v>
      </c>
      <c r="AL41" s="1" t="s">
        <v>25</v>
      </c>
      <c r="AM41" s="2" t="s">
        <v>25</v>
      </c>
      <c r="AN41" s="1" t="s">
        <v>25</v>
      </c>
      <c r="AO41" s="1" t="s">
        <v>25</v>
      </c>
      <c r="AP41" s="1" t="s">
        <v>25</v>
      </c>
      <c r="AQ41" s="2">
        <v>50029032</v>
      </c>
      <c r="AR41" s="1">
        <v>0.20666353963355999</v>
      </c>
      <c r="AS41" s="1" t="s">
        <v>25</v>
      </c>
      <c r="AT41" s="1" t="s">
        <v>25</v>
      </c>
      <c r="AU41" s="2">
        <v>739924068.84000003</v>
      </c>
      <c r="AV41" s="1">
        <v>0.66425402563163005</v>
      </c>
      <c r="AW41" s="1" t="s">
        <v>25</v>
      </c>
      <c r="AX41" s="1" t="s">
        <v>25</v>
      </c>
      <c r="AY41" s="2">
        <v>15076358810.879999</v>
      </c>
      <c r="AZ41" s="1">
        <v>0.65055205094006996</v>
      </c>
      <c r="BA41" s="1" t="s">
        <v>25</v>
      </c>
      <c r="BB41" s="1" t="s">
        <v>25</v>
      </c>
    </row>
    <row r="42" spans="1:54" s="4" customFormat="1">
      <c r="A42" s="3" t="s">
        <v>39</v>
      </c>
      <c r="B42" s="17" t="s">
        <v>33</v>
      </c>
      <c r="C42" s="2" t="s">
        <v>25</v>
      </c>
      <c r="D42" s="1" t="s">
        <v>25</v>
      </c>
      <c r="E42" s="1" t="s">
        <v>25</v>
      </c>
      <c r="F42" s="1" t="s">
        <v>25</v>
      </c>
      <c r="G42" s="2">
        <v>446045749.17000002</v>
      </c>
      <c r="H42" s="1">
        <v>0.16217788765953001</v>
      </c>
      <c r="I42" s="1" t="s">
        <v>25</v>
      </c>
      <c r="J42" s="1" t="s">
        <v>25</v>
      </c>
      <c r="K42" s="2" t="s">
        <v>25</v>
      </c>
      <c r="L42" s="1" t="s">
        <v>25</v>
      </c>
      <c r="M42" s="1" t="s">
        <v>25</v>
      </c>
      <c r="N42" s="1" t="s">
        <v>25</v>
      </c>
      <c r="O42" s="2">
        <v>4159281198.48</v>
      </c>
      <c r="P42" s="1">
        <v>0.46661752299303</v>
      </c>
      <c r="Q42" s="1" t="s">
        <v>25</v>
      </c>
      <c r="R42" s="1" t="s">
        <v>25</v>
      </c>
      <c r="S42" s="2">
        <v>960252960.76999998</v>
      </c>
      <c r="T42" s="1">
        <v>0.25838668792231001</v>
      </c>
      <c r="U42" s="1" t="s">
        <v>25</v>
      </c>
      <c r="V42" s="1" t="s">
        <v>25</v>
      </c>
      <c r="W42" s="2">
        <v>813964182.98000002</v>
      </c>
      <c r="X42" s="1">
        <v>1</v>
      </c>
      <c r="Y42" s="1" t="s">
        <v>25</v>
      </c>
      <c r="Z42" s="1" t="s">
        <v>25</v>
      </c>
      <c r="AA42" s="2">
        <v>1152768919.95</v>
      </c>
      <c r="AB42" s="1">
        <v>0.20586121917799</v>
      </c>
      <c r="AC42" s="1" t="s">
        <v>25</v>
      </c>
      <c r="AD42" s="1" t="s">
        <v>25</v>
      </c>
      <c r="AE42" s="2">
        <v>7532313011.3500004</v>
      </c>
      <c r="AF42" s="1">
        <v>0.34522251776250001</v>
      </c>
      <c r="AG42" s="1" t="s">
        <v>25</v>
      </c>
      <c r="AH42" s="1" t="s">
        <v>25</v>
      </c>
      <c r="AI42" s="2">
        <v>192050592.15000001</v>
      </c>
      <c r="AJ42" s="1">
        <v>0.79333646036644001</v>
      </c>
      <c r="AK42" s="1" t="s">
        <v>25</v>
      </c>
      <c r="AL42" s="1" t="s">
        <v>25</v>
      </c>
      <c r="AM42" s="2" t="s">
        <v>25</v>
      </c>
      <c r="AN42" s="1" t="s">
        <v>25</v>
      </c>
      <c r="AO42" s="1" t="s">
        <v>25</v>
      </c>
      <c r="AP42" s="1" t="s">
        <v>25</v>
      </c>
      <c r="AQ42" s="2">
        <v>192050592.15000001</v>
      </c>
      <c r="AR42" s="1">
        <v>0.79333646036644001</v>
      </c>
      <c r="AS42" s="1" t="s">
        <v>25</v>
      </c>
      <c r="AT42" s="1" t="s">
        <v>25</v>
      </c>
      <c r="AU42" s="2">
        <v>373993258.39999998</v>
      </c>
      <c r="AV42" s="1">
        <v>0.33574597436837</v>
      </c>
      <c r="AW42" s="1" t="s">
        <v>25</v>
      </c>
      <c r="AX42" s="1" t="s">
        <v>25</v>
      </c>
      <c r="AY42" s="2">
        <v>8098356861.8999996</v>
      </c>
      <c r="AZ42" s="1">
        <v>0.34944794905992999</v>
      </c>
      <c r="BA42" s="1" t="s">
        <v>25</v>
      </c>
      <c r="BB42" s="1" t="s">
        <v>25</v>
      </c>
    </row>
    <row r="43" spans="1:54" s="4" customFormat="1">
      <c r="A43" s="5" t="s">
        <v>51</v>
      </c>
      <c r="B43" s="15" t="s">
        <v>24</v>
      </c>
      <c r="C43" s="8" t="s">
        <v>25</v>
      </c>
      <c r="D43" s="9" t="s">
        <v>25</v>
      </c>
      <c r="E43" s="9" t="s">
        <v>25</v>
      </c>
      <c r="F43" s="9" t="s">
        <v>25</v>
      </c>
      <c r="G43" s="8" t="s">
        <v>25</v>
      </c>
      <c r="H43" s="9" t="s">
        <v>25</v>
      </c>
      <c r="I43" s="9" t="s">
        <v>25</v>
      </c>
      <c r="J43" s="9" t="s">
        <v>25</v>
      </c>
      <c r="K43" s="8">
        <v>168470015.47</v>
      </c>
      <c r="L43" s="9">
        <v>2.6823204810360001E-2</v>
      </c>
      <c r="M43" s="9">
        <v>0.15</v>
      </c>
      <c r="N43" s="9">
        <v>0.1232</v>
      </c>
      <c r="O43" s="8" t="s">
        <v>25</v>
      </c>
      <c r="P43" s="9" t="s">
        <v>25</v>
      </c>
      <c r="Q43" s="9" t="s">
        <v>25</v>
      </c>
      <c r="R43" s="9" t="s">
        <v>25</v>
      </c>
      <c r="S43" s="8" t="s">
        <v>25</v>
      </c>
      <c r="T43" s="9" t="s">
        <v>25</v>
      </c>
      <c r="U43" s="9" t="s">
        <v>25</v>
      </c>
      <c r="V43" s="9" t="s">
        <v>25</v>
      </c>
      <c r="W43" s="8" t="s">
        <v>25</v>
      </c>
      <c r="X43" s="9" t="s">
        <v>25</v>
      </c>
      <c r="Y43" s="9" t="s">
        <v>25</v>
      </c>
      <c r="Z43" s="9" t="s">
        <v>25</v>
      </c>
      <c r="AA43" s="8">
        <v>156818302.37</v>
      </c>
      <c r="AB43" s="9">
        <v>8.9125951701999999E-4</v>
      </c>
      <c r="AC43" s="9">
        <v>0.15</v>
      </c>
      <c r="AD43" s="9">
        <v>0.14910000000000001</v>
      </c>
      <c r="AE43" s="8">
        <v>325288317.83999997</v>
      </c>
      <c r="AF43" s="9">
        <v>3.9323422006000002E-4</v>
      </c>
      <c r="AG43" s="9">
        <v>0.15</v>
      </c>
      <c r="AH43" s="9">
        <v>0.14960000000000001</v>
      </c>
      <c r="AI43" s="8" t="s">
        <v>25</v>
      </c>
      <c r="AJ43" s="9" t="s">
        <v>25</v>
      </c>
      <c r="AK43" s="9" t="s">
        <v>25</v>
      </c>
      <c r="AL43" s="9" t="s">
        <v>25</v>
      </c>
      <c r="AM43" s="8">
        <v>503311902.30000001</v>
      </c>
      <c r="AN43" s="9">
        <v>1.968690847099E-2</v>
      </c>
      <c r="AO43" s="9">
        <v>0.15</v>
      </c>
      <c r="AP43" s="9">
        <v>0.1303</v>
      </c>
      <c r="AQ43" s="8">
        <v>503311902.30000001</v>
      </c>
      <c r="AR43" s="9">
        <v>1.1165598792129999E-2</v>
      </c>
      <c r="AS43" s="9">
        <v>0.15</v>
      </c>
      <c r="AT43" s="9">
        <v>0.13880000000000001</v>
      </c>
      <c r="AU43" s="8" t="s">
        <v>25</v>
      </c>
      <c r="AV43" s="9" t="s">
        <v>25</v>
      </c>
      <c r="AW43" s="9" t="s">
        <v>25</v>
      </c>
      <c r="AX43" s="9" t="s">
        <v>25</v>
      </c>
      <c r="AY43" s="8">
        <v>828600220.13999999</v>
      </c>
      <c r="AZ43" s="9">
        <v>8.8793312798000001E-4</v>
      </c>
      <c r="BA43" s="9">
        <v>0.15</v>
      </c>
      <c r="BB43" s="9">
        <v>0.14910000000000001</v>
      </c>
    </row>
    <row r="44" spans="1:54" s="4" customFormat="1">
      <c r="A44" s="3" t="s">
        <v>39</v>
      </c>
      <c r="B44" s="17" t="s">
        <v>33</v>
      </c>
      <c r="C44" s="2" t="s">
        <v>25</v>
      </c>
      <c r="D44" s="1" t="s">
        <v>25</v>
      </c>
      <c r="E44" s="1" t="s">
        <v>25</v>
      </c>
      <c r="F44" s="1" t="s">
        <v>25</v>
      </c>
      <c r="G44" s="2" t="s">
        <v>25</v>
      </c>
      <c r="H44" s="1" t="s">
        <v>25</v>
      </c>
      <c r="I44" s="1" t="s">
        <v>25</v>
      </c>
      <c r="J44" s="1" t="s">
        <v>25</v>
      </c>
      <c r="K44" s="2">
        <v>168470015.47</v>
      </c>
      <c r="L44" s="1">
        <v>1</v>
      </c>
      <c r="M44" s="1" t="s">
        <v>25</v>
      </c>
      <c r="N44" s="1" t="s">
        <v>25</v>
      </c>
      <c r="O44" s="2" t="s">
        <v>25</v>
      </c>
      <c r="P44" s="1" t="s">
        <v>25</v>
      </c>
      <c r="Q44" s="1" t="s">
        <v>25</v>
      </c>
      <c r="R44" s="1" t="s">
        <v>25</v>
      </c>
      <c r="S44" s="2" t="s">
        <v>25</v>
      </c>
      <c r="T44" s="1" t="s">
        <v>25</v>
      </c>
      <c r="U44" s="1" t="s">
        <v>25</v>
      </c>
      <c r="V44" s="1" t="s">
        <v>25</v>
      </c>
      <c r="W44" s="2" t="s">
        <v>25</v>
      </c>
      <c r="X44" s="1" t="s">
        <v>25</v>
      </c>
      <c r="Y44" s="1" t="s">
        <v>25</v>
      </c>
      <c r="Z44" s="1" t="s">
        <v>25</v>
      </c>
      <c r="AA44" s="2">
        <v>156818302.37</v>
      </c>
      <c r="AB44" s="1">
        <v>1</v>
      </c>
      <c r="AC44" s="1" t="s">
        <v>25</v>
      </c>
      <c r="AD44" s="1" t="s">
        <v>25</v>
      </c>
      <c r="AE44" s="2">
        <v>325288317.83999997</v>
      </c>
      <c r="AF44" s="1">
        <v>1</v>
      </c>
      <c r="AG44" s="1" t="s">
        <v>25</v>
      </c>
      <c r="AH44" s="1" t="s">
        <v>25</v>
      </c>
      <c r="AI44" s="2" t="s">
        <v>25</v>
      </c>
      <c r="AJ44" s="1" t="s">
        <v>25</v>
      </c>
      <c r="AK44" s="1" t="s">
        <v>25</v>
      </c>
      <c r="AL44" s="1" t="s">
        <v>25</v>
      </c>
      <c r="AM44" s="2">
        <v>503311902.30000001</v>
      </c>
      <c r="AN44" s="1">
        <v>1</v>
      </c>
      <c r="AO44" s="1" t="s">
        <v>25</v>
      </c>
      <c r="AP44" s="1" t="s">
        <v>25</v>
      </c>
      <c r="AQ44" s="2">
        <v>503311902.30000001</v>
      </c>
      <c r="AR44" s="1">
        <v>1</v>
      </c>
      <c r="AS44" s="1" t="s">
        <v>25</v>
      </c>
      <c r="AT44" s="1" t="s">
        <v>25</v>
      </c>
      <c r="AU44" s="2" t="s">
        <v>25</v>
      </c>
      <c r="AV44" s="1" t="s">
        <v>25</v>
      </c>
      <c r="AW44" s="1" t="s">
        <v>25</v>
      </c>
      <c r="AX44" s="1" t="s">
        <v>25</v>
      </c>
      <c r="AY44" s="2">
        <v>828600220.13999999</v>
      </c>
      <c r="AZ44" s="1">
        <v>1</v>
      </c>
      <c r="BA44" s="1" t="s">
        <v>25</v>
      </c>
      <c r="BB44" s="1" t="s">
        <v>25</v>
      </c>
    </row>
    <row r="45" spans="1:54" s="4" customFormat="1">
      <c r="A45" s="10" t="s">
        <v>52</v>
      </c>
      <c r="B45" s="39" t="s">
        <v>24</v>
      </c>
      <c r="C45" s="40">
        <v>159897040.06999999</v>
      </c>
      <c r="D45" s="41">
        <v>1.487523255616E-2</v>
      </c>
      <c r="E45" s="41" t="s">
        <v>25</v>
      </c>
      <c r="F45" s="41" t="s">
        <v>25</v>
      </c>
      <c r="G45" s="40">
        <v>1133384048.71</v>
      </c>
      <c r="H45" s="41">
        <v>5.6860536008199996E-3</v>
      </c>
      <c r="I45" s="41" t="s">
        <v>25</v>
      </c>
      <c r="J45" s="41" t="s">
        <v>25</v>
      </c>
      <c r="K45" s="40">
        <v>223004398.93000001</v>
      </c>
      <c r="L45" s="41">
        <v>3.5505978018830001E-2</v>
      </c>
      <c r="M45" s="41" t="s">
        <v>25</v>
      </c>
      <c r="N45" s="41" t="s">
        <v>25</v>
      </c>
      <c r="O45" s="40">
        <v>6086867550.9200001</v>
      </c>
      <c r="P45" s="41">
        <v>2.1394570708769999E-2</v>
      </c>
      <c r="Q45" s="41" t="s">
        <v>25</v>
      </c>
      <c r="R45" s="41" t="s">
        <v>25</v>
      </c>
      <c r="S45" s="40">
        <v>2650960522.0100002</v>
      </c>
      <c r="T45" s="41">
        <v>1.8630319726099999E-2</v>
      </c>
      <c r="U45" s="41" t="s">
        <v>25</v>
      </c>
      <c r="V45" s="41" t="s">
        <v>25</v>
      </c>
      <c r="W45" s="40">
        <v>293391438.74000001</v>
      </c>
      <c r="X45" s="41">
        <v>3.6193119114199999E-2</v>
      </c>
      <c r="Y45" s="41" t="s">
        <v>25</v>
      </c>
      <c r="Z45" s="41" t="s">
        <v>25</v>
      </c>
      <c r="AA45" s="40">
        <v>3803155839.5700002</v>
      </c>
      <c r="AB45" s="41">
        <v>2.1614816545540001E-2</v>
      </c>
      <c r="AC45" s="41" t="s">
        <v>25</v>
      </c>
      <c r="AD45" s="41" t="s">
        <v>25</v>
      </c>
      <c r="AE45" s="40">
        <v>14350660838.950001</v>
      </c>
      <c r="AF45" s="41">
        <v>1.7348212686460002E-2</v>
      </c>
      <c r="AG45" s="41" t="s">
        <v>25</v>
      </c>
      <c r="AH45" s="41" t="s">
        <v>25</v>
      </c>
      <c r="AI45" s="40">
        <v>411174433.25999999</v>
      </c>
      <c r="AJ45" s="41">
        <v>2.1073763111250001E-2</v>
      </c>
      <c r="AK45" s="41" t="s">
        <v>25</v>
      </c>
      <c r="AL45" s="41" t="s">
        <v>25</v>
      </c>
      <c r="AM45" s="40">
        <v>1204338980.5599999</v>
      </c>
      <c r="AN45" s="41">
        <v>4.7107392394220002E-2</v>
      </c>
      <c r="AO45" s="41" t="s">
        <v>25</v>
      </c>
      <c r="AP45" s="41" t="s">
        <v>25</v>
      </c>
      <c r="AQ45" s="40">
        <v>1615513413.8199999</v>
      </c>
      <c r="AR45" s="41">
        <v>3.5838958982659999E-2</v>
      </c>
      <c r="AS45" s="41" t="s">
        <v>25</v>
      </c>
      <c r="AT45" s="41" t="s">
        <v>25</v>
      </c>
      <c r="AU45" s="40">
        <v>1178006934.1199999</v>
      </c>
      <c r="AV45" s="41">
        <v>1.9346803272029998E-2</v>
      </c>
      <c r="AW45" s="41" t="s">
        <v>25</v>
      </c>
      <c r="AX45" s="41" t="s">
        <v>25</v>
      </c>
      <c r="AY45" s="40">
        <v>17144181186.889999</v>
      </c>
      <c r="AZ45" s="41">
        <v>1.8371810745230002E-2</v>
      </c>
      <c r="BA45" s="41" t="s">
        <v>25</v>
      </c>
      <c r="BB45" s="41" t="s">
        <v>25</v>
      </c>
    </row>
    <row r="46" spans="1:54" s="4" customFormat="1">
      <c r="A46" s="5" t="s">
        <v>53</v>
      </c>
      <c r="B46" s="15" t="s">
        <v>24</v>
      </c>
      <c r="C46" s="8">
        <v>35143139.5</v>
      </c>
      <c r="D46" s="9">
        <v>3.26936866741E-3</v>
      </c>
      <c r="E46" s="9">
        <v>0.12</v>
      </c>
      <c r="F46" s="9">
        <v>0.1167</v>
      </c>
      <c r="G46" s="8" t="s">
        <v>25</v>
      </c>
      <c r="H46" s="9" t="s">
        <v>25</v>
      </c>
      <c r="I46" s="9" t="s">
        <v>25</v>
      </c>
      <c r="J46" s="9" t="s">
        <v>25</v>
      </c>
      <c r="K46" s="8">
        <v>30122691</v>
      </c>
      <c r="L46" s="9">
        <v>4.7960291798999997E-3</v>
      </c>
      <c r="M46" s="9">
        <v>0.12</v>
      </c>
      <c r="N46" s="9">
        <v>0.1152</v>
      </c>
      <c r="O46" s="8">
        <v>806284029.10000002</v>
      </c>
      <c r="P46" s="9">
        <v>2.83398653373E-3</v>
      </c>
      <c r="Q46" s="9">
        <v>0.12</v>
      </c>
      <c r="R46" s="9">
        <v>0.1172</v>
      </c>
      <c r="S46" s="8">
        <v>396062206.89999998</v>
      </c>
      <c r="T46" s="9">
        <v>2.7834309431299998E-3</v>
      </c>
      <c r="U46" s="9">
        <v>0.12720000000000001</v>
      </c>
      <c r="V46" s="9">
        <v>0.1244</v>
      </c>
      <c r="W46" s="8" t="s">
        <v>25</v>
      </c>
      <c r="X46" s="9" t="s">
        <v>25</v>
      </c>
      <c r="Y46" s="9" t="s">
        <v>25</v>
      </c>
      <c r="Z46" s="9" t="s">
        <v>25</v>
      </c>
      <c r="AA46" s="8">
        <v>883598936</v>
      </c>
      <c r="AB46" s="9">
        <v>5.0218370498399997E-3</v>
      </c>
      <c r="AC46" s="9">
        <v>0.12</v>
      </c>
      <c r="AD46" s="9">
        <v>0.115</v>
      </c>
      <c r="AE46" s="8">
        <v>2151211002.5</v>
      </c>
      <c r="AF46" s="9">
        <v>2.60055382979E-3</v>
      </c>
      <c r="AG46" s="9">
        <v>0.12130000000000001</v>
      </c>
      <c r="AH46" s="9">
        <v>0.1187</v>
      </c>
      <c r="AI46" s="8">
        <v>16607569.34</v>
      </c>
      <c r="AJ46" s="9">
        <v>8.5118128417999996E-4</v>
      </c>
      <c r="AK46" s="9">
        <v>0.15</v>
      </c>
      <c r="AL46" s="9">
        <v>0.14910000000000001</v>
      </c>
      <c r="AM46" s="8" t="s">
        <v>25</v>
      </c>
      <c r="AN46" s="9" t="s">
        <v>25</v>
      </c>
      <c r="AO46" s="9" t="s">
        <v>25</v>
      </c>
      <c r="AP46" s="9" t="s">
        <v>25</v>
      </c>
      <c r="AQ46" s="8">
        <v>16607569.34</v>
      </c>
      <c r="AR46" s="9">
        <v>3.6842652699999999E-4</v>
      </c>
      <c r="AS46" s="9">
        <v>0.15</v>
      </c>
      <c r="AT46" s="9">
        <v>0.14960000000000001</v>
      </c>
      <c r="AU46" s="8">
        <v>203096417.50999999</v>
      </c>
      <c r="AV46" s="9">
        <v>3.3355206332099999E-3</v>
      </c>
      <c r="AW46" s="9">
        <v>0.1203</v>
      </c>
      <c r="AX46" s="9">
        <v>0.11700000000000001</v>
      </c>
      <c r="AY46" s="8">
        <v>2370914989.3499999</v>
      </c>
      <c r="AZ46" s="9">
        <v>2.54068718725E-3</v>
      </c>
      <c r="BA46" s="9">
        <v>0.12139999999999999</v>
      </c>
      <c r="BB46" s="9">
        <v>0.11890000000000001</v>
      </c>
    </row>
    <row r="47" spans="1:54" customFormat="1">
      <c r="A47" s="3" t="s">
        <v>37</v>
      </c>
      <c r="B47" s="17" t="s">
        <v>54</v>
      </c>
      <c r="C47" s="2">
        <v>35143139.5</v>
      </c>
      <c r="D47" s="1">
        <v>1</v>
      </c>
      <c r="E47" s="1" t="s">
        <v>25</v>
      </c>
      <c r="F47" s="1" t="s">
        <v>25</v>
      </c>
      <c r="G47" s="2" t="s">
        <v>25</v>
      </c>
      <c r="H47" s="1" t="s">
        <v>25</v>
      </c>
      <c r="I47" s="1" t="s">
        <v>25</v>
      </c>
      <c r="J47" s="1" t="s">
        <v>25</v>
      </c>
      <c r="K47" s="2">
        <v>30122691</v>
      </c>
      <c r="L47" s="1">
        <v>1</v>
      </c>
      <c r="M47" s="1" t="s">
        <v>25</v>
      </c>
      <c r="N47" s="1" t="s">
        <v>25</v>
      </c>
      <c r="O47" s="2">
        <v>806284029.10000002</v>
      </c>
      <c r="P47" s="1">
        <v>1</v>
      </c>
      <c r="Q47" s="1" t="s">
        <v>25</v>
      </c>
      <c r="R47" s="1" t="s">
        <v>25</v>
      </c>
      <c r="S47" s="2">
        <v>301226910</v>
      </c>
      <c r="T47" s="1">
        <v>0.76055454105989995</v>
      </c>
      <c r="U47" s="1" t="s">
        <v>25</v>
      </c>
      <c r="V47" s="1" t="s">
        <v>25</v>
      </c>
      <c r="W47" s="2" t="s">
        <v>25</v>
      </c>
      <c r="X47" s="1" t="s">
        <v>25</v>
      </c>
      <c r="Y47" s="1" t="s">
        <v>25</v>
      </c>
      <c r="Z47" s="1" t="s">
        <v>25</v>
      </c>
      <c r="AA47" s="2">
        <v>883598936</v>
      </c>
      <c r="AB47" s="1">
        <v>1</v>
      </c>
      <c r="AC47" s="1" t="s">
        <v>25</v>
      </c>
      <c r="AD47" s="1" t="s">
        <v>25</v>
      </c>
      <c r="AE47" s="2">
        <v>2056375705.5999999</v>
      </c>
      <c r="AF47" s="1">
        <v>0.95591539054524</v>
      </c>
      <c r="AG47" s="1" t="s">
        <v>25</v>
      </c>
      <c r="AH47" s="1" t="s">
        <v>25</v>
      </c>
      <c r="AI47" s="2" t="s">
        <v>25</v>
      </c>
      <c r="AJ47" s="1" t="s">
        <v>25</v>
      </c>
      <c r="AK47" s="1" t="s">
        <v>25</v>
      </c>
      <c r="AL47" s="1" t="s">
        <v>25</v>
      </c>
      <c r="AM47" s="2" t="s">
        <v>25</v>
      </c>
      <c r="AN47" s="1" t="s">
        <v>25</v>
      </c>
      <c r="AO47" s="1" t="s">
        <v>25</v>
      </c>
      <c r="AP47" s="1" t="s">
        <v>25</v>
      </c>
      <c r="AQ47" s="2" t="s">
        <v>25</v>
      </c>
      <c r="AR47" s="1" t="s">
        <v>25</v>
      </c>
      <c r="AS47" s="1" t="s">
        <v>25</v>
      </c>
      <c r="AT47" s="1" t="s">
        <v>25</v>
      </c>
      <c r="AU47" s="2">
        <v>200817940</v>
      </c>
      <c r="AV47" s="1">
        <v>0.98878130132508002</v>
      </c>
      <c r="AW47" s="1" t="s">
        <v>25</v>
      </c>
      <c r="AX47" s="1" t="s">
        <v>25</v>
      </c>
      <c r="AY47" s="2">
        <v>2257193645.5999999</v>
      </c>
      <c r="AZ47" s="1">
        <v>0.95203482863753996</v>
      </c>
      <c r="BA47" s="1" t="s">
        <v>25</v>
      </c>
      <c r="BB47" s="1" t="s">
        <v>25</v>
      </c>
    </row>
    <row r="48" spans="1:54" s="4" customFormat="1">
      <c r="A48" s="3" t="s">
        <v>39</v>
      </c>
      <c r="B48" s="17" t="s">
        <v>33</v>
      </c>
      <c r="C48" s="2" t="s">
        <v>25</v>
      </c>
      <c r="D48" s="1" t="s">
        <v>25</v>
      </c>
      <c r="E48" s="1" t="s">
        <v>25</v>
      </c>
      <c r="F48" s="1" t="s">
        <v>25</v>
      </c>
      <c r="G48" s="2" t="s">
        <v>25</v>
      </c>
      <c r="H48" s="1" t="s">
        <v>25</v>
      </c>
      <c r="I48" s="1" t="s">
        <v>25</v>
      </c>
      <c r="J48" s="1" t="s">
        <v>25</v>
      </c>
      <c r="K48" s="2" t="s">
        <v>25</v>
      </c>
      <c r="L48" s="1" t="s">
        <v>25</v>
      </c>
      <c r="M48" s="1" t="s">
        <v>25</v>
      </c>
      <c r="N48" s="1" t="s">
        <v>25</v>
      </c>
      <c r="O48" s="2" t="s">
        <v>25</v>
      </c>
      <c r="P48" s="1" t="s">
        <v>25</v>
      </c>
      <c r="Q48" s="1" t="s">
        <v>25</v>
      </c>
      <c r="R48" s="1" t="s">
        <v>25</v>
      </c>
      <c r="S48" s="2">
        <v>94835296.900000006</v>
      </c>
      <c r="T48" s="1">
        <v>0.2394454589401</v>
      </c>
      <c r="U48" s="1" t="s">
        <v>25</v>
      </c>
      <c r="V48" s="1" t="s">
        <v>25</v>
      </c>
      <c r="W48" s="2" t="s">
        <v>25</v>
      </c>
      <c r="X48" s="1" t="s">
        <v>25</v>
      </c>
      <c r="Y48" s="1" t="s">
        <v>25</v>
      </c>
      <c r="Z48" s="1" t="s">
        <v>25</v>
      </c>
      <c r="AA48" s="2" t="s">
        <v>25</v>
      </c>
      <c r="AB48" s="1" t="s">
        <v>25</v>
      </c>
      <c r="AC48" s="1" t="s">
        <v>25</v>
      </c>
      <c r="AD48" s="1" t="s">
        <v>25</v>
      </c>
      <c r="AE48" s="2">
        <v>94835296.900000006</v>
      </c>
      <c r="AF48" s="1">
        <v>4.4084609454759997E-2</v>
      </c>
      <c r="AG48" s="1" t="s">
        <v>25</v>
      </c>
      <c r="AH48" s="1" t="s">
        <v>25</v>
      </c>
      <c r="AI48" s="2">
        <v>16607569.34</v>
      </c>
      <c r="AJ48" s="1">
        <v>1</v>
      </c>
      <c r="AK48" s="1" t="s">
        <v>25</v>
      </c>
      <c r="AL48" s="1" t="s">
        <v>25</v>
      </c>
      <c r="AM48" s="2" t="s">
        <v>25</v>
      </c>
      <c r="AN48" s="1" t="s">
        <v>25</v>
      </c>
      <c r="AO48" s="1" t="s">
        <v>25</v>
      </c>
      <c r="AP48" s="1" t="s">
        <v>25</v>
      </c>
      <c r="AQ48" s="2">
        <v>16607569.34</v>
      </c>
      <c r="AR48" s="1">
        <v>1</v>
      </c>
      <c r="AS48" s="1" t="s">
        <v>25</v>
      </c>
      <c r="AT48" s="1" t="s">
        <v>25</v>
      </c>
      <c r="AU48" s="2">
        <v>2278477.5099999998</v>
      </c>
      <c r="AV48" s="1">
        <v>1.1218698674919999E-2</v>
      </c>
      <c r="AW48" s="1" t="s">
        <v>25</v>
      </c>
      <c r="AX48" s="1" t="s">
        <v>25</v>
      </c>
      <c r="AY48" s="2">
        <v>113721343.75</v>
      </c>
      <c r="AZ48" s="1">
        <v>4.796517136246E-2</v>
      </c>
      <c r="BA48" s="1" t="s">
        <v>25</v>
      </c>
      <c r="BB48" s="1" t="s">
        <v>25</v>
      </c>
    </row>
    <row r="49" spans="1:54" s="4" customFormat="1">
      <c r="A49" s="5" t="s">
        <v>55</v>
      </c>
      <c r="B49" s="15" t="s">
        <v>24</v>
      </c>
      <c r="C49" s="8">
        <v>32830566.710000001</v>
      </c>
      <c r="D49" s="9">
        <v>3.0542298628399999E-3</v>
      </c>
      <c r="E49" s="9">
        <v>0.09</v>
      </c>
      <c r="F49" s="9">
        <v>8.6900000000000005E-2</v>
      </c>
      <c r="G49" s="8" t="s">
        <v>25</v>
      </c>
      <c r="H49" s="9" t="s">
        <v>25</v>
      </c>
      <c r="I49" s="9" t="s">
        <v>25</v>
      </c>
      <c r="J49" s="9" t="s">
        <v>25</v>
      </c>
      <c r="K49" s="8">
        <v>16286155.67</v>
      </c>
      <c r="L49" s="9">
        <v>2.5930245681499999E-3</v>
      </c>
      <c r="M49" s="9">
        <v>0.09</v>
      </c>
      <c r="N49" s="9">
        <v>8.7400000000000005E-2</v>
      </c>
      <c r="O49" s="8">
        <v>379908724.51999998</v>
      </c>
      <c r="P49" s="9">
        <v>1.33533118663E-3</v>
      </c>
      <c r="Q49" s="9">
        <v>0.09</v>
      </c>
      <c r="R49" s="9">
        <v>8.8700000000000001E-2</v>
      </c>
      <c r="S49" s="8">
        <v>287576280.38</v>
      </c>
      <c r="T49" s="9">
        <v>2.0210176668599999E-3</v>
      </c>
      <c r="U49" s="9">
        <v>0.09</v>
      </c>
      <c r="V49" s="9">
        <v>8.7999999999999995E-2</v>
      </c>
      <c r="W49" s="8" t="s">
        <v>25</v>
      </c>
      <c r="X49" s="9" t="s">
        <v>25</v>
      </c>
      <c r="Y49" s="9" t="s">
        <v>25</v>
      </c>
      <c r="Z49" s="9" t="s">
        <v>25</v>
      </c>
      <c r="AA49" s="8">
        <v>103903966.73</v>
      </c>
      <c r="AB49" s="9">
        <v>5.9052672937000002E-4</v>
      </c>
      <c r="AC49" s="9">
        <v>0.09</v>
      </c>
      <c r="AD49" s="9">
        <v>8.9399999999999993E-2</v>
      </c>
      <c r="AE49" s="8">
        <v>820505694.00999999</v>
      </c>
      <c r="AF49" s="9">
        <v>9.9189211214000005E-4</v>
      </c>
      <c r="AG49" s="9">
        <v>0.09</v>
      </c>
      <c r="AH49" s="9">
        <v>8.8999999999999996E-2</v>
      </c>
      <c r="AI49" s="8" t="s">
        <v>25</v>
      </c>
      <c r="AJ49" s="9" t="s">
        <v>25</v>
      </c>
      <c r="AK49" s="9" t="s">
        <v>25</v>
      </c>
      <c r="AL49" s="9" t="s">
        <v>25</v>
      </c>
      <c r="AM49" s="8" t="s">
        <v>25</v>
      </c>
      <c r="AN49" s="9" t="s">
        <v>25</v>
      </c>
      <c r="AO49" s="9" t="s">
        <v>25</v>
      </c>
      <c r="AP49" s="9" t="s">
        <v>25</v>
      </c>
      <c r="AQ49" s="8" t="s">
        <v>25</v>
      </c>
      <c r="AR49" s="9" t="s">
        <v>25</v>
      </c>
      <c r="AS49" s="9" t="s">
        <v>25</v>
      </c>
      <c r="AT49" s="9" t="s">
        <v>25</v>
      </c>
      <c r="AU49" s="8" t="s">
        <v>25</v>
      </c>
      <c r="AV49" s="9" t="s">
        <v>25</v>
      </c>
      <c r="AW49" s="9" t="s">
        <v>25</v>
      </c>
      <c r="AX49" s="9" t="s">
        <v>25</v>
      </c>
      <c r="AY49" s="8">
        <v>820505694.00999999</v>
      </c>
      <c r="AZ49" s="9">
        <v>8.7925898364000002E-4</v>
      </c>
      <c r="BA49" s="9">
        <v>0.09</v>
      </c>
      <c r="BB49" s="9">
        <v>8.9099999999999999E-2</v>
      </c>
    </row>
    <row r="50" spans="1:54" s="4" customFormat="1">
      <c r="A50" s="3" t="s">
        <v>37</v>
      </c>
      <c r="B50" s="17" t="s">
        <v>45</v>
      </c>
      <c r="C50" s="2">
        <v>32830566.710000001</v>
      </c>
      <c r="D50" s="1">
        <v>1</v>
      </c>
      <c r="E50" s="1" t="s">
        <v>25</v>
      </c>
      <c r="F50" s="1" t="s">
        <v>25</v>
      </c>
      <c r="G50" s="2" t="s">
        <v>25</v>
      </c>
      <c r="H50" s="1" t="s">
        <v>25</v>
      </c>
      <c r="I50" s="1" t="s">
        <v>25</v>
      </c>
      <c r="J50" s="1" t="s">
        <v>25</v>
      </c>
      <c r="K50" s="2">
        <v>16286155.67</v>
      </c>
      <c r="L50" s="1">
        <v>1</v>
      </c>
      <c r="M50" s="1" t="s">
        <v>25</v>
      </c>
      <c r="N50" s="1" t="s">
        <v>25</v>
      </c>
      <c r="O50" s="2">
        <v>379908724.51999998</v>
      </c>
      <c r="P50" s="1">
        <v>1</v>
      </c>
      <c r="Q50" s="1" t="s">
        <v>25</v>
      </c>
      <c r="R50" s="1" t="s">
        <v>25</v>
      </c>
      <c r="S50" s="2">
        <v>287576280.38</v>
      </c>
      <c r="T50" s="1">
        <v>1</v>
      </c>
      <c r="U50" s="1" t="s">
        <v>25</v>
      </c>
      <c r="V50" s="1" t="s">
        <v>25</v>
      </c>
      <c r="W50" s="2" t="s">
        <v>25</v>
      </c>
      <c r="X50" s="1" t="s">
        <v>25</v>
      </c>
      <c r="Y50" s="1" t="s">
        <v>25</v>
      </c>
      <c r="Z50" s="1" t="s">
        <v>25</v>
      </c>
      <c r="AA50" s="2">
        <v>103903966.73</v>
      </c>
      <c r="AB50" s="1">
        <v>1</v>
      </c>
      <c r="AC50" s="1" t="s">
        <v>25</v>
      </c>
      <c r="AD50" s="1" t="s">
        <v>25</v>
      </c>
      <c r="AE50" s="2">
        <v>820505694.00999999</v>
      </c>
      <c r="AF50" s="1">
        <v>1</v>
      </c>
      <c r="AG50" s="1" t="s">
        <v>25</v>
      </c>
      <c r="AH50" s="1" t="s">
        <v>25</v>
      </c>
      <c r="AI50" s="2" t="s">
        <v>25</v>
      </c>
      <c r="AJ50" s="1" t="s">
        <v>25</v>
      </c>
      <c r="AK50" s="1" t="s">
        <v>25</v>
      </c>
      <c r="AL50" s="1" t="s">
        <v>25</v>
      </c>
      <c r="AM50" s="2" t="s">
        <v>25</v>
      </c>
      <c r="AN50" s="1" t="s">
        <v>25</v>
      </c>
      <c r="AO50" s="1" t="s">
        <v>25</v>
      </c>
      <c r="AP50" s="1" t="s">
        <v>25</v>
      </c>
      <c r="AQ50" s="2" t="s">
        <v>25</v>
      </c>
      <c r="AR50" s="1" t="s">
        <v>25</v>
      </c>
      <c r="AS50" s="1" t="s">
        <v>25</v>
      </c>
      <c r="AT50" s="1" t="s">
        <v>25</v>
      </c>
      <c r="AU50" s="2" t="s">
        <v>25</v>
      </c>
      <c r="AV50" s="1" t="s">
        <v>25</v>
      </c>
      <c r="AW50" s="1" t="s">
        <v>25</v>
      </c>
      <c r="AX50" s="1" t="s">
        <v>25</v>
      </c>
      <c r="AY50" s="2">
        <v>820505694.00999999</v>
      </c>
      <c r="AZ50" s="1">
        <v>1</v>
      </c>
      <c r="BA50" s="1" t="s">
        <v>25</v>
      </c>
      <c r="BB50" s="1" t="s">
        <v>25</v>
      </c>
    </row>
    <row r="51" spans="1:54" s="4" customFormat="1">
      <c r="A51" s="5" t="s">
        <v>56</v>
      </c>
      <c r="B51" s="15" t="s">
        <v>24</v>
      </c>
      <c r="C51" s="8">
        <v>91923333.859999999</v>
      </c>
      <c r="D51" s="9">
        <v>8.5516340259100005E-3</v>
      </c>
      <c r="E51" s="9">
        <v>0.12</v>
      </c>
      <c r="F51" s="9">
        <v>0.1114</v>
      </c>
      <c r="G51" s="8">
        <v>1133384048.71</v>
      </c>
      <c r="H51" s="9">
        <v>5.6860536008199996E-3</v>
      </c>
      <c r="I51" s="9">
        <v>0.13150000000000001</v>
      </c>
      <c r="J51" s="9">
        <v>0.1258</v>
      </c>
      <c r="K51" s="8">
        <v>176595552.25999999</v>
      </c>
      <c r="L51" s="9">
        <v>2.811692427079E-2</v>
      </c>
      <c r="M51" s="9">
        <v>0.12</v>
      </c>
      <c r="N51" s="9">
        <v>9.1899999999999996E-2</v>
      </c>
      <c r="O51" s="8">
        <v>4900674797.3000002</v>
      </c>
      <c r="P51" s="9">
        <v>1.722525298841E-2</v>
      </c>
      <c r="Q51" s="9">
        <v>0.12690000000000001</v>
      </c>
      <c r="R51" s="9">
        <v>0.10970000000000001</v>
      </c>
      <c r="S51" s="8">
        <v>1967322034.73</v>
      </c>
      <c r="T51" s="9">
        <v>1.382587111611E-2</v>
      </c>
      <c r="U51" s="9">
        <v>0.1313</v>
      </c>
      <c r="V51" s="9">
        <v>0.11749999999999999</v>
      </c>
      <c r="W51" s="8">
        <v>293391438.74000001</v>
      </c>
      <c r="X51" s="9">
        <v>3.6193119114199999E-2</v>
      </c>
      <c r="Y51" s="9">
        <v>0.1452</v>
      </c>
      <c r="Z51" s="9">
        <v>0.109</v>
      </c>
      <c r="AA51" s="8">
        <v>2815652936.8400002</v>
      </c>
      <c r="AB51" s="9">
        <v>1.600245276633E-2</v>
      </c>
      <c r="AC51" s="9">
        <v>0.12</v>
      </c>
      <c r="AD51" s="9">
        <v>0.104</v>
      </c>
      <c r="AE51" s="8">
        <v>11378944142.440001</v>
      </c>
      <c r="AF51" s="9">
        <v>1.375576674452E-2</v>
      </c>
      <c r="AG51" s="9">
        <v>0.12670000000000001</v>
      </c>
      <c r="AH51" s="9">
        <v>0.1129</v>
      </c>
      <c r="AI51" s="8">
        <v>394566863.92000002</v>
      </c>
      <c r="AJ51" s="9">
        <v>2.0222581827069999E-2</v>
      </c>
      <c r="AK51" s="9">
        <v>0.13469999999999999</v>
      </c>
      <c r="AL51" s="9">
        <v>0.1145</v>
      </c>
      <c r="AM51" s="8">
        <v>1204338980.5599999</v>
      </c>
      <c r="AN51" s="9">
        <v>4.7107392394220002E-2</v>
      </c>
      <c r="AO51" s="9">
        <v>0.14119999999999999</v>
      </c>
      <c r="AP51" s="9">
        <v>9.4100000000000003E-2</v>
      </c>
      <c r="AQ51" s="8">
        <v>1598905844.48</v>
      </c>
      <c r="AR51" s="9">
        <v>3.5470532455660002E-2</v>
      </c>
      <c r="AS51" s="9">
        <v>0.1396</v>
      </c>
      <c r="AT51" s="9">
        <v>0.1041</v>
      </c>
      <c r="AU51" s="8">
        <v>974910516.61000001</v>
      </c>
      <c r="AV51" s="9">
        <v>1.6011282638819999E-2</v>
      </c>
      <c r="AW51" s="9">
        <v>0.13020000000000001</v>
      </c>
      <c r="AX51" s="9">
        <v>0.1142</v>
      </c>
      <c r="AY51" s="8">
        <v>13952760503.530001</v>
      </c>
      <c r="AZ51" s="9">
        <v>1.495186457434E-2</v>
      </c>
      <c r="BA51" s="9">
        <v>0.12839999999999999</v>
      </c>
      <c r="BB51" s="9">
        <v>0.1134</v>
      </c>
    </row>
    <row r="52" spans="1:54" s="4" customFormat="1">
      <c r="A52" s="3" t="s">
        <v>37</v>
      </c>
      <c r="B52" s="17" t="s">
        <v>54</v>
      </c>
      <c r="C52" s="2">
        <v>91923333.859999999</v>
      </c>
      <c r="D52" s="1">
        <v>1</v>
      </c>
      <c r="E52" s="1" t="s">
        <v>25</v>
      </c>
      <c r="F52" s="1" t="s">
        <v>25</v>
      </c>
      <c r="G52" s="2">
        <v>699546942.66999996</v>
      </c>
      <c r="H52" s="1">
        <v>0.61721968247763004</v>
      </c>
      <c r="I52" s="1" t="s">
        <v>25</v>
      </c>
      <c r="J52" s="1" t="s">
        <v>25</v>
      </c>
      <c r="K52" s="2">
        <v>176595552.25999999</v>
      </c>
      <c r="L52" s="1">
        <v>1</v>
      </c>
      <c r="M52" s="1" t="s">
        <v>25</v>
      </c>
      <c r="N52" s="1" t="s">
        <v>25</v>
      </c>
      <c r="O52" s="2">
        <v>3772223155.3400002</v>
      </c>
      <c r="P52" s="1">
        <v>0.76973545712893998</v>
      </c>
      <c r="Q52" s="1" t="s">
        <v>25</v>
      </c>
      <c r="R52" s="1" t="s">
        <v>25</v>
      </c>
      <c r="S52" s="2">
        <v>1228346975.9200001</v>
      </c>
      <c r="T52" s="1">
        <v>0.62437514257221005</v>
      </c>
      <c r="U52" s="1" t="s">
        <v>25</v>
      </c>
      <c r="V52" s="1" t="s">
        <v>25</v>
      </c>
      <c r="W52" s="2">
        <v>46919749.509999998</v>
      </c>
      <c r="X52" s="1">
        <v>0.15992201310133999</v>
      </c>
      <c r="Y52" s="1" t="s">
        <v>25</v>
      </c>
      <c r="Z52" s="1" t="s">
        <v>25</v>
      </c>
      <c r="AA52" s="2">
        <v>2815652936.8400002</v>
      </c>
      <c r="AB52" s="1">
        <v>1</v>
      </c>
      <c r="AC52" s="1" t="s">
        <v>25</v>
      </c>
      <c r="AD52" s="1" t="s">
        <v>25</v>
      </c>
      <c r="AE52" s="2">
        <v>8831208646.3999996</v>
      </c>
      <c r="AF52" s="1">
        <v>0.77610088738043004</v>
      </c>
      <c r="AG52" s="1" t="s">
        <v>25</v>
      </c>
      <c r="AH52" s="1" t="s">
        <v>25</v>
      </c>
      <c r="AI52" s="2">
        <v>201341410</v>
      </c>
      <c r="AJ52" s="1">
        <v>0.51028463971780003</v>
      </c>
      <c r="AK52" s="1" t="s">
        <v>25</v>
      </c>
      <c r="AL52" s="1" t="s">
        <v>25</v>
      </c>
      <c r="AM52" s="2">
        <v>355098451.51999998</v>
      </c>
      <c r="AN52" s="1">
        <v>0.29484925527768002</v>
      </c>
      <c r="AO52" s="1" t="s">
        <v>25</v>
      </c>
      <c r="AP52" s="1" t="s">
        <v>25</v>
      </c>
      <c r="AQ52" s="2">
        <v>556439861.51999998</v>
      </c>
      <c r="AR52" s="1">
        <v>0.34801290109798</v>
      </c>
      <c r="AS52" s="1" t="s">
        <v>25</v>
      </c>
      <c r="AT52" s="1" t="s">
        <v>25</v>
      </c>
      <c r="AU52" s="2">
        <v>644374699.46000004</v>
      </c>
      <c r="AV52" s="1">
        <v>0.66095778892677004</v>
      </c>
      <c r="AW52" s="1" t="s">
        <v>25</v>
      </c>
      <c r="AX52" s="1" t="s">
        <v>25</v>
      </c>
      <c r="AY52" s="2">
        <v>10032023207.379999</v>
      </c>
      <c r="AZ52" s="1">
        <v>0.71899916900616001</v>
      </c>
      <c r="BA52" s="1" t="s">
        <v>25</v>
      </c>
      <c r="BB52" s="1" t="s">
        <v>25</v>
      </c>
    </row>
    <row r="53" spans="1:54" s="4" customFormat="1">
      <c r="A53" s="3" t="s">
        <v>39</v>
      </c>
      <c r="B53" s="17" t="s">
        <v>33</v>
      </c>
      <c r="C53" s="2" t="s">
        <v>25</v>
      </c>
      <c r="D53" s="1" t="s">
        <v>25</v>
      </c>
      <c r="E53" s="1" t="s">
        <v>25</v>
      </c>
      <c r="F53" s="1" t="s">
        <v>25</v>
      </c>
      <c r="G53" s="2">
        <v>433837106.04000002</v>
      </c>
      <c r="H53" s="1">
        <v>0.38278031752237002</v>
      </c>
      <c r="I53" s="1" t="s">
        <v>25</v>
      </c>
      <c r="J53" s="1" t="s">
        <v>25</v>
      </c>
      <c r="K53" s="2" t="s">
        <v>25</v>
      </c>
      <c r="L53" s="1" t="s">
        <v>25</v>
      </c>
      <c r="M53" s="1" t="s">
        <v>25</v>
      </c>
      <c r="N53" s="1" t="s">
        <v>25</v>
      </c>
      <c r="O53" s="2">
        <v>1128451641.96</v>
      </c>
      <c r="P53" s="1">
        <v>0.23026454287105999</v>
      </c>
      <c r="Q53" s="1" t="s">
        <v>25</v>
      </c>
      <c r="R53" s="1" t="s">
        <v>25</v>
      </c>
      <c r="S53" s="2">
        <v>738975058.80999994</v>
      </c>
      <c r="T53" s="1">
        <v>0.37562485742779</v>
      </c>
      <c r="U53" s="1" t="s">
        <v>25</v>
      </c>
      <c r="V53" s="1" t="s">
        <v>25</v>
      </c>
      <c r="W53" s="2">
        <v>246471689.22999999</v>
      </c>
      <c r="X53" s="1">
        <v>0.84007798689865998</v>
      </c>
      <c r="Y53" s="1" t="s">
        <v>25</v>
      </c>
      <c r="Z53" s="1" t="s">
        <v>25</v>
      </c>
      <c r="AA53" s="2" t="s">
        <v>25</v>
      </c>
      <c r="AB53" s="1" t="s">
        <v>25</v>
      </c>
      <c r="AC53" s="1" t="s">
        <v>25</v>
      </c>
      <c r="AD53" s="1" t="s">
        <v>25</v>
      </c>
      <c r="AE53" s="2">
        <v>2547735496.04</v>
      </c>
      <c r="AF53" s="1">
        <v>0.22389911261956999</v>
      </c>
      <c r="AG53" s="1" t="s">
        <v>25</v>
      </c>
      <c r="AH53" s="1" t="s">
        <v>25</v>
      </c>
      <c r="AI53" s="2">
        <v>193225453.91999999</v>
      </c>
      <c r="AJ53" s="1">
        <v>0.48971536028219997</v>
      </c>
      <c r="AK53" s="1" t="s">
        <v>25</v>
      </c>
      <c r="AL53" s="1" t="s">
        <v>25</v>
      </c>
      <c r="AM53" s="2">
        <v>849240529.03999996</v>
      </c>
      <c r="AN53" s="1">
        <v>0.70515074472231998</v>
      </c>
      <c r="AO53" s="1" t="s">
        <v>25</v>
      </c>
      <c r="AP53" s="1" t="s">
        <v>25</v>
      </c>
      <c r="AQ53" s="2">
        <v>1042465982.96</v>
      </c>
      <c r="AR53" s="1">
        <v>0.65198709890202</v>
      </c>
      <c r="AS53" s="1" t="s">
        <v>25</v>
      </c>
      <c r="AT53" s="1" t="s">
        <v>25</v>
      </c>
      <c r="AU53" s="2">
        <v>330535817.14999998</v>
      </c>
      <c r="AV53" s="1">
        <v>0.33904221107323002</v>
      </c>
      <c r="AW53" s="1" t="s">
        <v>25</v>
      </c>
      <c r="AX53" s="1" t="s">
        <v>25</v>
      </c>
      <c r="AY53" s="2">
        <v>3920737296.1500001</v>
      </c>
      <c r="AZ53" s="1">
        <v>0.28100083099383999</v>
      </c>
      <c r="BA53" s="1" t="s">
        <v>25</v>
      </c>
      <c r="BB53" s="1" t="s">
        <v>25</v>
      </c>
    </row>
    <row r="54" spans="1:54" s="4" customFormat="1">
      <c r="A54" s="10" t="s">
        <v>57</v>
      </c>
      <c r="B54" s="39" t="s">
        <v>24</v>
      </c>
      <c r="C54" s="40" t="s">
        <v>25</v>
      </c>
      <c r="D54" s="41" t="s">
        <v>25</v>
      </c>
      <c r="E54" s="41" t="s">
        <v>25</v>
      </c>
      <c r="F54" s="41" t="s">
        <v>25</v>
      </c>
      <c r="G54" s="40" t="s">
        <v>25</v>
      </c>
      <c r="H54" s="41" t="s">
        <v>25</v>
      </c>
      <c r="I54" s="41" t="s">
        <v>25</v>
      </c>
      <c r="J54" s="41" t="s">
        <v>25</v>
      </c>
      <c r="K54" s="40">
        <v>7567683.0999999996</v>
      </c>
      <c r="L54" s="41">
        <v>1.20489995306E-3</v>
      </c>
      <c r="M54" s="41" t="s">
        <v>25</v>
      </c>
      <c r="N54" s="41" t="s">
        <v>25</v>
      </c>
      <c r="O54" s="40">
        <v>112386833.01000001</v>
      </c>
      <c r="P54" s="41">
        <v>3.9502552429E-4</v>
      </c>
      <c r="Q54" s="41" t="s">
        <v>25</v>
      </c>
      <c r="R54" s="41" t="s">
        <v>25</v>
      </c>
      <c r="S54" s="40">
        <v>23571925.399999999</v>
      </c>
      <c r="T54" s="41">
        <v>1.6565788254E-4</v>
      </c>
      <c r="U54" s="41" t="s">
        <v>25</v>
      </c>
      <c r="V54" s="41" t="s">
        <v>25</v>
      </c>
      <c r="W54" s="40" t="s">
        <v>25</v>
      </c>
      <c r="X54" s="41" t="s">
        <v>25</v>
      </c>
      <c r="Y54" s="41" t="s">
        <v>25</v>
      </c>
      <c r="Z54" s="41" t="s">
        <v>25</v>
      </c>
      <c r="AA54" s="40">
        <v>153222894.96000001</v>
      </c>
      <c r="AB54" s="41">
        <v>8.7082541574999995E-4</v>
      </c>
      <c r="AC54" s="41" t="s">
        <v>25</v>
      </c>
      <c r="AD54" s="41" t="s">
        <v>25</v>
      </c>
      <c r="AE54" s="40">
        <v>296749336.47000003</v>
      </c>
      <c r="AF54" s="41">
        <v>3.5873404448000002E-4</v>
      </c>
      <c r="AG54" s="41" t="s">
        <v>25</v>
      </c>
      <c r="AH54" s="41" t="s">
        <v>25</v>
      </c>
      <c r="AI54" s="40" t="s">
        <v>25</v>
      </c>
      <c r="AJ54" s="41" t="s">
        <v>25</v>
      </c>
      <c r="AK54" s="41" t="s">
        <v>25</v>
      </c>
      <c r="AL54" s="41" t="s">
        <v>25</v>
      </c>
      <c r="AM54" s="40" t="s">
        <v>25</v>
      </c>
      <c r="AN54" s="41" t="s">
        <v>25</v>
      </c>
      <c r="AO54" s="41" t="s">
        <v>25</v>
      </c>
      <c r="AP54" s="41" t="s">
        <v>25</v>
      </c>
      <c r="AQ54" s="40" t="s">
        <v>25</v>
      </c>
      <c r="AR54" s="41" t="s">
        <v>25</v>
      </c>
      <c r="AS54" s="41" t="s">
        <v>25</v>
      </c>
      <c r="AT54" s="41" t="s">
        <v>25</v>
      </c>
      <c r="AU54" s="40">
        <v>2106427.38</v>
      </c>
      <c r="AV54" s="41">
        <v>3.4594563879999999E-5</v>
      </c>
      <c r="AW54" s="41" t="s">
        <v>25</v>
      </c>
      <c r="AX54" s="41" t="s">
        <v>25</v>
      </c>
      <c r="AY54" s="40">
        <v>298855763.85000002</v>
      </c>
      <c r="AZ54" s="41">
        <v>3.2025568754999998E-4</v>
      </c>
      <c r="BA54" s="41" t="s">
        <v>25</v>
      </c>
      <c r="BB54" s="41" t="s">
        <v>25</v>
      </c>
    </row>
    <row r="55" spans="1:54" s="4" customFormat="1">
      <c r="A55" s="5" t="s">
        <v>58</v>
      </c>
      <c r="B55" s="15" t="s">
        <v>24</v>
      </c>
      <c r="C55" s="8" t="s">
        <v>25</v>
      </c>
      <c r="D55" s="9" t="s">
        <v>25</v>
      </c>
      <c r="E55" s="9" t="s">
        <v>25</v>
      </c>
      <c r="F55" s="9" t="s">
        <v>25</v>
      </c>
      <c r="G55" s="8" t="s">
        <v>25</v>
      </c>
      <c r="H55" s="9" t="s">
        <v>25</v>
      </c>
      <c r="I55" s="9" t="s">
        <v>25</v>
      </c>
      <c r="J55" s="9" t="s">
        <v>25</v>
      </c>
      <c r="K55" s="8" t="s">
        <v>25</v>
      </c>
      <c r="L55" s="9" t="s">
        <v>25</v>
      </c>
      <c r="M55" s="9" t="s">
        <v>25</v>
      </c>
      <c r="N55" s="9" t="s">
        <v>25</v>
      </c>
      <c r="O55" s="8" t="s">
        <v>25</v>
      </c>
      <c r="P55" s="9" t="s">
        <v>25</v>
      </c>
      <c r="Q55" s="9" t="s">
        <v>25</v>
      </c>
      <c r="R55" s="9" t="s">
        <v>25</v>
      </c>
      <c r="S55" s="8" t="s">
        <v>25</v>
      </c>
      <c r="T55" s="9" t="s">
        <v>25</v>
      </c>
      <c r="U55" s="9" t="s">
        <v>25</v>
      </c>
      <c r="V55" s="9" t="s">
        <v>25</v>
      </c>
      <c r="W55" s="8" t="s">
        <v>25</v>
      </c>
      <c r="X55" s="9" t="s">
        <v>25</v>
      </c>
      <c r="Y55" s="9" t="s">
        <v>25</v>
      </c>
      <c r="Z55" s="9" t="s">
        <v>25</v>
      </c>
      <c r="AA55" s="8">
        <v>102708313.7</v>
      </c>
      <c r="AB55" s="9">
        <v>5.8373136731E-4</v>
      </c>
      <c r="AC55" s="9">
        <v>0.13500000000000001</v>
      </c>
      <c r="AD55" s="9">
        <v>0.13439999999999999</v>
      </c>
      <c r="AE55" s="8">
        <v>102708313.7</v>
      </c>
      <c r="AF55" s="9">
        <v>1.2416192472E-4</v>
      </c>
      <c r="AG55" s="9">
        <v>0.13500000000000001</v>
      </c>
      <c r="AH55" s="9">
        <v>0.13489999999999999</v>
      </c>
      <c r="AI55" s="8" t="s">
        <v>25</v>
      </c>
      <c r="AJ55" s="9" t="s">
        <v>25</v>
      </c>
      <c r="AK55" s="9" t="s">
        <v>25</v>
      </c>
      <c r="AL55" s="9" t="s">
        <v>25</v>
      </c>
      <c r="AM55" s="8" t="s">
        <v>25</v>
      </c>
      <c r="AN55" s="9" t="s">
        <v>25</v>
      </c>
      <c r="AO55" s="9" t="s">
        <v>25</v>
      </c>
      <c r="AP55" s="9" t="s">
        <v>25</v>
      </c>
      <c r="AQ55" s="8" t="s">
        <v>25</v>
      </c>
      <c r="AR55" s="9" t="s">
        <v>25</v>
      </c>
      <c r="AS55" s="9" t="s">
        <v>25</v>
      </c>
      <c r="AT55" s="9" t="s">
        <v>25</v>
      </c>
      <c r="AU55" s="8" t="s">
        <v>25</v>
      </c>
      <c r="AV55" s="9" t="s">
        <v>25</v>
      </c>
      <c r="AW55" s="9" t="s">
        <v>25</v>
      </c>
      <c r="AX55" s="9" t="s">
        <v>25</v>
      </c>
      <c r="AY55" s="8">
        <v>102708313.7</v>
      </c>
      <c r="AZ55" s="9">
        <v>1.100628651E-4</v>
      </c>
      <c r="BA55" s="9">
        <v>0.13500000000000001</v>
      </c>
      <c r="BB55" s="9">
        <v>0.13489999999999999</v>
      </c>
    </row>
    <row r="56" spans="1:54" customFormat="1">
      <c r="A56" s="3" t="s">
        <v>39</v>
      </c>
      <c r="B56" s="17" t="s">
        <v>42</v>
      </c>
      <c r="C56" s="2" t="s">
        <v>25</v>
      </c>
      <c r="D56" s="1" t="s">
        <v>25</v>
      </c>
      <c r="E56" s="1" t="s">
        <v>25</v>
      </c>
      <c r="F56" s="1" t="s">
        <v>25</v>
      </c>
      <c r="G56" s="2" t="s">
        <v>25</v>
      </c>
      <c r="H56" s="1" t="s">
        <v>25</v>
      </c>
      <c r="I56" s="1" t="s">
        <v>25</v>
      </c>
      <c r="J56" s="1" t="s">
        <v>25</v>
      </c>
      <c r="K56" s="2" t="s">
        <v>25</v>
      </c>
      <c r="L56" s="1" t="s">
        <v>25</v>
      </c>
      <c r="M56" s="1" t="s">
        <v>25</v>
      </c>
      <c r="N56" s="1" t="s">
        <v>25</v>
      </c>
      <c r="O56" s="2" t="s">
        <v>25</v>
      </c>
      <c r="P56" s="1" t="s">
        <v>25</v>
      </c>
      <c r="Q56" s="1" t="s">
        <v>25</v>
      </c>
      <c r="R56" s="1" t="s">
        <v>25</v>
      </c>
      <c r="S56" s="2" t="s">
        <v>25</v>
      </c>
      <c r="T56" s="1" t="s">
        <v>25</v>
      </c>
      <c r="U56" s="1" t="s">
        <v>25</v>
      </c>
      <c r="V56" s="1" t="s">
        <v>25</v>
      </c>
      <c r="W56" s="2" t="s">
        <v>25</v>
      </c>
      <c r="X56" s="1" t="s">
        <v>25</v>
      </c>
      <c r="Y56" s="1" t="s">
        <v>25</v>
      </c>
      <c r="Z56" s="1" t="s">
        <v>25</v>
      </c>
      <c r="AA56" s="2">
        <v>102708313.7</v>
      </c>
      <c r="AB56" s="1">
        <v>1</v>
      </c>
      <c r="AC56" s="1" t="s">
        <v>25</v>
      </c>
      <c r="AD56" s="1" t="s">
        <v>25</v>
      </c>
      <c r="AE56" s="2">
        <v>102708313.7</v>
      </c>
      <c r="AF56" s="1">
        <v>1</v>
      </c>
      <c r="AG56" s="1" t="s">
        <v>25</v>
      </c>
      <c r="AH56" s="1" t="s">
        <v>25</v>
      </c>
      <c r="AI56" s="2" t="s">
        <v>25</v>
      </c>
      <c r="AJ56" s="1" t="s">
        <v>25</v>
      </c>
      <c r="AK56" s="1" t="s">
        <v>25</v>
      </c>
      <c r="AL56" s="1" t="s">
        <v>25</v>
      </c>
      <c r="AM56" s="2" t="s">
        <v>25</v>
      </c>
      <c r="AN56" s="1" t="s">
        <v>25</v>
      </c>
      <c r="AO56" s="1" t="s">
        <v>25</v>
      </c>
      <c r="AP56" s="1" t="s">
        <v>25</v>
      </c>
      <c r="AQ56" s="2" t="s">
        <v>25</v>
      </c>
      <c r="AR56" s="1" t="s">
        <v>25</v>
      </c>
      <c r="AS56" s="1" t="s">
        <v>25</v>
      </c>
      <c r="AT56" s="1" t="s">
        <v>25</v>
      </c>
      <c r="AU56" s="2" t="s">
        <v>25</v>
      </c>
      <c r="AV56" s="1" t="s">
        <v>25</v>
      </c>
      <c r="AW56" s="1" t="s">
        <v>25</v>
      </c>
      <c r="AX56" s="1" t="s">
        <v>25</v>
      </c>
      <c r="AY56" s="2">
        <v>102708313.7</v>
      </c>
      <c r="AZ56" s="1">
        <v>1</v>
      </c>
      <c r="BA56" s="1" t="s">
        <v>25</v>
      </c>
      <c r="BB56" s="1" t="s">
        <v>25</v>
      </c>
    </row>
    <row r="57" spans="1:54" s="4" customFormat="1">
      <c r="A57" s="5" t="s">
        <v>59</v>
      </c>
      <c r="B57" s="15" t="s">
        <v>24</v>
      </c>
      <c r="C57" s="8" t="s">
        <v>25</v>
      </c>
      <c r="D57" s="9" t="s">
        <v>25</v>
      </c>
      <c r="E57" s="9" t="s">
        <v>25</v>
      </c>
      <c r="F57" s="9" t="s">
        <v>25</v>
      </c>
      <c r="G57" s="8" t="s">
        <v>25</v>
      </c>
      <c r="H57" s="9" t="s">
        <v>25</v>
      </c>
      <c r="I57" s="9" t="s">
        <v>25</v>
      </c>
      <c r="J57" s="9" t="s">
        <v>25</v>
      </c>
      <c r="K57" s="8">
        <v>7567683.0999999996</v>
      </c>
      <c r="L57" s="9">
        <v>1.20489995306E-3</v>
      </c>
      <c r="M57" s="9">
        <v>0.13500000000000001</v>
      </c>
      <c r="N57" s="9">
        <v>0.1338</v>
      </c>
      <c r="O57" s="8">
        <v>112386833.01000001</v>
      </c>
      <c r="P57" s="9">
        <v>3.9502552429E-4</v>
      </c>
      <c r="Q57" s="9">
        <v>0.13500000000000001</v>
      </c>
      <c r="R57" s="9">
        <v>0.1346</v>
      </c>
      <c r="S57" s="8">
        <v>23571925.399999999</v>
      </c>
      <c r="T57" s="9">
        <v>1.6565788254E-4</v>
      </c>
      <c r="U57" s="9">
        <v>0.13500000000000001</v>
      </c>
      <c r="V57" s="9">
        <v>0.1348</v>
      </c>
      <c r="W57" s="8" t="s">
        <v>25</v>
      </c>
      <c r="X57" s="9" t="s">
        <v>25</v>
      </c>
      <c r="Y57" s="9" t="s">
        <v>25</v>
      </c>
      <c r="Z57" s="9" t="s">
        <v>25</v>
      </c>
      <c r="AA57" s="8">
        <v>50514581.259999998</v>
      </c>
      <c r="AB57" s="9">
        <v>2.8709404843000003E-4</v>
      </c>
      <c r="AC57" s="9">
        <v>0.13500000000000001</v>
      </c>
      <c r="AD57" s="9">
        <v>0.13469999999999999</v>
      </c>
      <c r="AE57" s="8">
        <v>194041022.77000001</v>
      </c>
      <c r="AF57" s="9">
        <v>2.3457211975999999E-4</v>
      </c>
      <c r="AG57" s="9">
        <v>0.13500000000000001</v>
      </c>
      <c r="AH57" s="9">
        <v>0.1348</v>
      </c>
      <c r="AI57" s="8" t="s">
        <v>25</v>
      </c>
      <c r="AJ57" s="9" t="s">
        <v>25</v>
      </c>
      <c r="AK57" s="9" t="s">
        <v>25</v>
      </c>
      <c r="AL57" s="9" t="s">
        <v>25</v>
      </c>
      <c r="AM57" s="8" t="s">
        <v>25</v>
      </c>
      <c r="AN57" s="9" t="s">
        <v>25</v>
      </c>
      <c r="AO57" s="9" t="s">
        <v>25</v>
      </c>
      <c r="AP57" s="9" t="s">
        <v>25</v>
      </c>
      <c r="AQ57" s="8" t="s">
        <v>25</v>
      </c>
      <c r="AR57" s="9" t="s">
        <v>25</v>
      </c>
      <c r="AS57" s="9" t="s">
        <v>25</v>
      </c>
      <c r="AT57" s="9" t="s">
        <v>25</v>
      </c>
      <c r="AU57" s="8">
        <v>2106427.38</v>
      </c>
      <c r="AV57" s="9">
        <v>3.4594563879999999E-5</v>
      </c>
      <c r="AW57" s="9">
        <v>0.13500000000000001</v>
      </c>
      <c r="AX57" s="9">
        <v>0.13500000000000001</v>
      </c>
      <c r="AY57" s="8">
        <v>196147450.15000001</v>
      </c>
      <c r="AZ57" s="9">
        <v>2.1019282245E-4</v>
      </c>
      <c r="BA57" s="9">
        <v>0.13500000000000001</v>
      </c>
      <c r="BB57" s="9">
        <v>0.1348</v>
      </c>
    </row>
    <row r="58" spans="1:54" s="4" customFormat="1">
      <c r="A58" s="3" t="s">
        <v>39</v>
      </c>
      <c r="B58" s="17" t="s">
        <v>42</v>
      </c>
      <c r="C58" s="2" t="s">
        <v>25</v>
      </c>
      <c r="D58" s="1" t="s">
        <v>25</v>
      </c>
      <c r="E58" s="1" t="s">
        <v>25</v>
      </c>
      <c r="F58" s="1" t="s">
        <v>25</v>
      </c>
      <c r="G58" s="2" t="s">
        <v>25</v>
      </c>
      <c r="H58" s="1" t="s">
        <v>25</v>
      </c>
      <c r="I58" s="1" t="s">
        <v>25</v>
      </c>
      <c r="J58" s="1" t="s">
        <v>25</v>
      </c>
      <c r="K58" s="2">
        <v>7567683.0999999996</v>
      </c>
      <c r="L58" s="1">
        <v>1</v>
      </c>
      <c r="M58" s="1" t="s">
        <v>25</v>
      </c>
      <c r="N58" s="1" t="s">
        <v>25</v>
      </c>
      <c r="O58" s="2">
        <v>112386833.01000001</v>
      </c>
      <c r="P58" s="1">
        <v>1</v>
      </c>
      <c r="Q58" s="1" t="s">
        <v>25</v>
      </c>
      <c r="R58" s="1" t="s">
        <v>25</v>
      </c>
      <c r="S58" s="2">
        <v>23571925.399999999</v>
      </c>
      <c r="T58" s="1">
        <v>1</v>
      </c>
      <c r="U58" s="1" t="s">
        <v>25</v>
      </c>
      <c r="V58" s="1" t="s">
        <v>25</v>
      </c>
      <c r="W58" s="2" t="s">
        <v>25</v>
      </c>
      <c r="X58" s="1" t="s">
        <v>25</v>
      </c>
      <c r="Y58" s="1" t="s">
        <v>25</v>
      </c>
      <c r="Z58" s="1" t="s">
        <v>25</v>
      </c>
      <c r="AA58" s="2">
        <v>50514581.259999998</v>
      </c>
      <c r="AB58" s="1">
        <v>1</v>
      </c>
      <c r="AC58" s="1" t="s">
        <v>25</v>
      </c>
      <c r="AD58" s="1" t="s">
        <v>25</v>
      </c>
      <c r="AE58" s="2">
        <v>194041022.77000001</v>
      </c>
      <c r="AF58" s="1">
        <v>1</v>
      </c>
      <c r="AG58" s="1" t="s">
        <v>25</v>
      </c>
      <c r="AH58" s="1" t="s">
        <v>25</v>
      </c>
      <c r="AI58" s="2" t="s">
        <v>25</v>
      </c>
      <c r="AJ58" s="1" t="s">
        <v>25</v>
      </c>
      <c r="AK58" s="1" t="s">
        <v>25</v>
      </c>
      <c r="AL58" s="1" t="s">
        <v>25</v>
      </c>
      <c r="AM58" s="2" t="s">
        <v>25</v>
      </c>
      <c r="AN58" s="1" t="s">
        <v>25</v>
      </c>
      <c r="AO58" s="1" t="s">
        <v>25</v>
      </c>
      <c r="AP58" s="1" t="s">
        <v>25</v>
      </c>
      <c r="AQ58" s="2" t="s">
        <v>25</v>
      </c>
      <c r="AR58" s="1" t="s">
        <v>25</v>
      </c>
      <c r="AS58" s="1" t="s">
        <v>25</v>
      </c>
      <c r="AT58" s="1" t="s">
        <v>25</v>
      </c>
      <c r="AU58" s="2">
        <v>2106427.38</v>
      </c>
      <c r="AV58" s="1">
        <v>1</v>
      </c>
      <c r="AW58" s="1" t="s">
        <v>25</v>
      </c>
      <c r="AX58" s="1" t="s">
        <v>25</v>
      </c>
      <c r="AY58" s="2">
        <v>196147450.15000001</v>
      </c>
      <c r="AZ58" s="1">
        <v>1</v>
      </c>
      <c r="BA58" s="1" t="s">
        <v>25</v>
      </c>
      <c r="BB58" s="1" t="s">
        <v>25</v>
      </c>
    </row>
    <row r="59" spans="1:54" s="4" customFormat="1">
      <c r="A59" s="10" t="s">
        <v>60</v>
      </c>
      <c r="B59" s="39" t="s">
        <v>24</v>
      </c>
      <c r="C59" s="40">
        <v>1664528056</v>
      </c>
      <c r="D59" s="41">
        <v>0.15485115871076</v>
      </c>
      <c r="E59" s="41" t="s">
        <v>25</v>
      </c>
      <c r="F59" s="41" t="s">
        <v>25</v>
      </c>
      <c r="G59" s="40">
        <v>6548827935.9099998</v>
      </c>
      <c r="H59" s="41">
        <v>3.285469449523E-2</v>
      </c>
      <c r="I59" s="41" t="s">
        <v>25</v>
      </c>
      <c r="J59" s="41" t="s">
        <v>25</v>
      </c>
      <c r="K59" s="40">
        <v>797413891.41999996</v>
      </c>
      <c r="L59" s="41">
        <v>0.12696144218015001</v>
      </c>
      <c r="M59" s="41" t="s">
        <v>25</v>
      </c>
      <c r="N59" s="41" t="s">
        <v>25</v>
      </c>
      <c r="O59" s="40">
        <v>7444426843.4300003</v>
      </c>
      <c r="P59" s="41">
        <v>2.616622017083E-2</v>
      </c>
      <c r="Q59" s="41" t="s">
        <v>25</v>
      </c>
      <c r="R59" s="41" t="s">
        <v>25</v>
      </c>
      <c r="S59" s="40">
        <v>3360847789.52</v>
      </c>
      <c r="T59" s="41">
        <v>2.3619238517380001E-2</v>
      </c>
      <c r="U59" s="41" t="s">
        <v>25</v>
      </c>
      <c r="V59" s="41" t="s">
        <v>25</v>
      </c>
      <c r="W59" s="40" t="s">
        <v>25</v>
      </c>
      <c r="X59" s="41" t="s">
        <v>25</v>
      </c>
      <c r="Y59" s="41" t="s">
        <v>25</v>
      </c>
      <c r="Z59" s="41" t="s">
        <v>25</v>
      </c>
      <c r="AA59" s="40">
        <v>3487083393.77</v>
      </c>
      <c r="AB59" s="41">
        <v>1.981845367763E-2</v>
      </c>
      <c r="AC59" s="41" t="s">
        <v>25</v>
      </c>
      <c r="AD59" s="41" t="s">
        <v>25</v>
      </c>
      <c r="AE59" s="40">
        <v>23303127910.049999</v>
      </c>
      <c r="AF59" s="41">
        <v>2.8170662228039999E-2</v>
      </c>
      <c r="AG59" s="41" t="s">
        <v>25</v>
      </c>
      <c r="AH59" s="41" t="s">
        <v>25</v>
      </c>
      <c r="AI59" s="40">
        <v>275209200.81</v>
      </c>
      <c r="AJ59" s="41">
        <v>1.41051899991E-2</v>
      </c>
      <c r="AK59" s="41" t="s">
        <v>25</v>
      </c>
      <c r="AL59" s="41" t="s">
        <v>25</v>
      </c>
      <c r="AM59" s="40">
        <v>605503262.57000005</v>
      </c>
      <c r="AN59" s="41">
        <v>2.3684095795519999E-2</v>
      </c>
      <c r="AO59" s="41" t="s">
        <v>25</v>
      </c>
      <c r="AP59" s="41" t="s">
        <v>25</v>
      </c>
      <c r="AQ59" s="40">
        <v>880712463.38</v>
      </c>
      <c r="AR59" s="41">
        <v>1.9537948481629999E-2</v>
      </c>
      <c r="AS59" s="41" t="s">
        <v>25</v>
      </c>
      <c r="AT59" s="41" t="s">
        <v>25</v>
      </c>
      <c r="AU59" s="40">
        <v>898425429.26999998</v>
      </c>
      <c r="AV59" s="41">
        <v>1.475514237754E-2</v>
      </c>
      <c r="AW59" s="41" t="s">
        <v>25</v>
      </c>
      <c r="AX59" s="41" t="s">
        <v>25</v>
      </c>
      <c r="AY59" s="40">
        <v>25082265802.700001</v>
      </c>
      <c r="AZ59" s="41">
        <v>2.687831138539E-2</v>
      </c>
      <c r="BA59" s="41" t="s">
        <v>25</v>
      </c>
      <c r="BB59" s="41" t="s">
        <v>25</v>
      </c>
    </row>
    <row r="60" spans="1:54" s="4" customFormat="1">
      <c r="A60" s="5" t="s">
        <v>61</v>
      </c>
      <c r="B60" s="15" t="s">
        <v>24</v>
      </c>
      <c r="C60" s="8">
        <v>296916055.17000002</v>
      </c>
      <c r="D60" s="9">
        <v>2.7622120887160002E-2</v>
      </c>
      <c r="E60" s="9">
        <v>0.08</v>
      </c>
      <c r="F60" s="9">
        <v>5.2400000000000002E-2</v>
      </c>
      <c r="G60" s="8">
        <v>145007468.78</v>
      </c>
      <c r="H60" s="9">
        <v>7.2748530468999995E-4</v>
      </c>
      <c r="I60" s="9">
        <v>0.08</v>
      </c>
      <c r="J60" s="9">
        <v>7.9299999999999995E-2</v>
      </c>
      <c r="K60" s="8">
        <v>267135943.18000001</v>
      </c>
      <c r="L60" s="9">
        <v>4.2532447665149999E-2</v>
      </c>
      <c r="M60" s="9">
        <v>0.08</v>
      </c>
      <c r="N60" s="9">
        <v>3.7499999999999999E-2</v>
      </c>
      <c r="O60" s="8" t="s">
        <v>25</v>
      </c>
      <c r="P60" s="9" t="s">
        <v>25</v>
      </c>
      <c r="Q60" s="9" t="s">
        <v>25</v>
      </c>
      <c r="R60" s="9" t="s">
        <v>25</v>
      </c>
      <c r="S60" s="8">
        <v>495109199.77999997</v>
      </c>
      <c r="T60" s="9">
        <v>3.47950963986E-3</v>
      </c>
      <c r="U60" s="9">
        <v>0.08</v>
      </c>
      <c r="V60" s="9">
        <v>7.6499999999999999E-2</v>
      </c>
      <c r="W60" s="8" t="s">
        <v>25</v>
      </c>
      <c r="X60" s="9" t="s">
        <v>25</v>
      </c>
      <c r="Y60" s="9" t="s">
        <v>25</v>
      </c>
      <c r="Z60" s="9" t="s">
        <v>25</v>
      </c>
      <c r="AA60" s="8" t="s">
        <v>25</v>
      </c>
      <c r="AB60" s="9" t="s">
        <v>25</v>
      </c>
      <c r="AC60" s="9" t="s">
        <v>25</v>
      </c>
      <c r="AD60" s="9" t="s">
        <v>25</v>
      </c>
      <c r="AE60" s="8">
        <v>1204168666.9100001</v>
      </c>
      <c r="AF60" s="9">
        <v>1.4556942274899999E-3</v>
      </c>
      <c r="AG60" s="9">
        <v>0.08</v>
      </c>
      <c r="AH60" s="9">
        <v>7.85E-2</v>
      </c>
      <c r="AI60" s="8" t="s">
        <v>25</v>
      </c>
      <c r="AJ60" s="9" t="s">
        <v>25</v>
      </c>
      <c r="AK60" s="9" t="s">
        <v>25</v>
      </c>
      <c r="AL60" s="9" t="s">
        <v>25</v>
      </c>
      <c r="AM60" s="8" t="s">
        <v>25</v>
      </c>
      <c r="AN60" s="9" t="s">
        <v>25</v>
      </c>
      <c r="AO60" s="9" t="s">
        <v>25</v>
      </c>
      <c r="AP60" s="9" t="s">
        <v>25</v>
      </c>
      <c r="AQ60" s="8" t="s">
        <v>25</v>
      </c>
      <c r="AR60" s="9" t="s">
        <v>25</v>
      </c>
      <c r="AS60" s="9" t="s">
        <v>25</v>
      </c>
      <c r="AT60" s="9" t="s">
        <v>25</v>
      </c>
      <c r="AU60" s="8" t="s">
        <v>25</v>
      </c>
      <c r="AV60" s="9" t="s">
        <v>25</v>
      </c>
      <c r="AW60" s="9" t="s">
        <v>25</v>
      </c>
      <c r="AX60" s="9" t="s">
        <v>25</v>
      </c>
      <c r="AY60" s="8">
        <v>1204168666.9100001</v>
      </c>
      <c r="AZ60" s="9">
        <v>1.2903946016799999E-3</v>
      </c>
      <c r="BA60" s="9">
        <v>0.08</v>
      </c>
      <c r="BB60" s="9">
        <v>7.8700000000000006E-2</v>
      </c>
    </row>
    <row r="61" spans="1:54" customFormat="1">
      <c r="A61" s="3" t="s">
        <v>62</v>
      </c>
      <c r="B61" s="17" t="s">
        <v>54</v>
      </c>
      <c r="C61" s="2">
        <v>296916055.17000002</v>
      </c>
      <c r="D61" s="1">
        <v>1</v>
      </c>
      <c r="E61" s="1" t="s">
        <v>25</v>
      </c>
      <c r="F61" s="1" t="s">
        <v>25</v>
      </c>
      <c r="G61" s="2">
        <v>145007468.78</v>
      </c>
      <c r="H61" s="1">
        <v>1</v>
      </c>
      <c r="I61" s="1" t="s">
        <v>25</v>
      </c>
      <c r="J61" s="1" t="s">
        <v>25</v>
      </c>
      <c r="K61" s="2">
        <v>267135943.18000001</v>
      </c>
      <c r="L61" s="1">
        <v>1</v>
      </c>
      <c r="M61" s="1" t="s">
        <v>25</v>
      </c>
      <c r="N61" s="1" t="s">
        <v>25</v>
      </c>
      <c r="O61" s="2" t="s">
        <v>25</v>
      </c>
      <c r="P61" s="1" t="s">
        <v>25</v>
      </c>
      <c r="Q61" s="1" t="s">
        <v>25</v>
      </c>
      <c r="R61" s="1" t="s">
        <v>25</v>
      </c>
      <c r="S61" s="2">
        <v>495109199.77999997</v>
      </c>
      <c r="T61" s="1">
        <v>1</v>
      </c>
      <c r="U61" s="1" t="s">
        <v>25</v>
      </c>
      <c r="V61" s="1" t="s">
        <v>25</v>
      </c>
      <c r="W61" s="2" t="s">
        <v>25</v>
      </c>
      <c r="X61" s="1" t="s">
        <v>25</v>
      </c>
      <c r="Y61" s="1" t="s">
        <v>25</v>
      </c>
      <c r="Z61" s="1" t="s">
        <v>25</v>
      </c>
      <c r="AA61" s="2" t="s">
        <v>25</v>
      </c>
      <c r="AB61" s="1" t="s">
        <v>25</v>
      </c>
      <c r="AC61" s="1" t="s">
        <v>25</v>
      </c>
      <c r="AD61" s="1" t="s">
        <v>25</v>
      </c>
      <c r="AE61" s="2">
        <v>1204168666.9100001</v>
      </c>
      <c r="AF61" s="1">
        <v>1</v>
      </c>
      <c r="AG61" s="1" t="s">
        <v>25</v>
      </c>
      <c r="AH61" s="1" t="s">
        <v>25</v>
      </c>
      <c r="AI61" s="2" t="s">
        <v>25</v>
      </c>
      <c r="AJ61" s="1" t="s">
        <v>25</v>
      </c>
      <c r="AK61" s="1" t="s">
        <v>25</v>
      </c>
      <c r="AL61" s="1" t="s">
        <v>25</v>
      </c>
      <c r="AM61" s="2" t="s">
        <v>25</v>
      </c>
      <c r="AN61" s="1" t="s">
        <v>25</v>
      </c>
      <c r="AO61" s="1" t="s">
        <v>25</v>
      </c>
      <c r="AP61" s="1" t="s">
        <v>25</v>
      </c>
      <c r="AQ61" s="2" t="s">
        <v>25</v>
      </c>
      <c r="AR61" s="1" t="s">
        <v>25</v>
      </c>
      <c r="AS61" s="1" t="s">
        <v>25</v>
      </c>
      <c r="AT61" s="1" t="s">
        <v>25</v>
      </c>
      <c r="AU61" s="2" t="s">
        <v>25</v>
      </c>
      <c r="AV61" s="1" t="s">
        <v>25</v>
      </c>
      <c r="AW61" s="1" t="s">
        <v>25</v>
      </c>
      <c r="AX61" s="1" t="s">
        <v>25</v>
      </c>
      <c r="AY61" s="2">
        <v>1204168666.9100001</v>
      </c>
      <c r="AZ61" s="1">
        <v>1</v>
      </c>
      <c r="BA61" s="1" t="s">
        <v>25</v>
      </c>
      <c r="BB61" s="1" t="s">
        <v>25</v>
      </c>
    </row>
    <row r="62" spans="1:54" s="4" customFormat="1">
      <c r="A62" s="5" t="s">
        <v>63</v>
      </c>
      <c r="B62" s="15" t="s">
        <v>24</v>
      </c>
      <c r="C62" s="8" t="s">
        <v>25</v>
      </c>
      <c r="D62" s="9" t="s">
        <v>25</v>
      </c>
      <c r="E62" s="9" t="s">
        <v>25</v>
      </c>
      <c r="F62" s="9" t="s">
        <v>25</v>
      </c>
      <c r="G62" s="8">
        <v>806261994</v>
      </c>
      <c r="H62" s="9">
        <v>4.0449209774999998E-3</v>
      </c>
      <c r="I62" s="9">
        <v>0.08</v>
      </c>
      <c r="J62" s="9">
        <v>7.5999999999999998E-2</v>
      </c>
      <c r="K62" s="8" t="s">
        <v>25</v>
      </c>
      <c r="L62" s="9" t="s">
        <v>25</v>
      </c>
      <c r="M62" s="9" t="s">
        <v>25</v>
      </c>
      <c r="N62" s="9" t="s">
        <v>25</v>
      </c>
      <c r="O62" s="8">
        <v>344434464.39999998</v>
      </c>
      <c r="P62" s="9">
        <v>1.2106436424799999E-3</v>
      </c>
      <c r="Q62" s="9">
        <v>0.08</v>
      </c>
      <c r="R62" s="9">
        <v>7.8799999999999995E-2</v>
      </c>
      <c r="S62" s="8">
        <v>251660865.25</v>
      </c>
      <c r="T62" s="9">
        <v>1.76861267576E-3</v>
      </c>
      <c r="U62" s="9">
        <v>0.08</v>
      </c>
      <c r="V62" s="9">
        <v>7.8200000000000006E-2</v>
      </c>
      <c r="W62" s="8" t="s">
        <v>25</v>
      </c>
      <c r="X62" s="9" t="s">
        <v>25</v>
      </c>
      <c r="Y62" s="9" t="s">
        <v>25</v>
      </c>
      <c r="Z62" s="9" t="s">
        <v>25</v>
      </c>
      <c r="AA62" s="8" t="s">
        <v>25</v>
      </c>
      <c r="AB62" s="9" t="s">
        <v>25</v>
      </c>
      <c r="AC62" s="9" t="s">
        <v>25</v>
      </c>
      <c r="AD62" s="9" t="s">
        <v>25</v>
      </c>
      <c r="AE62" s="8">
        <v>1402357323.6500001</v>
      </c>
      <c r="AF62" s="9">
        <v>1.6952803349000001E-3</v>
      </c>
      <c r="AG62" s="9">
        <v>0.08</v>
      </c>
      <c r="AH62" s="9">
        <v>7.8299999999999995E-2</v>
      </c>
      <c r="AI62" s="8" t="s">
        <v>25</v>
      </c>
      <c r="AJ62" s="9" t="s">
        <v>25</v>
      </c>
      <c r="AK62" s="9" t="s">
        <v>25</v>
      </c>
      <c r="AL62" s="9" t="s">
        <v>25</v>
      </c>
      <c r="AM62" s="8" t="s">
        <v>25</v>
      </c>
      <c r="AN62" s="9" t="s">
        <v>25</v>
      </c>
      <c r="AO62" s="9" t="s">
        <v>25</v>
      </c>
      <c r="AP62" s="9" t="s">
        <v>25</v>
      </c>
      <c r="AQ62" s="8" t="s">
        <v>25</v>
      </c>
      <c r="AR62" s="9" t="s">
        <v>25</v>
      </c>
      <c r="AS62" s="9" t="s">
        <v>25</v>
      </c>
      <c r="AT62" s="9" t="s">
        <v>25</v>
      </c>
      <c r="AU62" s="8">
        <v>251660865.25</v>
      </c>
      <c r="AV62" s="9">
        <v>4.1331108588899997E-3</v>
      </c>
      <c r="AW62" s="9">
        <v>0.08</v>
      </c>
      <c r="AX62" s="9">
        <v>7.5899999999999995E-2</v>
      </c>
      <c r="AY62" s="8">
        <v>1654018188.9000001</v>
      </c>
      <c r="AZ62" s="9">
        <v>1.7724561356600001E-3</v>
      </c>
      <c r="BA62" s="9">
        <v>0.08</v>
      </c>
      <c r="BB62" s="9">
        <v>7.8200000000000006E-2</v>
      </c>
    </row>
    <row r="63" spans="1:54" s="4" customFormat="1">
      <c r="A63" s="3" t="s">
        <v>62</v>
      </c>
      <c r="B63" s="17" t="s">
        <v>54</v>
      </c>
      <c r="C63" s="2" t="s">
        <v>25</v>
      </c>
      <c r="D63" s="1" t="s">
        <v>25</v>
      </c>
      <c r="E63" s="1" t="s">
        <v>25</v>
      </c>
      <c r="F63" s="1" t="s">
        <v>25</v>
      </c>
      <c r="G63" s="2">
        <v>806261994</v>
      </c>
      <c r="H63" s="1">
        <v>1</v>
      </c>
      <c r="I63" s="1" t="s">
        <v>25</v>
      </c>
      <c r="J63" s="1" t="s">
        <v>25</v>
      </c>
      <c r="K63" s="2" t="s">
        <v>25</v>
      </c>
      <c r="L63" s="1" t="s">
        <v>25</v>
      </c>
      <c r="M63" s="1" t="s">
        <v>25</v>
      </c>
      <c r="N63" s="1" t="s">
        <v>25</v>
      </c>
      <c r="O63" s="2">
        <v>344434464.39999998</v>
      </c>
      <c r="P63" s="1">
        <v>1</v>
      </c>
      <c r="Q63" s="1" t="s">
        <v>25</v>
      </c>
      <c r="R63" s="1" t="s">
        <v>25</v>
      </c>
      <c r="S63" s="2">
        <v>251660865.25</v>
      </c>
      <c r="T63" s="1">
        <v>1</v>
      </c>
      <c r="U63" s="1" t="s">
        <v>25</v>
      </c>
      <c r="V63" s="1" t="s">
        <v>25</v>
      </c>
      <c r="W63" s="2" t="s">
        <v>25</v>
      </c>
      <c r="X63" s="1" t="s">
        <v>25</v>
      </c>
      <c r="Y63" s="1" t="s">
        <v>25</v>
      </c>
      <c r="Z63" s="1" t="s">
        <v>25</v>
      </c>
      <c r="AA63" s="2" t="s">
        <v>25</v>
      </c>
      <c r="AB63" s="1" t="s">
        <v>25</v>
      </c>
      <c r="AC63" s="1" t="s">
        <v>25</v>
      </c>
      <c r="AD63" s="1" t="s">
        <v>25</v>
      </c>
      <c r="AE63" s="2">
        <v>1402357323.6500001</v>
      </c>
      <c r="AF63" s="1">
        <v>1</v>
      </c>
      <c r="AG63" s="1" t="s">
        <v>25</v>
      </c>
      <c r="AH63" s="1" t="s">
        <v>25</v>
      </c>
      <c r="AI63" s="2" t="s">
        <v>25</v>
      </c>
      <c r="AJ63" s="1" t="s">
        <v>25</v>
      </c>
      <c r="AK63" s="1" t="s">
        <v>25</v>
      </c>
      <c r="AL63" s="1" t="s">
        <v>25</v>
      </c>
      <c r="AM63" s="2" t="s">
        <v>25</v>
      </c>
      <c r="AN63" s="1" t="s">
        <v>25</v>
      </c>
      <c r="AO63" s="1" t="s">
        <v>25</v>
      </c>
      <c r="AP63" s="1" t="s">
        <v>25</v>
      </c>
      <c r="AQ63" s="2" t="s">
        <v>25</v>
      </c>
      <c r="AR63" s="1" t="s">
        <v>25</v>
      </c>
      <c r="AS63" s="1" t="s">
        <v>25</v>
      </c>
      <c r="AT63" s="1" t="s">
        <v>25</v>
      </c>
      <c r="AU63" s="2">
        <v>251660865.25</v>
      </c>
      <c r="AV63" s="1">
        <v>1</v>
      </c>
      <c r="AW63" s="1" t="s">
        <v>25</v>
      </c>
      <c r="AX63" s="1" t="s">
        <v>25</v>
      </c>
      <c r="AY63" s="2">
        <v>1654018188.9000001</v>
      </c>
      <c r="AZ63" s="1">
        <v>1</v>
      </c>
      <c r="BA63" s="1" t="s">
        <v>25</v>
      </c>
      <c r="BB63" s="1" t="s">
        <v>25</v>
      </c>
    </row>
    <row r="64" spans="1:54" s="4" customFormat="1">
      <c r="A64" s="5" t="s">
        <v>64</v>
      </c>
      <c r="B64" s="15" t="s">
        <v>24</v>
      </c>
      <c r="C64" s="8" t="s">
        <v>25</v>
      </c>
      <c r="D64" s="9" t="s">
        <v>25</v>
      </c>
      <c r="E64" s="9" t="s">
        <v>25</v>
      </c>
      <c r="F64" s="9" t="s">
        <v>25</v>
      </c>
      <c r="G64" s="8">
        <v>491815287.80000001</v>
      </c>
      <c r="H64" s="9">
        <v>2.4673790771200001E-3</v>
      </c>
      <c r="I64" s="9">
        <v>0.09</v>
      </c>
      <c r="J64" s="9">
        <v>8.7499999999999994E-2</v>
      </c>
      <c r="K64" s="8" t="s">
        <v>25</v>
      </c>
      <c r="L64" s="9" t="s">
        <v>25</v>
      </c>
      <c r="M64" s="9" t="s">
        <v>25</v>
      </c>
      <c r="N64" s="9" t="s">
        <v>25</v>
      </c>
      <c r="O64" s="8">
        <v>1079827063.25</v>
      </c>
      <c r="P64" s="9">
        <v>3.7954557520200002E-3</v>
      </c>
      <c r="Q64" s="9">
        <v>0.09</v>
      </c>
      <c r="R64" s="9">
        <v>8.6199999999999999E-2</v>
      </c>
      <c r="S64" s="8">
        <v>494561908.99000001</v>
      </c>
      <c r="T64" s="9">
        <v>3.4756634104299998E-3</v>
      </c>
      <c r="U64" s="9">
        <v>0.09</v>
      </c>
      <c r="V64" s="9">
        <v>8.6499999999999994E-2</v>
      </c>
      <c r="W64" s="8" t="s">
        <v>25</v>
      </c>
      <c r="X64" s="9" t="s">
        <v>25</v>
      </c>
      <c r="Y64" s="9" t="s">
        <v>25</v>
      </c>
      <c r="Z64" s="9" t="s">
        <v>25</v>
      </c>
      <c r="AA64" s="8">
        <v>1311201167.03</v>
      </c>
      <c r="AB64" s="9">
        <v>7.45206714507E-3</v>
      </c>
      <c r="AC64" s="9">
        <v>0.09</v>
      </c>
      <c r="AD64" s="9">
        <v>8.2500000000000004E-2</v>
      </c>
      <c r="AE64" s="8">
        <v>3377405427.0700002</v>
      </c>
      <c r="AF64" s="9">
        <v>4.08287453343E-3</v>
      </c>
      <c r="AG64" s="9">
        <v>0.09</v>
      </c>
      <c r="AH64" s="9">
        <v>8.5900000000000004E-2</v>
      </c>
      <c r="AI64" s="8">
        <v>91666780.409999996</v>
      </c>
      <c r="AJ64" s="9">
        <v>4.6981618001299998E-3</v>
      </c>
      <c r="AK64" s="9">
        <v>0.09</v>
      </c>
      <c r="AL64" s="9">
        <v>8.5300000000000001E-2</v>
      </c>
      <c r="AM64" s="8">
        <v>12868235.439999999</v>
      </c>
      <c r="AN64" s="9">
        <v>5.0333753709000005E-4</v>
      </c>
      <c r="AO64" s="9">
        <v>0.09</v>
      </c>
      <c r="AP64" s="9">
        <v>8.9499999999999996E-2</v>
      </c>
      <c r="AQ64" s="8">
        <v>104535015.84999999</v>
      </c>
      <c r="AR64" s="9">
        <v>2.3190312833399999E-3</v>
      </c>
      <c r="AS64" s="9">
        <v>0.09</v>
      </c>
      <c r="AT64" s="9">
        <v>8.77E-2</v>
      </c>
      <c r="AU64" s="8">
        <v>177933352.56</v>
      </c>
      <c r="AV64" s="9">
        <v>2.92225917166E-3</v>
      </c>
      <c r="AW64" s="9">
        <v>0.09</v>
      </c>
      <c r="AX64" s="9">
        <v>8.7099999999999997E-2</v>
      </c>
      <c r="AY64" s="8">
        <v>3659873795.48</v>
      </c>
      <c r="AZ64" s="9">
        <v>3.9219434272800002E-3</v>
      </c>
      <c r="BA64" s="9">
        <v>0.09</v>
      </c>
      <c r="BB64" s="9">
        <v>8.6099999999999996E-2</v>
      </c>
    </row>
    <row r="65" spans="1:54" s="4" customFormat="1">
      <c r="A65" s="3" t="s">
        <v>62</v>
      </c>
      <c r="B65" s="17" t="s">
        <v>38</v>
      </c>
      <c r="C65" s="2" t="s">
        <v>25</v>
      </c>
      <c r="D65" s="1" t="s">
        <v>25</v>
      </c>
      <c r="E65" s="1" t="s">
        <v>25</v>
      </c>
      <c r="F65" s="1" t="s">
        <v>25</v>
      </c>
      <c r="G65" s="2">
        <v>491815287.80000001</v>
      </c>
      <c r="H65" s="1">
        <v>1</v>
      </c>
      <c r="I65" s="1" t="s">
        <v>25</v>
      </c>
      <c r="J65" s="1" t="s">
        <v>25</v>
      </c>
      <c r="K65" s="2" t="s">
        <v>25</v>
      </c>
      <c r="L65" s="1" t="s">
        <v>25</v>
      </c>
      <c r="M65" s="1" t="s">
        <v>25</v>
      </c>
      <c r="N65" s="1" t="s">
        <v>25</v>
      </c>
      <c r="O65" s="2">
        <v>1079827063.25</v>
      </c>
      <c r="P65" s="1">
        <v>1</v>
      </c>
      <c r="Q65" s="1" t="s">
        <v>25</v>
      </c>
      <c r="R65" s="1" t="s">
        <v>25</v>
      </c>
      <c r="S65" s="2">
        <v>494561908.99000001</v>
      </c>
      <c r="T65" s="1">
        <v>1</v>
      </c>
      <c r="U65" s="1" t="s">
        <v>25</v>
      </c>
      <c r="V65" s="1" t="s">
        <v>25</v>
      </c>
      <c r="W65" s="2" t="s">
        <v>25</v>
      </c>
      <c r="X65" s="1" t="s">
        <v>25</v>
      </c>
      <c r="Y65" s="1" t="s">
        <v>25</v>
      </c>
      <c r="Z65" s="1" t="s">
        <v>25</v>
      </c>
      <c r="AA65" s="2">
        <v>1311201167.03</v>
      </c>
      <c r="AB65" s="1">
        <v>1</v>
      </c>
      <c r="AC65" s="1" t="s">
        <v>25</v>
      </c>
      <c r="AD65" s="1" t="s">
        <v>25</v>
      </c>
      <c r="AE65" s="2">
        <v>3377405427.0700002</v>
      </c>
      <c r="AF65" s="1">
        <v>1</v>
      </c>
      <c r="AG65" s="1" t="s">
        <v>25</v>
      </c>
      <c r="AH65" s="1" t="s">
        <v>25</v>
      </c>
      <c r="AI65" s="2">
        <v>91666780.409999996</v>
      </c>
      <c r="AJ65" s="1">
        <v>1</v>
      </c>
      <c r="AK65" s="1" t="s">
        <v>25</v>
      </c>
      <c r="AL65" s="1" t="s">
        <v>25</v>
      </c>
      <c r="AM65" s="2">
        <v>12868235.439999999</v>
      </c>
      <c r="AN65" s="1">
        <v>1</v>
      </c>
      <c r="AO65" s="1" t="s">
        <v>25</v>
      </c>
      <c r="AP65" s="1" t="s">
        <v>25</v>
      </c>
      <c r="AQ65" s="2">
        <v>104535015.84999999</v>
      </c>
      <c r="AR65" s="1">
        <v>1</v>
      </c>
      <c r="AS65" s="1" t="s">
        <v>25</v>
      </c>
      <c r="AT65" s="1" t="s">
        <v>25</v>
      </c>
      <c r="AU65" s="2">
        <v>177933352.56</v>
      </c>
      <c r="AV65" s="1">
        <v>1</v>
      </c>
      <c r="AW65" s="1" t="s">
        <v>25</v>
      </c>
      <c r="AX65" s="1" t="s">
        <v>25</v>
      </c>
      <c r="AY65" s="2">
        <v>3659873795.48</v>
      </c>
      <c r="AZ65" s="1">
        <v>1</v>
      </c>
      <c r="BA65" s="1" t="s">
        <v>25</v>
      </c>
      <c r="BB65" s="1" t="s">
        <v>25</v>
      </c>
    </row>
    <row r="66" spans="1:54" s="4" customFormat="1">
      <c r="A66" s="5" t="s">
        <v>65</v>
      </c>
      <c r="B66" s="15" t="s">
        <v>24</v>
      </c>
      <c r="C66" s="8">
        <v>350095977.56</v>
      </c>
      <c r="D66" s="9">
        <v>3.2569452698449998E-2</v>
      </c>
      <c r="E66" s="9">
        <v>0.08</v>
      </c>
      <c r="F66" s="9">
        <v>4.7399999999999998E-2</v>
      </c>
      <c r="G66" s="8">
        <v>464537312.64999998</v>
      </c>
      <c r="H66" s="9">
        <v>2.3305287049999999E-3</v>
      </c>
      <c r="I66" s="9">
        <v>0.08</v>
      </c>
      <c r="J66" s="9">
        <v>7.7700000000000005E-2</v>
      </c>
      <c r="K66" s="8">
        <v>200232385.58000001</v>
      </c>
      <c r="L66" s="9">
        <v>3.1880297945569999E-2</v>
      </c>
      <c r="M66" s="9">
        <v>0.08</v>
      </c>
      <c r="N66" s="9">
        <v>4.8099999999999997E-2</v>
      </c>
      <c r="O66" s="8">
        <v>1437935369.6700001</v>
      </c>
      <c r="P66" s="9">
        <v>5.0541612222900004E-3</v>
      </c>
      <c r="Q66" s="9">
        <v>0.08</v>
      </c>
      <c r="R66" s="9">
        <v>7.4899999999999994E-2</v>
      </c>
      <c r="S66" s="8">
        <v>313422184.38999999</v>
      </c>
      <c r="T66" s="9">
        <v>2.20265652995E-3</v>
      </c>
      <c r="U66" s="9">
        <v>0.08</v>
      </c>
      <c r="V66" s="9">
        <v>7.7799999999999994E-2</v>
      </c>
      <c r="W66" s="8" t="s">
        <v>25</v>
      </c>
      <c r="X66" s="9" t="s">
        <v>25</v>
      </c>
      <c r="Y66" s="9" t="s">
        <v>25</v>
      </c>
      <c r="Z66" s="9" t="s">
        <v>25</v>
      </c>
      <c r="AA66" s="8" t="s">
        <v>25</v>
      </c>
      <c r="AB66" s="9" t="s">
        <v>25</v>
      </c>
      <c r="AC66" s="9" t="s">
        <v>25</v>
      </c>
      <c r="AD66" s="9" t="s">
        <v>25</v>
      </c>
      <c r="AE66" s="8">
        <v>2766223229.8499999</v>
      </c>
      <c r="AF66" s="9">
        <v>3.3440292031299999E-3</v>
      </c>
      <c r="AG66" s="9">
        <v>0.08</v>
      </c>
      <c r="AH66" s="9">
        <v>7.6700000000000004E-2</v>
      </c>
      <c r="AI66" s="8" t="s">
        <v>25</v>
      </c>
      <c r="AJ66" s="9" t="s">
        <v>25</v>
      </c>
      <c r="AK66" s="9" t="s">
        <v>25</v>
      </c>
      <c r="AL66" s="9" t="s">
        <v>25</v>
      </c>
      <c r="AM66" s="8" t="s">
        <v>25</v>
      </c>
      <c r="AN66" s="9" t="s">
        <v>25</v>
      </c>
      <c r="AO66" s="9" t="s">
        <v>25</v>
      </c>
      <c r="AP66" s="9" t="s">
        <v>25</v>
      </c>
      <c r="AQ66" s="8" t="s">
        <v>25</v>
      </c>
      <c r="AR66" s="9" t="s">
        <v>25</v>
      </c>
      <c r="AS66" s="9" t="s">
        <v>25</v>
      </c>
      <c r="AT66" s="9" t="s">
        <v>25</v>
      </c>
      <c r="AU66" s="8" t="s">
        <v>25</v>
      </c>
      <c r="AV66" s="9" t="s">
        <v>25</v>
      </c>
      <c r="AW66" s="9" t="s">
        <v>25</v>
      </c>
      <c r="AX66" s="9" t="s">
        <v>25</v>
      </c>
      <c r="AY66" s="8">
        <v>2766223229.8499999</v>
      </c>
      <c r="AZ66" s="9">
        <v>2.9643019461699999E-3</v>
      </c>
      <c r="BA66" s="9">
        <v>0.08</v>
      </c>
      <c r="BB66" s="9">
        <v>7.6999999999999999E-2</v>
      </c>
    </row>
    <row r="67" spans="1:54" s="4" customFormat="1">
      <c r="A67" s="3" t="s">
        <v>62</v>
      </c>
      <c r="B67" s="17" t="s">
        <v>54</v>
      </c>
      <c r="C67" s="2">
        <v>350095977.56</v>
      </c>
      <c r="D67" s="1">
        <v>1</v>
      </c>
      <c r="E67" s="1" t="s">
        <v>25</v>
      </c>
      <c r="F67" s="1" t="s">
        <v>25</v>
      </c>
      <c r="G67" s="2">
        <v>464537312.64999998</v>
      </c>
      <c r="H67" s="1">
        <v>1</v>
      </c>
      <c r="I67" s="1" t="s">
        <v>25</v>
      </c>
      <c r="J67" s="1" t="s">
        <v>25</v>
      </c>
      <c r="K67" s="2">
        <v>200232385.58000001</v>
      </c>
      <c r="L67" s="1">
        <v>1</v>
      </c>
      <c r="M67" s="1" t="s">
        <v>25</v>
      </c>
      <c r="N67" s="1" t="s">
        <v>25</v>
      </c>
      <c r="O67" s="2">
        <v>1437935369.6700001</v>
      </c>
      <c r="P67" s="1">
        <v>1</v>
      </c>
      <c r="Q67" s="1" t="s">
        <v>25</v>
      </c>
      <c r="R67" s="1" t="s">
        <v>25</v>
      </c>
      <c r="S67" s="2">
        <v>313422184.38999999</v>
      </c>
      <c r="T67" s="1">
        <v>1</v>
      </c>
      <c r="U67" s="1" t="s">
        <v>25</v>
      </c>
      <c r="V67" s="1" t="s">
        <v>25</v>
      </c>
      <c r="W67" s="2" t="s">
        <v>25</v>
      </c>
      <c r="X67" s="1" t="s">
        <v>25</v>
      </c>
      <c r="Y67" s="1" t="s">
        <v>25</v>
      </c>
      <c r="Z67" s="1" t="s">
        <v>25</v>
      </c>
      <c r="AA67" s="2" t="s">
        <v>25</v>
      </c>
      <c r="AB67" s="1" t="s">
        <v>25</v>
      </c>
      <c r="AC67" s="1" t="s">
        <v>25</v>
      </c>
      <c r="AD67" s="1" t="s">
        <v>25</v>
      </c>
      <c r="AE67" s="2">
        <v>2766223229.8499999</v>
      </c>
      <c r="AF67" s="1">
        <v>1</v>
      </c>
      <c r="AG67" s="1" t="s">
        <v>25</v>
      </c>
      <c r="AH67" s="1" t="s">
        <v>25</v>
      </c>
      <c r="AI67" s="2" t="s">
        <v>25</v>
      </c>
      <c r="AJ67" s="1" t="s">
        <v>25</v>
      </c>
      <c r="AK67" s="1" t="s">
        <v>25</v>
      </c>
      <c r="AL67" s="1" t="s">
        <v>25</v>
      </c>
      <c r="AM67" s="2" t="s">
        <v>25</v>
      </c>
      <c r="AN67" s="1" t="s">
        <v>25</v>
      </c>
      <c r="AO67" s="1" t="s">
        <v>25</v>
      </c>
      <c r="AP67" s="1" t="s">
        <v>25</v>
      </c>
      <c r="AQ67" s="2" t="s">
        <v>25</v>
      </c>
      <c r="AR67" s="1" t="s">
        <v>25</v>
      </c>
      <c r="AS67" s="1" t="s">
        <v>25</v>
      </c>
      <c r="AT67" s="1" t="s">
        <v>25</v>
      </c>
      <c r="AU67" s="2" t="s">
        <v>25</v>
      </c>
      <c r="AV67" s="1" t="s">
        <v>25</v>
      </c>
      <c r="AW67" s="1" t="s">
        <v>25</v>
      </c>
      <c r="AX67" s="1" t="s">
        <v>25</v>
      </c>
      <c r="AY67" s="2">
        <v>2766223229.8499999</v>
      </c>
      <c r="AZ67" s="1">
        <v>1</v>
      </c>
      <c r="BA67" s="1" t="s">
        <v>25</v>
      </c>
      <c r="BB67" s="1" t="s">
        <v>25</v>
      </c>
    </row>
    <row r="68" spans="1:54" s="4" customFormat="1">
      <c r="A68" s="5" t="s">
        <v>66</v>
      </c>
      <c r="B68" s="15" t="s">
        <v>24</v>
      </c>
      <c r="C68" s="8" t="s">
        <v>25</v>
      </c>
      <c r="D68" s="9" t="s">
        <v>25</v>
      </c>
      <c r="E68" s="9" t="s">
        <v>25</v>
      </c>
      <c r="F68" s="9" t="s">
        <v>25</v>
      </c>
      <c r="G68" s="8">
        <v>1375858025.1900001</v>
      </c>
      <c r="H68" s="9">
        <v>6.9025168364200001E-3</v>
      </c>
      <c r="I68" s="9">
        <v>0.09</v>
      </c>
      <c r="J68" s="9">
        <v>8.3099999999999993E-2</v>
      </c>
      <c r="K68" s="8" t="s">
        <v>25</v>
      </c>
      <c r="L68" s="9" t="s">
        <v>25</v>
      </c>
      <c r="M68" s="9" t="s">
        <v>25</v>
      </c>
      <c r="N68" s="9" t="s">
        <v>25</v>
      </c>
      <c r="O68" s="8">
        <v>2077215003.1900001</v>
      </c>
      <c r="P68" s="9">
        <v>7.3011483971499999E-3</v>
      </c>
      <c r="Q68" s="9">
        <v>0.09</v>
      </c>
      <c r="R68" s="9">
        <v>8.2699999999999996E-2</v>
      </c>
      <c r="S68" s="8">
        <v>488952836.24000001</v>
      </c>
      <c r="T68" s="9">
        <v>3.4362441818700002E-3</v>
      </c>
      <c r="U68" s="9">
        <v>0.09</v>
      </c>
      <c r="V68" s="9">
        <v>8.6599999999999996E-2</v>
      </c>
      <c r="W68" s="8" t="s">
        <v>25</v>
      </c>
      <c r="X68" s="9" t="s">
        <v>25</v>
      </c>
      <c r="Y68" s="9" t="s">
        <v>25</v>
      </c>
      <c r="Z68" s="9" t="s">
        <v>25</v>
      </c>
      <c r="AA68" s="8">
        <v>1718201516.0699999</v>
      </c>
      <c r="AB68" s="9">
        <v>9.7652087173800001E-3</v>
      </c>
      <c r="AC68" s="9">
        <v>0.09</v>
      </c>
      <c r="AD68" s="9">
        <v>8.0199999999999994E-2</v>
      </c>
      <c r="AE68" s="8">
        <v>5660227380.6899996</v>
      </c>
      <c r="AF68" s="9">
        <v>6.8425300796899997E-3</v>
      </c>
      <c r="AG68" s="9">
        <v>0.09</v>
      </c>
      <c r="AH68" s="9">
        <v>8.3199999999999996E-2</v>
      </c>
      <c r="AI68" s="8">
        <v>15262048.99</v>
      </c>
      <c r="AJ68" s="9">
        <v>7.8221985364999998E-4</v>
      </c>
      <c r="AK68" s="9">
        <v>0.09</v>
      </c>
      <c r="AL68" s="9">
        <v>8.9200000000000002E-2</v>
      </c>
      <c r="AM68" s="8">
        <v>108593972.19</v>
      </c>
      <c r="AN68" s="9">
        <v>4.2476237522599998E-3</v>
      </c>
      <c r="AO68" s="9">
        <v>0.09</v>
      </c>
      <c r="AP68" s="9">
        <v>8.5800000000000001E-2</v>
      </c>
      <c r="AQ68" s="8">
        <v>123856021.18000001</v>
      </c>
      <c r="AR68" s="9">
        <v>2.7476533619900001E-3</v>
      </c>
      <c r="AS68" s="9">
        <v>0.09</v>
      </c>
      <c r="AT68" s="9">
        <v>8.7300000000000003E-2</v>
      </c>
      <c r="AU68" s="8">
        <v>454754719.95999998</v>
      </c>
      <c r="AV68" s="9">
        <v>7.4685894023699996E-3</v>
      </c>
      <c r="AW68" s="9">
        <v>0.09</v>
      </c>
      <c r="AX68" s="9">
        <v>8.2500000000000004E-2</v>
      </c>
      <c r="AY68" s="8">
        <v>6238838121.8299999</v>
      </c>
      <c r="AZ68" s="9">
        <v>6.6855775726400004E-3</v>
      </c>
      <c r="BA68" s="9">
        <v>0.09</v>
      </c>
      <c r="BB68" s="9">
        <v>8.3299999999999999E-2</v>
      </c>
    </row>
    <row r="69" spans="1:54" s="4" customFormat="1">
      <c r="A69" s="3" t="s">
        <v>62</v>
      </c>
      <c r="B69" s="17" t="s">
        <v>38</v>
      </c>
      <c r="C69" s="2" t="s">
        <v>25</v>
      </c>
      <c r="D69" s="1" t="s">
        <v>25</v>
      </c>
      <c r="E69" s="1" t="s">
        <v>25</v>
      </c>
      <c r="F69" s="1" t="s">
        <v>25</v>
      </c>
      <c r="G69" s="2">
        <v>1375858025.1900001</v>
      </c>
      <c r="H69" s="1">
        <v>1</v>
      </c>
      <c r="I69" s="1" t="s">
        <v>25</v>
      </c>
      <c r="J69" s="1" t="s">
        <v>25</v>
      </c>
      <c r="K69" s="2" t="s">
        <v>25</v>
      </c>
      <c r="L69" s="1" t="s">
        <v>25</v>
      </c>
      <c r="M69" s="1" t="s">
        <v>25</v>
      </c>
      <c r="N69" s="1" t="s">
        <v>25</v>
      </c>
      <c r="O69" s="2">
        <v>2077215003.1900001</v>
      </c>
      <c r="P69" s="1">
        <v>1</v>
      </c>
      <c r="Q69" s="1" t="s">
        <v>25</v>
      </c>
      <c r="R69" s="1" t="s">
        <v>25</v>
      </c>
      <c r="S69" s="2">
        <v>488952836.24000001</v>
      </c>
      <c r="T69" s="1">
        <v>1</v>
      </c>
      <c r="U69" s="1" t="s">
        <v>25</v>
      </c>
      <c r="V69" s="1" t="s">
        <v>25</v>
      </c>
      <c r="W69" s="2" t="s">
        <v>25</v>
      </c>
      <c r="X69" s="1" t="s">
        <v>25</v>
      </c>
      <c r="Y69" s="1" t="s">
        <v>25</v>
      </c>
      <c r="Z69" s="1" t="s">
        <v>25</v>
      </c>
      <c r="AA69" s="2">
        <v>1718201516.0699999</v>
      </c>
      <c r="AB69" s="1">
        <v>1</v>
      </c>
      <c r="AC69" s="1" t="s">
        <v>25</v>
      </c>
      <c r="AD69" s="1" t="s">
        <v>25</v>
      </c>
      <c r="AE69" s="2">
        <v>5660227380.6899996</v>
      </c>
      <c r="AF69" s="1">
        <v>1</v>
      </c>
      <c r="AG69" s="1" t="s">
        <v>25</v>
      </c>
      <c r="AH69" s="1" t="s">
        <v>25</v>
      </c>
      <c r="AI69" s="2">
        <v>15262048.99</v>
      </c>
      <c r="AJ69" s="1">
        <v>1</v>
      </c>
      <c r="AK69" s="1" t="s">
        <v>25</v>
      </c>
      <c r="AL69" s="1" t="s">
        <v>25</v>
      </c>
      <c r="AM69" s="2">
        <v>108593972.19</v>
      </c>
      <c r="AN69" s="1">
        <v>1</v>
      </c>
      <c r="AO69" s="1" t="s">
        <v>25</v>
      </c>
      <c r="AP69" s="1" t="s">
        <v>25</v>
      </c>
      <c r="AQ69" s="2">
        <v>123856021.18000001</v>
      </c>
      <c r="AR69" s="1">
        <v>1</v>
      </c>
      <c r="AS69" s="1" t="s">
        <v>25</v>
      </c>
      <c r="AT69" s="1" t="s">
        <v>25</v>
      </c>
      <c r="AU69" s="2">
        <v>454754719.95999998</v>
      </c>
      <c r="AV69" s="1">
        <v>1</v>
      </c>
      <c r="AW69" s="1" t="s">
        <v>25</v>
      </c>
      <c r="AX69" s="1" t="s">
        <v>25</v>
      </c>
      <c r="AY69" s="2">
        <v>6238838121.8299999</v>
      </c>
      <c r="AZ69" s="1">
        <v>1</v>
      </c>
      <c r="BA69" s="1" t="s">
        <v>25</v>
      </c>
      <c r="BB69" s="1" t="s">
        <v>25</v>
      </c>
    </row>
    <row r="70" spans="1:54" s="4" customFormat="1">
      <c r="A70" s="5" t="s">
        <v>108</v>
      </c>
      <c r="B70" s="15" t="s">
        <v>24</v>
      </c>
      <c r="C70" s="8" t="s">
        <v>25</v>
      </c>
      <c r="D70" s="9" t="s">
        <v>25</v>
      </c>
      <c r="E70" s="9" t="s">
        <v>25</v>
      </c>
      <c r="F70" s="9" t="s">
        <v>25</v>
      </c>
      <c r="G70" s="8">
        <v>457287839.01999998</v>
      </c>
      <c r="H70" s="9">
        <v>2.2941589539999998E-3</v>
      </c>
      <c r="I70" s="9">
        <v>0.08</v>
      </c>
      <c r="J70" s="9">
        <v>7.7700000000000005E-2</v>
      </c>
      <c r="K70" s="8">
        <v>39883333.390000001</v>
      </c>
      <c r="L70" s="9">
        <v>6.3500844174300001E-3</v>
      </c>
      <c r="M70" s="9">
        <v>0.08</v>
      </c>
      <c r="N70" s="9">
        <v>7.3599999999999999E-2</v>
      </c>
      <c r="O70" s="8" t="s">
        <v>25</v>
      </c>
      <c r="P70" s="9" t="s">
        <v>25</v>
      </c>
      <c r="Q70" s="9" t="s">
        <v>25</v>
      </c>
      <c r="R70" s="9" t="s">
        <v>25</v>
      </c>
      <c r="S70" s="8">
        <v>102110217.8</v>
      </c>
      <c r="T70" s="9">
        <v>7.1760631254999996E-4</v>
      </c>
      <c r="U70" s="9">
        <v>0.08</v>
      </c>
      <c r="V70" s="9">
        <v>7.9299999999999995E-2</v>
      </c>
      <c r="W70" s="8" t="s">
        <v>25</v>
      </c>
      <c r="X70" s="9" t="s">
        <v>25</v>
      </c>
      <c r="Y70" s="9" t="s">
        <v>25</v>
      </c>
      <c r="Z70" s="9" t="s">
        <v>25</v>
      </c>
      <c r="AA70" s="8">
        <v>457680710.67000002</v>
      </c>
      <c r="AB70" s="9">
        <v>2.60117781518E-3</v>
      </c>
      <c r="AC70" s="9">
        <v>0.08</v>
      </c>
      <c r="AD70" s="9">
        <v>7.7399999999999997E-2</v>
      </c>
      <c r="AE70" s="8">
        <v>1056962100.88</v>
      </c>
      <c r="AF70" s="9">
        <v>1.27773929949E-3</v>
      </c>
      <c r="AG70" s="9">
        <v>0.08</v>
      </c>
      <c r="AH70" s="9">
        <v>7.8700000000000006E-2</v>
      </c>
      <c r="AI70" s="8">
        <v>16422573.41</v>
      </c>
      <c r="AJ70" s="9">
        <v>8.4169975982E-4</v>
      </c>
      <c r="AK70" s="9">
        <v>0.08</v>
      </c>
      <c r="AL70" s="9">
        <v>7.9200000000000007E-2</v>
      </c>
      <c r="AM70" s="8">
        <v>116600072.29000001</v>
      </c>
      <c r="AN70" s="9">
        <v>4.5607801850000001E-3</v>
      </c>
      <c r="AO70" s="9">
        <v>0.08</v>
      </c>
      <c r="AP70" s="9">
        <v>7.5399999999999995E-2</v>
      </c>
      <c r="AQ70" s="8">
        <v>133022645.7</v>
      </c>
      <c r="AR70" s="9">
        <v>2.95100808339E-3</v>
      </c>
      <c r="AS70" s="9">
        <v>0.08</v>
      </c>
      <c r="AT70" s="9">
        <v>7.6999999999999999E-2</v>
      </c>
      <c r="AU70" s="8">
        <v>14076491.5</v>
      </c>
      <c r="AV70" s="9">
        <v>2.3118294462E-4</v>
      </c>
      <c r="AW70" s="9">
        <v>0.08</v>
      </c>
      <c r="AX70" s="9">
        <v>7.9799999999999996E-2</v>
      </c>
      <c r="AY70" s="8">
        <v>1204061238.0799999</v>
      </c>
      <c r="AZ70" s="9">
        <v>1.2902794802800001E-3</v>
      </c>
      <c r="BA70" s="9">
        <v>0.08</v>
      </c>
      <c r="BB70" s="9">
        <v>7.8700000000000006E-2</v>
      </c>
    </row>
    <row r="71" spans="1:54" s="4" customFormat="1">
      <c r="A71" s="3" t="s">
        <v>62</v>
      </c>
      <c r="B71" s="17" t="s">
        <v>54</v>
      </c>
      <c r="C71" s="2" t="s">
        <v>25</v>
      </c>
      <c r="D71" s="1" t="s">
        <v>25</v>
      </c>
      <c r="E71" s="1" t="s">
        <v>25</v>
      </c>
      <c r="F71" s="1" t="s">
        <v>25</v>
      </c>
      <c r="G71" s="2">
        <v>457287839.01999998</v>
      </c>
      <c r="H71" s="1">
        <v>1</v>
      </c>
      <c r="I71" s="1" t="s">
        <v>25</v>
      </c>
      <c r="J71" s="1" t="s">
        <v>25</v>
      </c>
      <c r="K71" s="2">
        <v>39883333.390000001</v>
      </c>
      <c r="L71" s="1">
        <v>1</v>
      </c>
      <c r="M71" s="1" t="s">
        <v>25</v>
      </c>
      <c r="N71" s="1" t="s">
        <v>25</v>
      </c>
      <c r="O71" s="2" t="s">
        <v>25</v>
      </c>
      <c r="P71" s="1" t="s">
        <v>25</v>
      </c>
      <c r="Q71" s="1" t="s">
        <v>25</v>
      </c>
      <c r="R71" s="1" t="s">
        <v>25</v>
      </c>
      <c r="S71" s="2">
        <v>102110217.8</v>
      </c>
      <c r="T71" s="1">
        <v>1</v>
      </c>
      <c r="U71" s="1" t="s">
        <v>25</v>
      </c>
      <c r="V71" s="1" t="s">
        <v>25</v>
      </c>
      <c r="W71" s="2" t="s">
        <v>25</v>
      </c>
      <c r="X71" s="1" t="s">
        <v>25</v>
      </c>
      <c r="Y71" s="1" t="s">
        <v>25</v>
      </c>
      <c r="Z71" s="1" t="s">
        <v>25</v>
      </c>
      <c r="AA71" s="2">
        <v>457680710.67000002</v>
      </c>
      <c r="AB71" s="1">
        <v>1</v>
      </c>
      <c r="AC71" s="1" t="s">
        <v>25</v>
      </c>
      <c r="AD71" s="1" t="s">
        <v>25</v>
      </c>
      <c r="AE71" s="2">
        <v>1056962100.88</v>
      </c>
      <c r="AF71" s="1">
        <v>1</v>
      </c>
      <c r="AG71" s="1" t="s">
        <v>25</v>
      </c>
      <c r="AH71" s="1" t="s">
        <v>25</v>
      </c>
      <c r="AI71" s="2">
        <v>16422573.41</v>
      </c>
      <c r="AJ71" s="1">
        <v>1</v>
      </c>
      <c r="AK71" s="1" t="s">
        <v>25</v>
      </c>
      <c r="AL71" s="1" t="s">
        <v>25</v>
      </c>
      <c r="AM71" s="2">
        <v>116600072.29000001</v>
      </c>
      <c r="AN71" s="1">
        <v>1</v>
      </c>
      <c r="AO71" s="1" t="s">
        <v>25</v>
      </c>
      <c r="AP71" s="1" t="s">
        <v>25</v>
      </c>
      <c r="AQ71" s="2">
        <v>133022645.7</v>
      </c>
      <c r="AR71" s="1">
        <v>1</v>
      </c>
      <c r="AS71" s="1" t="s">
        <v>25</v>
      </c>
      <c r="AT71" s="1" t="s">
        <v>25</v>
      </c>
      <c r="AU71" s="2">
        <v>14076491.5</v>
      </c>
      <c r="AV71" s="1">
        <v>1</v>
      </c>
      <c r="AW71" s="1" t="s">
        <v>25</v>
      </c>
      <c r="AX71" s="1" t="s">
        <v>25</v>
      </c>
      <c r="AY71" s="2">
        <v>1204061238.0799999</v>
      </c>
      <c r="AZ71" s="1">
        <v>1</v>
      </c>
      <c r="BA71" s="1" t="s">
        <v>25</v>
      </c>
      <c r="BB71" s="1" t="s">
        <v>25</v>
      </c>
    </row>
    <row r="72" spans="1:54" s="4" customFormat="1">
      <c r="A72" s="5" t="s">
        <v>67</v>
      </c>
      <c r="B72" s="15" t="s">
        <v>24</v>
      </c>
      <c r="C72" s="8">
        <v>266777476.03999999</v>
      </c>
      <c r="D72" s="9">
        <v>2.4818326812710002E-2</v>
      </c>
      <c r="E72" s="9">
        <v>0.08</v>
      </c>
      <c r="F72" s="9">
        <v>5.5199999999999999E-2</v>
      </c>
      <c r="G72" s="8">
        <v>920894100.10000002</v>
      </c>
      <c r="H72" s="9">
        <v>4.6200166834999999E-3</v>
      </c>
      <c r="I72" s="9">
        <v>0.08</v>
      </c>
      <c r="J72" s="9">
        <v>7.5399999999999995E-2</v>
      </c>
      <c r="K72" s="8">
        <v>109788503.2</v>
      </c>
      <c r="L72" s="9">
        <v>1.748014030236E-2</v>
      </c>
      <c r="M72" s="9">
        <v>0.08</v>
      </c>
      <c r="N72" s="9">
        <v>6.25E-2</v>
      </c>
      <c r="O72" s="8">
        <v>1952124534.7</v>
      </c>
      <c r="P72" s="9">
        <v>6.8614711985399996E-3</v>
      </c>
      <c r="Q72" s="9">
        <v>0.08</v>
      </c>
      <c r="R72" s="9">
        <v>7.3099999999999998E-2</v>
      </c>
      <c r="S72" s="8" t="s">
        <v>25</v>
      </c>
      <c r="T72" s="9" t="s">
        <v>25</v>
      </c>
      <c r="U72" s="9" t="s">
        <v>25</v>
      </c>
      <c r="V72" s="9" t="s">
        <v>25</v>
      </c>
      <c r="W72" s="8" t="s">
        <v>25</v>
      </c>
      <c r="X72" s="9" t="s">
        <v>25</v>
      </c>
      <c r="Y72" s="9" t="s">
        <v>25</v>
      </c>
      <c r="Z72" s="9" t="s">
        <v>25</v>
      </c>
      <c r="AA72" s="8" t="s">
        <v>25</v>
      </c>
      <c r="AB72" s="9" t="s">
        <v>25</v>
      </c>
      <c r="AC72" s="9" t="s">
        <v>25</v>
      </c>
      <c r="AD72" s="9" t="s">
        <v>25</v>
      </c>
      <c r="AE72" s="8">
        <v>3249584614.04</v>
      </c>
      <c r="AF72" s="9">
        <v>3.9283546353500003E-3</v>
      </c>
      <c r="AG72" s="9">
        <v>0.08</v>
      </c>
      <c r="AH72" s="9">
        <v>7.6100000000000001E-2</v>
      </c>
      <c r="AI72" s="8" t="s">
        <v>25</v>
      </c>
      <c r="AJ72" s="9" t="s">
        <v>25</v>
      </c>
      <c r="AK72" s="9" t="s">
        <v>25</v>
      </c>
      <c r="AL72" s="9" t="s">
        <v>25</v>
      </c>
      <c r="AM72" s="8">
        <v>367440982.64999998</v>
      </c>
      <c r="AN72" s="9">
        <v>1.437235432118E-2</v>
      </c>
      <c r="AO72" s="9">
        <v>0.08</v>
      </c>
      <c r="AP72" s="9">
        <v>6.5600000000000006E-2</v>
      </c>
      <c r="AQ72" s="8">
        <v>367440982.64999998</v>
      </c>
      <c r="AR72" s="9">
        <v>8.1514038776100001E-3</v>
      </c>
      <c r="AS72" s="9">
        <v>0.08</v>
      </c>
      <c r="AT72" s="9">
        <v>7.1800000000000003E-2</v>
      </c>
      <c r="AU72" s="8" t="s">
        <v>25</v>
      </c>
      <c r="AV72" s="9" t="s">
        <v>25</v>
      </c>
      <c r="AW72" s="9" t="s">
        <v>25</v>
      </c>
      <c r="AX72" s="9" t="s">
        <v>25</v>
      </c>
      <c r="AY72" s="8">
        <v>3617025596.6900001</v>
      </c>
      <c r="AZ72" s="9">
        <v>3.8760270320700001E-3</v>
      </c>
      <c r="BA72" s="9">
        <v>0.08</v>
      </c>
      <c r="BB72" s="9">
        <v>7.6100000000000001E-2</v>
      </c>
    </row>
    <row r="73" spans="1:54" s="4" customFormat="1">
      <c r="A73" s="3" t="s">
        <v>62</v>
      </c>
      <c r="B73" s="17" t="s">
        <v>54</v>
      </c>
      <c r="C73" s="2">
        <v>266777476.03999999</v>
      </c>
      <c r="D73" s="1">
        <v>1</v>
      </c>
      <c r="E73" s="1" t="s">
        <v>25</v>
      </c>
      <c r="F73" s="1" t="s">
        <v>25</v>
      </c>
      <c r="G73" s="2">
        <v>920894100.10000002</v>
      </c>
      <c r="H73" s="1">
        <v>1</v>
      </c>
      <c r="I73" s="1" t="s">
        <v>25</v>
      </c>
      <c r="J73" s="1" t="s">
        <v>25</v>
      </c>
      <c r="K73" s="2">
        <v>109788503.2</v>
      </c>
      <c r="L73" s="1">
        <v>1</v>
      </c>
      <c r="M73" s="1" t="s">
        <v>25</v>
      </c>
      <c r="N73" s="1" t="s">
        <v>25</v>
      </c>
      <c r="O73" s="2">
        <v>1952124534.7</v>
      </c>
      <c r="P73" s="1">
        <v>1</v>
      </c>
      <c r="Q73" s="1" t="s">
        <v>25</v>
      </c>
      <c r="R73" s="1" t="s">
        <v>25</v>
      </c>
      <c r="S73" s="2" t="s">
        <v>25</v>
      </c>
      <c r="T73" s="1" t="s">
        <v>25</v>
      </c>
      <c r="U73" s="1" t="s">
        <v>25</v>
      </c>
      <c r="V73" s="1" t="s">
        <v>25</v>
      </c>
      <c r="W73" s="2" t="s">
        <v>25</v>
      </c>
      <c r="X73" s="1" t="s">
        <v>25</v>
      </c>
      <c r="Y73" s="1" t="s">
        <v>25</v>
      </c>
      <c r="Z73" s="1" t="s">
        <v>25</v>
      </c>
      <c r="AA73" s="2" t="s">
        <v>25</v>
      </c>
      <c r="AB73" s="1" t="s">
        <v>25</v>
      </c>
      <c r="AC73" s="1" t="s">
        <v>25</v>
      </c>
      <c r="AD73" s="1" t="s">
        <v>25</v>
      </c>
      <c r="AE73" s="2">
        <v>3249584614.04</v>
      </c>
      <c r="AF73" s="1">
        <v>1</v>
      </c>
      <c r="AG73" s="1" t="s">
        <v>25</v>
      </c>
      <c r="AH73" s="1" t="s">
        <v>25</v>
      </c>
      <c r="AI73" s="2" t="s">
        <v>25</v>
      </c>
      <c r="AJ73" s="1" t="s">
        <v>25</v>
      </c>
      <c r="AK73" s="1" t="s">
        <v>25</v>
      </c>
      <c r="AL73" s="1" t="s">
        <v>25</v>
      </c>
      <c r="AM73" s="2">
        <v>367440982.64999998</v>
      </c>
      <c r="AN73" s="1">
        <v>1</v>
      </c>
      <c r="AO73" s="1" t="s">
        <v>25</v>
      </c>
      <c r="AP73" s="1" t="s">
        <v>25</v>
      </c>
      <c r="AQ73" s="2">
        <v>367440982.64999998</v>
      </c>
      <c r="AR73" s="1">
        <v>1</v>
      </c>
      <c r="AS73" s="1" t="s">
        <v>25</v>
      </c>
      <c r="AT73" s="1" t="s">
        <v>25</v>
      </c>
      <c r="AU73" s="2" t="s">
        <v>25</v>
      </c>
      <c r="AV73" s="1" t="s">
        <v>25</v>
      </c>
      <c r="AW73" s="1" t="s">
        <v>25</v>
      </c>
      <c r="AX73" s="1" t="s">
        <v>25</v>
      </c>
      <c r="AY73" s="2">
        <v>3617025596.6900001</v>
      </c>
      <c r="AZ73" s="1">
        <v>1</v>
      </c>
      <c r="BA73" s="1" t="s">
        <v>25</v>
      </c>
      <c r="BB73" s="1" t="s">
        <v>25</v>
      </c>
    </row>
    <row r="74" spans="1:54" s="4" customFormat="1">
      <c r="A74" s="5" t="s">
        <v>114</v>
      </c>
      <c r="B74" s="15" t="s">
        <v>24</v>
      </c>
      <c r="C74" s="8">
        <v>616908940.92999995</v>
      </c>
      <c r="D74" s="9">
        <v>5.739108089989E-2</v>
      </c>
      <c r="E74" s="9">
        <v>0.08</v>
      </c>
      <c r="F74" s="9">
        <v>2.2599999999999999E-2</v>
      </c>
      <c r="G74" s="8">
        <v>507606090</v>
      </c>
      <c r="H74" s="9">
        <v>2.54659966242E-3</v>
      </c>
      <c r="I74" s="9">
        <v>0.08</v>
      </c>
      <c r="J74" s="9">
        <v>7.7499999999999999E-2</v>
      </c>
      <c r="K74" s="8">
        <v>105222126.52</v>
      </c>
      <c r="L74" s="9">
        <v>1.6753097827839999E-2</v>
      </c>
      <c r="M74" s="9">
        <v>0.08</v>
      </c>
      <c r="N74" s="9">
        <v>6.3200000000000006E-2</v>
      </c>
      <c r="O74" s="8" t="s">
        <v>25</v>
      </c>
      <c r="P74" s="9" t="s">
        <v>25</v>
      </c>
      <c r="Q74" s="9" t="s">
        <v>25</v>
      </c>
      <c r="R74" s="9" t="s">
        <v>25</v>
      </c>
      <c r="S74" s="8">
        <v>811864465.07000005</v>
      </c>
      <c r="T74" s="9">
        <v>5.7055902692400001E-3</v>
      </c>
      <c r="U74" s="9">
        <v>0.08</v>
      </c>
      <c r="V74" s="9">
        <v>7.4300000000000005E-2</v>
      </c>
      <c r="W74" s="8" t="s">
        <v>25</v>
      </c>
      <c r="X74" s="9" t="s">
        <v>25</v>
      </c>
      <c r="Y74" s="9" t="s">
        <v>25</v>
      </c>
      <c r="Z74" s="9" t="s">
        <v>25</v>
      </c>
      <c r="AA74" s="8" t="s">
        <v>25</v>
      </c>
      <c r="AB74" s="9" t="s">
        <v>25</v>
      </c>
      <c r="AC74" s="9" t="s">
        <v>25</v>
      </c>
      <c r="AD74" s="9" t="s">
        <v>25</v>
      </c>
      <c r="AE74" s="8">
        <v>2041601622.52</v>
      </c>
      <c r="AF74" s="9">
        <v>2.4680493509E-3</v>
      </c>
      <c r="AG74" s="9">
        <v>0.08</v>
      </c>
      <c r="AH74" s="9">
        <v>7.7499999999999999E-2</v>
      </c>
      <c r="AI74" s="8" t="s">
        <v>25</v>
      </c>
      <c r="AJ74" s="9" t="s">
        <v>25</v>
      </c>
      <c r="AK74" s="9" t="s">
        <v>25</v>
      </c>
      <c r="AL74" s="9" t="s">
        <v>25</v>
      </c>
      <c r="AM74" s="8" t="s">
        <v>25</v>
      </c>
      <c r="AN74" s="9" t="s">
        <v>25</v>
      </c>
      <c r="AO74" s="9" t="s">
        <v>25</v>
      </c>
      <c r="AP74" s="9" t="s">
        <v>25</v>
      </c>
      <c r="AQ74" s="8" t="s">
        <v>25</v>
      </c>
      <c r="AR74" s="9" t="s">
        <v>25</v>
      </c>
      <c r="AS74" s="9" t="s">
        <v>25</v>
      </c>
      <c r="AT74" s="9" t="s">
        <v>25</v>
      </c>
      <c r="AU74" s="8" t="s">
        <v>25</v>
      </c>
      <c r="AV74" s="9" t="s">
        <v>25</v>
      </c>
      <c r="AW74" s="9" t="s">
        <v>25</v>
      </c>
      <c r="AX74" s="9" t="s">
        <v>25</v>
      </c>
      <c r="AY74" s="8">
        <v>2041601622.52</v>
      </c>
      <c r="AZ74" s="9">
        <v>2.1877929436899999E-3</v>
      </c>
      <c r="BA74" s="9">
        <v>0.08</v>
      </c>
      <c r="BB74" s="9">
        <v>7.7799999999999994E-2</v>
      </c>
    </row>
    <row r="75" spans="1:54" s="4" customFormat="1">
      <c r="A75" s="3" t="s">
        <v>62</v>
      </c>
      <c r="B75" s="17" t="s">
        <v>54</v>
      </c>
      <c r="C75" s="2">
        <v>616908940.92999995</v>
      </c>
      <c r="D75" s="1">
        <v>1</v>
      </c>
      <c r="E75" s="1" t="s">
        <v>25</v>
      </c>
      <c r="F75" s="1" t="s">
        <v>25</v>
      </c>
      <c r="G75" s="2">
        <v>507606090</v>
      </c>
      <c r="H75" s="1">
        <v>1</v>
      </c>
      <c r="I75" s="1" t="s">
        <v>25</v>
      </c>
      <c r="J75" s="1" t="s">
        <v>25</v>
      </c>
      <c r="K75" s="2">
        <v>105222126.52</v>
      </c>
      <c r="L75" s="1">
        <v>1</v>
      </c>
      <c r="M75" s="1" t="s">
        <v>25</v>
      </c>
      <c r="N75" s="1" t="s">
        <v>25</v>
      </c>
      <c r="O75" s="2" t="s">
        <v>25</v>
      </c>
      <c r="P75" s="1" t="s">
        <v>25</v>
      </c>
      <c r="Q75" s="1" t="s">
        <v>25</v>
      </c>
      <c r="R75" s="1" t="s">
        <v>25</v>
      </c>
      <c r="S75" s="2">
        <v>811864465.07000005</v>
      </c>
      <c r="T75" s="1">
        <v>1</v>
      </c>
      <c r="U75" s="1" t="s">
        <v>25</v>
      </c>
      <c r="V75" s="1" t="s">
        <v>25</v>
      </c>
      <c r="W75" s="2" t="s">
        <v>25</v>
      </c>
      <c r="X75" s="1" t="s">
        <v>25</v>
      </c>
      <c r="Y75" s="1" t="s">
        <v>25</v>
      </c>
      <c r="Z75" s="1" t="s">
        <v>25</v>
      </c>
      <c r="AA75" s="2" t="s">
        <v>25</v>
      </c>
      <c r="AB75" s="1" t="s">
        <v>25</v>
      </c>
      <c r="AC75" s="1" t="s">
        <v>25</v>
      </c>
      <c r="AD75" s="1" t="s">
        <v>25</v>
      </c>
      <c r="AE75" s="2">
        <v>2041601622.52</v>
      </c>
      <c r="AF75" s="1">
        <v>1</v>
      </c>
      <c r="AG75" s="1" t="s">
        <v>25</v>
      </c>
      <c r="AH75" s="1" t="s">
        <v>25</v>
      </c>
      <c r="AI75" s="2" t="s">
        <v>25</v>
      </c>
      <c r="AJ75" s="1" t="s">
        <v>25</v>
      </c>
      <c r="AK75" s="1" t="s">
        <v>25</v>
      </c>
      <c r="AL75" s="1" t="s">
        <v>25</v>
      </c>
      <c r="AM75" s="2" t="s">
        <v>25</v>
      </c>
      <c r="AN75" s="1" t="s">
        <v>25</v>
      </c>
      <c r="AO75" s="1" t="s">
        <v>25</v>
      </c>
      <c r="AP75" s="1" t="s">
        <v>25</v>
      </c>
      <c r="AQ75" s="2" t="s">
        <v>25</v>
      </c>
      <c r="AR75" s="1" t="s">
        <v>25</v>
      </c>
      <c r="AS75" s="1" t="s">
        <v>25</v>
      </c>
      <c r="AT75" s="1" t="s">
        <v>25</v>
      </c>
      <c r="AU75" s="2" t="s">
        <v>25</v>
      </c>
      <c r="AV75" s="1" t="s">
        <v>25</v>
      </c>
      <c r="AW75" s="1" t="s">
        <v>25</v>
      </c>
      <c r="AX75" s="1" t="s">
        <v>25</v>
      </c>
      <c r="AY75" s="2">
        <v>2041601622.52</v>
      </c>
      <c r="AZ75" s="1">
        <v>1</v>
      </c>
      <c r="BA75" s="1" t="s">
        <v>25</v>
      </c>
      <c r="BB75" s="1" t="s">
        <v>25</v>
      </c>
    </row>
    <row r="76" spans="1:54" s="4" customFormat="1">
      <c r="A76" s="5" t="s">
        <v>68</v>
      </c>
      <c r="B76" s="15" t="s">
        <v>24</v>
      </c>
      <c r="C76" s="8">
        <v>98448520</v>
      </c>
      <c r="D76" s="9">
        <v>9.1586725380800003E-3</v>
      </c>
      <c r="E76" s="9">
        <v>0.06</v>
      </c>
      <c r="F76" s="9">
        <v>5.0799999999999998E-2</v>
      </c>
      <c r="G76" s="8">
        <v>658468246.86000001</v>
      </c>
      <c r="H76" s="9">
        <v>3.3034572441199999E-3</v>
      </c>
      <c r="I76" s="9">
        <v>0.06</v>
      </c>
      <c r="J76" s="9">
        <v>5.67E-2</v>
      </c>
      <c r="K76" s="8">
        <v>24768168.300000001</v>
      </c>
      <c r="L76" s="9">
        <v>3.9435008611799997E-3</v>
      </c>
      <c r="M76" s="9">
        <v>0.06</v>
      </c>
      <c r="N76" s="9">
        <v>5.6099999999999997E-2</v>
      </c>
      <c r="O76" s="8">
        <v>170090680.53</v>
      </c>
      <c r="P76" s="9">
        <v>5.9784726068999995E-4</v>
      </c>
      <c r="Q76" s="9">
        <v>0.06</v>
      </c>
      <c r="R76" s="9">
        <v>5.9400000000000001E-2</v>
      </c>
      <c r="S76" s="8">
        <v>200886358</v>
      </c>
      <c r="T76" s="9">
        <v>1.4117815210999999E-3</v>
      </c>
      <c r="U76" s="9">
        <v>0.06</v>
      </c>
      <c r="V76" s="9">
        <v>5.8599999999999999E-2</v>
      </c>
      <c r="W76" s="8" t="s">
        <v>25</v>
      </c>
      <c r="X76" s="9" t="s">
        <v>25</v>
      </c>
      <c r="Y76" s="9" t="s">
        <v>25</v>
      </c>
      <c r="Z76" s="9" t="s">
        <v>25</v>
      </c>
      <c r="AA76" s="8" t="s">
        <v>25</v>
      </c>
      <c r="AB76" s="9" t="s">
        <v>25</v>
      </c>
      <c r="AC76" s="9" t="s">
        <v>25</v>
      </c>
      <c r="AD76" s="9" t="s">
        <v>25</v>
      </c>
      <c r="AE76" s="8">
        <v>1152661973.6900001</v>
      </c>
      <c r="AF76" s="9">
        <v>1.3934288671100001E-3</v>
      </c>
      <c r="AG76" s="9">
        <v>0.06</v>
      </c>
      <c r="AH76" s="9">
        <v>5.8599999999999999E-2</v>
      </c>
      <c r="AI76" s="8">
        <v>50329305</v>
      </c>
      <c r="AJ76" s="9">
        <v>2.5795082702800001E-3</v>
      </c>
      <c r="AK76" s="9">
        <v>0.06</v>
      </c>
      <c r="AL76" s="9">
        <v>5.74E-2</v>
      </c>
      <c r="AM76" s="8" t="s">
        <v>25</v>
      </c>
      <c r="AN76" s="9" t="s">
        <v>25</v>
      </c>
      <c r="AO76" s="9" t="s">
        <v>25</v>
      </c>
      <c r="AP76" s="9" t="s">
        <v>25</v>
      </c>
      <c r="AQ76" s="8">
        <v>50329305</v>
      </c>
      <c r="AR76" s="9">
        <v>1.1165180567899999E-3</v>
      </c>
      <c r="AS76" s="9">
        <v>0.06</v>
      </c>
      <c r="AT76" s="9">
        <v>5.8900000000000001E-2</v>
      </c>
      <c r="AU76" s="8" t="s">
        <v>25</v>
      </c>
      <c r="AV76" s="9" t="s">
        <v>25</v>
      </c>
      <c r="AW76" s="9" t="s">
        <v>25</v>
      </c>
      <c r="AX76" s="9" t="s">
        <v>25</v>
      </c>
      <c r="AY76" s="8">
        <v>1202991278.6900001</v>
      </c>
      <c r="AZ76" s="9">
        <v>1.2891329051700001E-3</v>
      </c>
      <c r="BA76" s="9">
        <v>0.06</v>
      </c>
      <c r="BB76" s="9">
        <v>5.8700000000000002E-2</v>
      </c>
    </row>
    <row r="77" spans="1:54" s="4" customFormat="1">
      <c r="A77" s="3" t="s">
        <v>62</v>
      </c>
      <c r="B77" s="17" t="s">
        <v>45</v>
      </c>
      <c r="C77" s="2">
        <v>98448520</v>
      </c>
      <c r="D77" s="1">
        <v>1</v>
      </c>
      <c r="E77" s="1" t="s">
        <v>25</v>
      </c>
      <c r="F77" s="1" t="s">
        <v>25</v>
      </c>
      <c r="G77" s="2">
        <v>658468246.86000001</v>
      </c>
      <c r="H77" s="1">
        <v>1</v>
      </c>
      <c r="I77" s="1" t="s">
        <v>25</v>
      </c>
      <c r="J77" s="1" t="s">
        <v>25</v>
      </c>
      <c r="K77" s="2">
        <v>24768168.300000001</v>
      </c>
      <c r="L77" s="1">
        <v>1</v>
      </c>
      <c r="M77" s="1" t="s">
        <v>25</v>
      </c>
      <c r="N77" s="1" t="s">
        <v>25</v>
      </c>
      <c r="O77" s="2">
        <v>170090680.53</v>
      </c>
      <c r="P77" s="1">
        <v>1</v>
      </c>
      <c r="Q77" s="1" t="s">
        <v>25</v>
      </c>
      <c r="R77" s="1" t="s">
        <v>25</v>
      </c>
      <c r="S77" s="2">
        <v>200886358</v>
      </c>
      <c r="T77" s="1">
        <v>1</v>
      </c>
      <c r="U77" s="1" t="s">
        <v>25</v>
      </c>
      <c r="V77" s="1" t="s">
        <v>25</v>
      </c>
      <c r="W77" s="2" t="s">
        <v>25</v>
      </c>
      <c r="X77" s="1" t="s">
        <v>25</v>
      </c>
      <c r="Y77" s="1" t="s">
        <v>25</v>
      </c>
      <c r="Z77" s="1" t="s">
        <v>25</v>
      </c>
      <c r="AA77" s="2" t="s">
        <v>25</v>
      </c>
      <c r="AB77" s="1" t="s">
        <v>25</v>
      </c>
      <c r="AC77" s="1" t="s">
        <v>25</v>
      </c>
      <c r="AD77" s="1" t="s">
        <v>25</v>
      </c>
      <c r="AE77" s="2">
        <v>1152661973.6900001</v>
      </c>
      <c r="AF77" s="1">
        <v>1</v>
      </c>
      <c r="AG77" s="1" t="s">
        <v>25</v>
      </c>
      <c r="AH77" s="1" t="s">
        <v>25</v>
      </c>
      <c r="AI77" s="2">
        <v>50329305</v>
      </c>
      <c r="AJ77" s="1">
        <v>1</v>
      </c>
      <c r="AK77" s="1" t="s">
        <v>25</v>
      </c>
      <c r="AL77" s="1" t="s">
        <v>25</v>
      </c>
      <c r="AM77" s="2" t="s">
        <v>25</v>
      </c>
      <c r="AN77" s="1" t="s">
        <v>25</v>
      </c>
      <c r="AO77" s="1" t="s">
        <v>25</v>
      </c>
      <c r="AP77" s="1" t="s">
        <v>25</v>
      </c>
      <c r="AQ77" s="2">
        <v>50329305</v>
      </c>
      <c r="AR77" s="1">
        <v>1</v>
      </c>
      <c r="AS77" s="1" t="s">
        <v>25</v>
      </c>
      <c r="AT77" s="1" t="s">
        <v>25</v>
      </c>
      <c r="AU77" s="2" t="s">
        <v>25</v>
      </c>
      <c r="AV77" s="1" t="s">
        <v>25</v>
      </c>
      <c r="AW77" s="1" t="s">
        <v>25</v>
      </c>
      <c r="AX77" s="1" t="s">
        <v>25</v>
      </c>
      <c r="AY77" s="2">
        <v>1202991278.6900001</v>
      </c>
      <c r="AZ77" s="1">
        <v>1</v>
      </c>
      <c r="BA77" s="1" t="s">
        <v>25</v>
      </c>
      <c r="BB77" s="1" t="s">
        <v>25</v>
      </c>
    </row>
    <row r="78" spans="1:54" s="4" customFormat="1">
      <c r="A78" s="5" t="s">
        <v>69</v>
      </c>
      <c r="B78" s="15" t="s">
        <v>24</v>
      </c>
      <c r="C78" s="8">
        <v>35381086.299999997</v>
      </c>
      <c r="D78" s="9">
        <v>3.2915048744599999E-3</v>
      </c>
      <c r="E78" s="9">
        <v>0.06</v>
      </c>
      <c r="F78" s="9">
        <v>5.67E-2</v>
      </c>
      <c r="G78" s="8">
        <v>721091571.50999999</v>
      </c>
      <c r="H78" s="9">
        <v>3.61763105046E-3</v>
      </c>
      <c r="I78" s="9">
        <v>0.06</v>
      </c>
      <c r="J78" s="9">
        <v>5.6399999999999999E-2</v>
      </c>
      <c r="K78" s="8">
        <v>50383431.25</v>
      </c>
      <c r="L78" s="9">
        <v>8.0218731606200005E-3</v>
      </c>
      <c r="M78" s="9">
        <v>0.06</v>
      </c>
      <c r="N78" s="9">
        <v>5.1999999999999998E-2</v>
      </c>
      <c r="O78" s="8">
        <v>382799727.69</v>
      </c>
      <c r="P78" s="9">
        <v>1.3454926976600001E-3</v>
      </c>
      <c r="Q78" s="9">
        <v>0.06</v>
      </c>
      <c r="R78" s="9">
        <v>5.8700000000000002E-2</v>
      </c>
      <c r="S78" s="8">
        <v>202279754</v>
      </c>
      <c r="T78" s="9">
        <v>1.4215739766199999E-3</v>
      </c>
      <c r="U78" s="9">
        <v>0.06</v>
      </c>
      <c r="V78" s="9">
        <v>5.8599999999999999E-2</v>
      </c>
      <c r="W78" s="8" t="s">
        <v>25</v>
      </c>
      <c r="X78" s="9" t="s">
        <v>25</v>
      </c>
      <c r="Y78" s="9" t="s">
        <v>25</v>
      </c>
      <c r="Z78" s="9" t="s">
        <v>25</v>
      </c>
      <c r="AA78" s="8" t="s">
        <v>25</v>
      </c>
      <c r="AB78" s="9" t="s">
        <v>25</v>
      </c>
      <c r="AC78" s="9" t="s">
        <v>25</v>
      </c>
      <c r="AD78" s="9" t="s">
        <v>25</v>
      </c>
      <c r="AE78" s="8">
        <v>1391935570.75</v>
      </c>
      <c r="AF78" s="9">
        <v>1.6826816965600001E-3</v>
      </c>
      <c r="AG78" s="9">
        <v>0.06</v>
      </c>
      <c r="AH78" s="9">
        <v>5.8299999999999998E-2</v>
      </c>
      <c r="AI78" s="8">
        <v>101528493</v>
      </c>
      <c r="AJ78" s="9">
        <v>5.2036003152300002E-3</v>
      </c>
      <c r="AK78" s="9">
        <v>0.06</v>
      </c>
      <c r="AL78" s="9">
        <v>5.4800000000000001E-2</v>
      </c>
      <c r="AM78" s="8" t="s">
        <v>25</v>
      </c>
      <c r="AN78" s="9" t="s">
        <v>25</v>
      </c>
      <c r="AO78" s="9" t="s">
        <v>25</v>
      </c>
      <c r="AP78" s="9" t="s">
        <v>25</v>
      </c>
      <c r="AQ78" s="8">
        <v>101528493</v>
      </c>
      <c r="AR78" s="9">
        <v>2.2523338185099998E-3</v>
      </c>
      <c r="AS78" s="9">
        <v>0.06</v>
      </c>
      <c r="AT78" s="9">
        <v>5.7700000000000001E-2</v>
      </c>
      <c r="AU78" s="8" t="s">
        <v>25</v>
      </c>
      <c r="AV78" s="9" t="s">
        <v>25</v>
      </c>
      <c r="AW78" s="9" t="s">
        <v>25</v>
      </c>
      <c r="AX78" s="9" t="s">
        <v>25</v>
      </c>
      <c r="AY78" s="8">
        <v>1493464063.75</v>
      </c>
      <c r="AZ78" s="9">
        <v>1.60040534073E-3</v>
      </c>
      <c r="BA78" s="9">
        <v>0.06</v>
      </c>
      <c r="BB78" s="9">
        <v>5.8400000000000001E-2</v>
      </c>
    </row>
    <row r="79" spans="1:54" s="4" customFormat="1">
      <c r="A79" s="3" t="s">
        <v>62</v>
      </c>
      <c r="B79" s="17" t="s">
        <v>45</v>
      </c>
      <c r="C79" s="2">
        <v>35381086.299999997</v>
      </c>
      <c r="D79" s="1">
        <v>1</v>
      </c>
      <c r="E79" s="1" t="s">
        <v>25</v>
      </c>
      <c r="F79" s="1" t="s">
        <v>25</v>
      </c>
      <c r="G79" s="2">
        <v>721091571.50999999</v>
      </c>
      <c r="H79" s="1">
        <v>1</v>
      </c>
      <c r="I79" s="1" t="s">
        <v>25</v>
      </c>
      <c r="J79" s="1" t="s">
        <v>25</v>
      </c>
      <c r="K79" s="2">
        <v>50383431.25</v>
      </c>
      <c r="L79" s="1">
        <v>1</v>
      </c>
      <c r="M79" s="1" t="s">
        <v>25</v>
      </c>
      <c r="N79" s="1" t="s">
        <v>25</v>
      </c>
      <c r="O79" s="2">
        <v>382799727.69</v>
      </c>
      <c r="P79" s="1">
        <v>1</v>
      </c>
      <c r="Q79" s="1" t="s">
        <v>25</v>
      </c>
      <c r="R79" s="1" t="s">
        <v>25</v>
      </c>
      <c r="S79" s="2">
        <v>202279754</v>
      </c>
      <c r="T79" s="1">
        <v>1</v>
      </c>
      <c r="U79" s="1" t="s">
        <v>25</v>
      </c>
      <c r="V79" s="1" t="s">
        <v>25</v>
      </c>
      <c r="W79" s="2" t="s">
        <v>25</v>
      </c>
      <c r="X79" s="1" t="s">
        <v>25</v>
      </c>
      <c r="Y79" s="1" t="s">
        <v>25</v>
      </c>
      <c r="Z79" s="1" t="s">
        <v>25</v>
      </c>
      <c r="AA79" s="2" t="s">
        <v>25</v>
      </c>
      <c r="AB79" s="1" t="s">
        <v>25</v>
      </c>
      <c r="AC79" s="1" t="s">
        <v>25</v>
      </c>
      <c r="AD79" s="1" t="s">
        <v>25</v>
      </c>
      <c r="AE79" s="2">
        <v>1391935570.75</v>
      </c>
      <c r="AF79" s="1">
        <v>1</v>
      </c>
      <c r="AG79" s="1" t="s">
        <v>25</v>
      </c>
      <c r="AH79" s="1" t="s">
        <v>25</v>
      </c>
      <c r="AI79" s="2">
        <v>101528493</v>
      </c>
      <c r="AJ79" s="1">
        <v>1</v>
      </c>
      <c r="AK79" s="1" t="s">
        <v>25</v>
      </c>
      <c r="AL79" s="1" t="s">
        <v>25</v>
      </c>
      <c r="AM79" s="2" t="s">
        <v>25</v>
      </c>
      <c r="AN79" s="1" t="s">
        <v>25</v>
      </c>
      <c r="AO79" s="1" t="s">
        <v>25</v>
      </c>
      <c r="AP79" s="1" t="s">
        <v>25</v>
      </c>
      <c r="AQ79" s="2">
        <v>101528493</v>
      </c>
      <c r="AR79" s="1">
        <v>1</v>
      </c>
      <c r="AS79" s="1" t="s">
        <v>25</v>
      </c>
      <c r="AT79" s="1" t="s">
        <v>25</v>
      </c>
      <c r="AU79" s="2" t="s">
        <v>25</v>
      </c>
      <c r="AV79" s="1" t="s">
        <v>25</v>
      </c>
      <c r="AW79" s="1" t="s">
        <v>25</v>
      </c>
      <c r="AX79" s="1" t="s">
        <v>25</v>
      </c>
      <c r="AY79" s="2">
        <v>1493464063.75</v>
      </c>
      <c r="AZ79" s="1">
        <v>1</v>
      </c>
      <c r="BA79" s="1" t="s">
        <v>25</v>
      </c>
      <c r="BB79" s="1" t="s">
        <v>25</v>
      </c>
    </row>
    <row r="80" spans="1:54" s="4" customFormat="1">
      <c r="A80" s="10" t="s">
        <v>70</v>
      </c>
      <c r="B80" s="39" t="s">
        <v>24</v>
      </c>
      <c r="C80" s="40" t="s">
        <v>25</v>
      </c>
      <c r="D80" s="41" t="s">
        <v>25</v>
      </c>
      <c r="E80" s="41" t="s">
        <v>25</v>
      </c>
      <c r="F80" s="41" t="s">
        <v>25</v>
      </c>
      <c r="G80" s="40" t="s">
        <v>25</v>
      </c>
      <c r="H80" s="41" t="s">
        <v>25</v>
      </c>
      <c r="I80" s="41" t="s">
        <v>25</v>
      </c>
      <c r="J80" s="41" t="s">
        <v>25</v>
      </c>
      <c r="K80" s="40" t="s">
        <v>25</v>
      </c>
      <c r="L80" s="41" t="s">
        <v>25</v>
      </c>
      <c r="M80" s="41" t="s">
        <v>25</v>
      </c>
      <c r="N80" s="41" t="s">
        <v>25</v>
      </c>
      <c r="O80" s="40" t="s">
        <v>25</v>
      </c>
      <c r="P80" s="41" t="s">
        <v>25</v>
      </c>
      <c r="Q80" s="41" t="s">
        <v>25</v>
      </c>
      <c r="R80" s="41" t="s">
        <v>25</v>
      </c>
      <c r="S80" s="40">
        <v>17689412.469999999</v>
      </c>
      <c r="T80" s="41">
        <v>1.2431698146999999E-4</v>
      </c>
      <c r="U80" s="41" t="s">
        <v>25</v>
      </c>
      <c r="V80" s="41" t="s">
        <v>25</v>
      </c>
      <c r="W80" s="40" t="s">
        <v>25</v>
      </c>
      <c r="X80" s="41" t="s">
        <v>25</v>
      </c>
      <c r="Y80" s="41" t="s">
        <v>25</v>
      </c>
      <c r="Z80" s="41" t="s">
        <v>25</v>
      </c>
      <c r="AA80" s="40" t="s">
        <v>25</v>
      </c>
      <c r="AB80" s="41" t="s">
        <v>25</v>
      </c>
      <c r="AC80" s="41" t="s">
        <v>25</v>
      </c>
      <c r="AD80" s="41" t="s">
        <v>25</v>
      </c>
      <c r="AE80" s="40">
        <v>17689412.469999999</v>
      </c>
      <c r="AF80" s="41">
        <v>2.1384359460000001E-5</v>
      </c>
      <c r="AG80" s="41" t="s">
        <v>25</v>
      </c>
      <c r="AH80" s="41" t="s">
        <v>25</v>
      </c>
      <c r="AI80" s="40">
        <v>2211176.56</v>
      </c>
      <c r="AJ80" s="41">
        <v>1.1332857117000001E-4</v>
      </c>
      <c r="AK80" s="41" t="s">
        <v>25</v>
      </c>
      <c r="AL80" s="41" t="s">
        <v>25</v>
      </c>
      <c r="AM80" s="40" t="s">
        <v>25</v>
      </c>
      <c r="AN80" s="41" t="s">
        <v>25</v>
      </c>
      <c r="AO80" s="41" t="s">
        <v>25</v>
      </c>
      <c r="AP80" s="41" t="s">
        <v>25</v>
      </c>
      <c r="AQ80" s="40">
        <v>2211176.56</v>
      </c>
      <c r="AR80" s="41">
        <v>4.9053301170000003E-5</v>
      </c>
      <c r="AS80" s="41" t="s">
        <v>25</v>
      </c>
      <c r="AT80" s="41" t="s">
        <v>25</v>
      </c>
      <c r="AU80" s="40">
        <v>6633529.6699999999</v>
      </c>
      <c r="AV80" s="41">
        <v>1.0894468429E-4</v>
      </c>
      <c r="AW80" s="41" t="s">
        <v>25</v>
      </c>
      <c r="AX80" s="41" t="s">
        <v>25</v>
      </c>
      <c r="AY80" s="40">
        <v>26534118.699999999</v>
      </c>
      <c r="AZ80" s="41">
        <v>2.8434125940000002E-5</v>
      </c>
      <c r="BA80" s="41" t="s">
        <v>25</v>
      </c>
      <c r="BB80" s="41" t="s">
        <v>25</v>
      </c>
    </row>
    <row r="81" spans="1:54" s="4" customFormat="1">
      <c r="A81" s="5" t="s">
        <v>71</v>
      </c>
      <c r="B81" s="15" t="s">
        <v>24</v>
      </c>
      <c r="C81" s="8" t="s">
        <v>25</v>
      </c>
      <c r="D81" s="9" t="s">
        <v>25</v>
      </c>
      <c r="E81" s="9" t="s">
        <v>25</v>
      </c>
      <c r="F81" s="9" t="s">
        <v>25</v>
      </c>
      <c r="G81" s="8" t="s">
        <v>25</v>
      </c>
      <c r="H81" s="9" t="s">
        <v>25</v>
      </c>
      <c r="I81" s="9" t="s">
        <v>25</v>
      </c>
      <c r="J81" s="9" t="s">
        <v>25</v>
      </c>
      <c r="K81" s="8" t="s">
        <v>25</v>
      </c>
      <c r="L81" s="9" t="s">
        <v>25</v>
      </c>
      <c r="M81" s="9" t="s">
        <v>25</v>
      </c>
      <c r="N81" s="9" t="s">
        <v>25</v>
      </c>
      <c r="O81" s="8" t="s">
        <v>25</v>
      </c>
      <c r="P81" s="9" t="s">
        <v>25</v>
      </c>
      <c r="Q81" s="9" t="s">
        <v>25</v>
      </c>
      <c r="R81" s="9" t="s">
        <v>25</v>
      </c>
      <c r="S81" s="8">
        <v>17689412.469999999</v>
      </c>
      <c r="T81" s="9">
        <v>1.2431698146999999E-4</v>
      </c>
      <c r="U81" s="9">
        <v>0.1</v>
      </c>
      <c r="V81" s="9">
        <v>9.9900000000000003E-2</v>
      </c>
      <c r="W81" s="8" t="s">
        <v>25</v>
      </c>
      <c r="X81" s="9" t="s">
        <v>25</v>
      </c>
      <c r="Y81" s="9" t="s">
        <v>25</v>
      </c>
      <c r="Z81" s="9" t="s">
        <v>25</v>
      </c>
      <c r="AA81" s="8" t="s">
        <v>25</v>
      </c>
      <c r="AB81" s="9" t="s">
        <v>25</v>
      </c>
      <c r="AC81" s="9" t="s">
        <v>25</v>
      </c>
      <c r="AD81" s="9" t="s">
        <v>25</v>
      </c>
      <c r="AE81" s="8">
        <v>17689412.469999999</v>
      </c>
      <c r="AF81" s="9">
        <v>2.1384359460000001E-5</v>
      </c>
      <c r="AG81" s="9">
        <v>0.1</v>
      </c>
      <c r="AH81" s="9">
        <v>0.1</v>
      </c>
      <c r="AI81" s="8">
        <v>2211176.56</v>
      </c>
      <c r="AJ81" s="9">
        <v>1.1332857117000001E-4</v>
      </c>
      <c r="AK81" s="9">
        <v>0.1</v>
      </c>
      <c r="AL81" s="9">
        <v>9.9900000000000003E-2</v>
      </c>
      <c r="AM81" s="8" t="s">
        <v>25</v>
      </c>
      <c r="AN81" s="9" t="s">
        <v>25</v>
      </c>
      <c r="AO81" s="9" t="s">
        <v>25</v>
      </c>
      <c r="AP81" s="9" t="s">
        <v>25</v>
      </c>
      <c r="AQ81" s="8">
        <v>2211176.56</v>
      </c>
      <c r="AR81" s="9">
        <v>4.9053301170000003E-5</v>
      </c>
      <c r="AS81" s="9">
        <v>0.1</v>
      </c>
      <c r="AT81" s="9">
        <v>0.1</v>
      </c>
      <c r="AU81" s="8">
        <v>6633529.6699999999</v>
      </c>
      <c r="AV81" s="9">
        <v>1.0894468429E-4</v>
      </c>
      <c r="AW81" s="9">
        <v>0.1</v>
      </c>
      <c r="AX81" s="9">
        <v>9.9900000000000003E-2</v>
      </c>
      <c r="AY81" s="8">
        <v>26534118.699999999</v>
      </c>
      <c r="AZ81" s="9">
        <v>2.8434125940000002E-5</v>
      </c>
      <c r="BA81" s="9">
        <v>0.1</v>
      </c>
      <c r="BB81" s="9">
        <v>0.1</v>
      </c>
    </row>
    <row r="82" spans="1:54" customFormat="1">
      <c r="A82" s="3" t="s">
        <v>72</v>
      </c>
      <c r="B82" s="17" t="s">
        <v>27</v>
      </c>
      <c r="C82" s="2" t="s">
        <v>25</v>
      </c>
      <c r="D82" s="1" t="s">
        <v>25</v>
      </c>
      <c r="E82" s="1" t="s">
        <v>25</v>
      </c>
      <c r="F82" s="1" t="s">
        <v>25</v>
      </c>
      <c r="G82" s="2" t="s">
        <v>25</v>
      </c>
      <c r="H82" s="1" t="s">
        <v>25</v>
      </c>
      <c r="I82" s="1" t="s">
        <v>25</v>
      </c>
      <c r="J82" s="1" t="s">
        <v>25</v>
      </c>
      <c r="K82" s="2" t="s">
        <v>25</v>
      </c>
      <c r="L82" s="1" t="s">
        <v>25</v>
      </c>
      <c r="M82" s="1" t="s">
        <v>25</v>
      </c>
      <c r="N82" s="1" t="s">
        <v>25</v>
      </c>
      <c r="O82" s="2" t="s">
        <v>25</v>
      </c>
      <c r="P82" s="1" t="s">
        <v>25</v>
      </c>
      <c r="Q82" s="1" t="s">
        <v>25</v>
      </c>
      <c r="R82" s="1" t="s">
        <v>25</v>
      </c>
      <c r="S82" s="2">
        <v>17689412.469999999</v>
      </c>
      <c r="T82" s="1">
        <v>1</v>
      </c>
      <c r="U82" s="1" t="s">
        <v>25</v>
      </c>
      <c r="V82" s="1" t="s">
        <v>25</v>
      </c>
      <c r="W82" s="2" t="s">
        <v>25</v>
      </c>
      <c r="X82" s="1" t="s">
        <v>25</v>
      </c>
      <c r="Y82" s="1" t="s">
        <v>25</v>
      </c>
      <c r="Z82" s="1" t="s">
        <v>25</v>
      </c>
      <c r="AA82" s="2" t="s">
        <v>25</v>
      </c>
      <c r="AB82" s="1" t="s">
        <v>25</v>
      </c>
      <c r="AC82" s="1" t="s">
        <v>25</v>
      </c>
      <c r="AD82" s="1" t="s">
        <v>25</v>
      </c>
      <c r="AE82" s="2">
        <v>17689412.469999999</v>
      </c>
      <c r="AF82" s="1">
        <v>1</v>
      </c>
      <c r="AG82" s="1" t="s">
        <v>25</v>
      </c>
      <c r="AH82" s="1" t="s">
        <v>25</v>
      </c>
      <c r="AI82" s="2">
        <v>2211176.56</v>
      </c>
      <c r="AJ82" s="1">
        <v>1</v>
      </c>
      <c r="AK82" s="1" t="s">
        <v>25</v>
      </c>
      <c r="AL82" s="1" t="s">
        <v>25</v>
      </c>
      <c r="AM82" s="2" t="s">
        <v>25</v>
      </c>
      <c r="AN82" s="1" t="s">
        <v>25</v>
      </c>
      <c r="AO82" s="1" t="s">
        <v>25</v>
      </c>
      <c r="AP82" s="1" t="s">
        <v>25</v>
      </c>
      <c r="AQ82" s="2">
        <v>2211176.56</v>
      </c>
      <c r="AR82" s="1">
        <v>1</v>
      </c>
      <c r="AS82" s="1" t="s">
        <v>25</v>
      </c>
      <c r="AT82" s="1" t="s">
        <v>25</v>
      </c>
      <c r="AU82" s="2">
        <v>6633529.6699999999</v>
      </c>
      <c r="AV82" s="1">
        <v>1</v>
      </c>
      <c r="AW82" s="1" t="s">
        <v>25</v>
      </c>
      <c r="AX82" s="1" t="s">
        <v>25</v>
      </c>
      <c r="AY82" s="2">
        <v>26534118.699999999</v>
      </c>
      <c r="AZ82" s="1">
        <v>1</v>
      </c>
      <c r="BA82" s="1" t="s">
        <v>25</v>
      </c>
      <c r="BB82" s="1" t="s">
        <v>25</v>
      </c>
    </row>
    <row r="83" spans="1:54" s="4" customFormat="1">
      <c r="A83" s="10" t="s">
        <v>132</v>
      </c>
      <c r="B83" s="39" t="s">
        <v>24</v>
      </c>
      <c r="C83" s="40">
        <v>76935372.480000004</v>
      </c>
      <c r="D83" s="41">
        <v>7.1573029552899998E-3</v>
      </c>
      <c r="E83" s="41">
        <v>0.15</v>
      </c>
      <c r="F83" s="41">
        <f>+E83-D83</f>
        <v>0.14284269704471</v>
      </c>
      <c r="G83" s="40">
        <v>27913884373.369999</v>
      </c>
      <c r="H83" s="41">
        <v>0.14004065341728</v>
      </c>
      <c r="I83" s="41">
        <v>0.15</v>
      </c>
      <c r="J83" s="41">
        <f>+I83-H83</f>
        <v>9.9593465827199912E-3</v>
      </c>
      <c r="K83" s="40">
        <v>79466068.879999995</v>
      </c>
      <c r="L83" s="41">
        <v>1.265230869182E-2</v>
      </c>
      <c r="M83" s="41">
        <v>0.15</v>
      </c>
      <c r="N83" s="41">
        <f>+M83-L83</f>
        <v>0.13734769130818</v>
      </c>
      <c r="O83" s="40">
        <v>2532799068.1599998</v>
      </c>
      <c r="P83" s="41">
        <v>8.9024688481500001E-3</v>
      </c>
      <c r="Q83" s="41">
        <v>0.15</v>
      </c>
      <c r="R83" s="41">
        <f>+Q83-P83</f>
        <v>0.14109753115185</v>
      </c>
      <c r="S83" s="40">
        <v>2081351764.47</v>
      </c>
      <c r="T83" s="41">
        <v>1.462724492221E-2</v>
      </c>
      <c r="U83" s="41">
        <v>0.15</v>
      </c>
      <c r="V83" s="41">
        <f>+U83-T83</f>
        <v>0.13537275507779001</v>
      </c>
      <c r="W83" s="40" t="s">
        <v>25</v>
      </c>
      <c r="X83" s="41" t="s">
        <v>25</v>
      </c>
      <c r="Y83" s="41" t="s">
        <v>25</v>
      </c>
      <c r="Z83" s="41" t="s">
        <v>25</v>
      </c>
      <c r="AA83" s="40">
        <v>1778140278.8399999</v>
      </c>
      <c r="AB83" s="41">
        <v>1.010586406149E-2</v>
      </c>
      <c r="AC83" s="41">
        <v>0.15</v>
      </c>
      <c r="AD83" s="41">
        <f>+AC83-AB83</f>
        <v>0.13989413593850999</v>
      </c>
      <c r="AE83" s="40">
        <v>34462576926.199997</v>
      </c>
      <c r="AF83" s="41">
        <v>4.1661085921310001E-2</v>
      </c>
      <c r="AG83" s="41">
        <v>0.15</v>
      </c>
      <c r="AH83" s="41">
        <f>+AG83-AF83</f>
        <v>0.10833891407868999</v>
      </c>
      <c r="AI83" s="40">
        <v>115621814.13</v>
      </c>
      <c r="AJ83" s="41">
        <v>5.9259198149800001E-3</v>
      </c>
      <c r="AK83" s="41">
        <v>0.15</v>
      </c>
      <c r="AL83" s="41">
        <f>+AK83-AJ83</f>
        <v>0.14407408018501999</v>
      </c>
      <c r="AM83" s="40" t="s">
        <v>25</v>
      </c>
      <c r="AN83" s="41" t="s">
        <v>25</v>
      </c>
      <c r="AO83" s="41" t="s">
        <v>25</v>
      </c>
      <c r="AP83" s="41" t="s">
        <v>25</v>
      </c>
      <c r="AQ83" s="40">
        <v>115621814.13</v>
      </c>
      <c r="AR83" s="41">
        <v>2.5649836260499999E-3</v>
      </c>
      <c r="AS83" s="41">
        <v>0.15</v>
      </c>
      <c r="AT83" s="41">
        <f>+AS83-AR83</f>
        <v>0.14743501637394998</v>
      </c>
      <c r="AU83" s="40">
        <v>115621814.13</v>
      </c>
      <c r="AV83" s="41">
        <v>1.8988958614200001E-3</v>
      </c>
      <c r="AW83" s="41">
        <v>0.15</v>
      </c>
      <c r="AX83" s="41">
        <f>+AW83-AV83</f>
        <v>0.14810110413857999</v>
      </c>
      <c r="AY83" s="40">
        <v>34693820554.459999</v>
      </c>
      <c r="AZ83" s="41">
        <v>3.7178112988149999E-2</v>
      </c>
      <c r="BA83" s="41">
        <v>0.15</v>
      </c>
      <c r="BB83" s="41">
        <f>+BA83-AZ83</f>
        <v>0.11282188701185</v>
      </c>
    </row>
    <row r="84" spans="1:54" s="4" customFormat="1">
      <c r="A84" s="5" t="s">
        <v>122</v>
      </c>
      <c r="B84" s="15" t="s">
        <v>24</v>
      </c>
      <c r="C84" s="8" t="s">
        <v>25</v>
      </c>
      <c r="D84" s="9" t="s">
        <v>25</v>
      </c>
      <c r="E84" s="9" t="s">
        <v>25</v>
      </c>
      <c r="F84" s="9" t="s">
        <v>25</v>
      </c>
      <c r="G84" s="8" t="s">
        <v>25</v>
      </c>
      <c r="H84" s="9" t="s">
        <v>25</v>
      </c>
      <c r="I84" s="9" t="s">
        <v>25</v>
      </c>
      <c r="J84" s="9" t="s">
        <v>25</v>
      </c>
      <c r="K84" s="8" t="s">
        <v>25</v>
      </c>
      <c r="L84" s="9" t="s">
        <v>25</v>
      </c>
      <c r="M84" s="9" t="s">
        <v>25</v>
      </c>
      <c r="N84" s="9" t="s">
        <v>25</v>
      </c>
      <c r="O84" s="8" t="s">
        <v>25</v>
      </c>
      <c r="P84" s="9" t="s">
        <v>25</v>
      </c>
      <c r="Q84" s="9" t="s">
        <v>25</v>
      </c>
      <c r="R84" s="9" t="s">
        <v>25</v>
      </c>
      <c r="S84" s="8">
        <v>264278799.88</v>
      </c>
      <c r="T84" s="9">
        <v>1.85728851777E-3</v>
      </c>
      <c r="U84" s="9" t="s">
        <v>25</v>
      </c>
      <c r="V84" s="9" t="s">
        <v>25</v>
      </c>
      <c r="W84" s="8" t="s">
        <v>25</v>
      </c>
      <c r="X84" s="9" t="s">
        <v>25</v>
      </c>
      <c r="Y84" s="9" t="s">
        <v>25</v>
      </c>
      <c r="Z84" s="9" t="s">
        <v>25</v>
      </c>
      <c r="AA84" s="8" t="s">
        <v>25</v>
      </c>
      <c r="AB84" s="9" t="s">
        <v>25</v>
      </c>
      <c r="AC84" s="9" t="s">
        <v>25</v>
      </c>
      <c r="AD84" s="9" t="s">
        <v>25</v>
      </c>
      <c r="AE84" s="8">
        <v>264278799.88</v>
      </c>
      <c r="AF84" s="9">
        <v>3.1948109431000001E-4</v>
      </c>
      <c r="AG84" s="9" t="s">
        <v>25</v>
      </c>
      <c r="AH84" s="9" t="s">
        <v>25</v>
      </c>
      <c r="AI84" s="8">
        <v>115621814.13</v>
      </c>
      <c r="AJ84" s="9">
        <v>5.9259198149800001E-3</v>
      </c>
      <c r="AK84" s="9" t="s">
        <v>25</v>
      </c>
      <c r="AL84" s="9" t="s">
        <v>25</v>
      </c>
      <c r="AM84" s="8" t="s">
        <v>25</v>
      </c>
      <c r="AN84" s="9" t="s">
        <v>25</v>
      </c>
      <c r="AO84" s="9" t="s">
        <v>25</v>
      </c>
      <c r="AP84" s="9" t="s">
        <v>25</v>
      </c>
      <c r="AQ84" s="8">
        <v>115621814.13</v>
      </c>
      <c r="AR84" s="9">
        <v>2.5649836260499999E-3</v>
      </c>
      <c r="AS84" s="9" t="s">
        <v>25</v>
      </c>
      <c r="AT84" s="9" t="s">
        <v>25</v>
      </c>
      <c r="AU84" s="8">
        <v>115621814.13</v>
      </c>
      <c r="AV84" s="9">
        <v>1.8988958614200001E-3</v>
      </c>
      <c r="AW84" s="9" t="s">
        <v>25</v>
      </c>
      <c r="AX84" s="9" t="s">
        <v>25</v>
      </c>
      <c r="AY84" s="8">
        <v>495522428.13999999</v>
      </c>
      <c r="AZ84" s="9">
        <v>5.3100490310000002E-4</v>
      </c>
      <c r="BA84" s="9" t="s">
        <v>25</v>
      </c>
      <c r="BB84" s="9" t="s">
        <v>25</v>
      </c>
    </row>
    <row r="85" spans="1:54" customFormat="1">
      <c r="A85" s="3" t="s">
        <v>76</v>
      </c>
      <c r="B85" s="17" t="s">
        <v>54</v>
      </c>
      <c r="C85" s="2" t="s">
        <v>25</v>
      </c>
      <c r="D85" s="1" t="s">
        <v>25</v>
      </c>
      <c r="E85" s="1" t="s">
        <v>25</v>
      </c>
      <c r="F85" s="1" t="s">
        <v>25</v>
      </c>
      <c r="G85" s="2" t="s">
        <v>25</v>
      </c>
      <c r="H85" s="1" t="s">
        <v>25</v>
      </c>
      <c r="I85" s="1" t="s">
        <v>25</v>
      </c>
      <c r="J85" s="1" t="s">
        <v>25</v>
      </c>
      <c r="K85" s="2" t="s">
        <v>25</v>
      </c>
      <c r="L85" s="1" t="s">
        <v>25</v>
      </c>
      <c r="M85" s="1" t="s">
        <v>25</v>
      </c>
      <c r="N85" s="1" t="s">
        <v>25</v>
      </c>
      <c r="O85" s="2" t="s">
        <v>25</v>
      </c>
      <c r="P85" s="1" t="s">
        <v>25</v>
      </c>
      <c r="Q85" s="1" t="s">
        <v>25</v>
      </c>
      <c r="R85" s="1" t="s">
        <v>25</v>
      </c>
      <c r="S85" s="2">
        <v>264278799.88</v>
      </c>
      <c r="T85" s="1">
        <v>1</v>
      </c>
      <c r="U85" s="1" t="s">
        <v>25</v>
      </c>
      <c r="V85" s="1" t="s">
        <v>25</v>
      </c>
      <c r="W85" s="2" t="s">
        <v>25</v>
      </c>
      <c r="X85" s="1" t="s">
        <v>25</v>
      </c>
      <c r="Y85" s="1" t="s">
        <v>25</v>
      </c>
      <c r="Z85" s="1" t="s">
        <v>25</v>
      </c>
      <c r="AA85" s="2" t="s">
        <v>25</v>
      </c>
      <c r="AB85" s="1" t="s">
        <v>25</v>
      </c>
      <c r="AC85" s="1" t="s">
        <v>25</v>
      </c>
      <c r="AD85" s="1" t="s">
        <v>25</v>
      </c>
      <c r="AE85" s="2">
        <v>264278799.88</v>
      </c>
      <c r="AF85" s="1">
        <v>1</v>
      </c>
      <c r="AG85" s="1" t="s">
        <v>25</v>
      </c>
      <c r="AH85" s="1" t="s">
        <v>25</v>
      </c>
      <c r="AI85" s="2">
        <v>115621814.13</v>
      </c>
      <c r="AJ85" s="1">
        <v>1</v>
      </c>
      <c r="AK85" s="1" t="s">
        <v>25</v>
      </c>
      <c r="AL85" s="1" t="s">
        <v>25</v>
      </c>
      <c r="AM85" s="2" t="s">
        <v>25</v>
      </c>
      <c r="AN85" s="1" t="s">
        <v>25</v>
      </c>
      <c r="AO85" s="1" t="s">
        <v>25</v>
      </c>
      <c r="AP85" s="1" t="s">
        <v>25</v>
      </c>
      <c r="AQ85" s="2">
        <v>115621814.13</v>
      </c>
      <c r="AR85" s="1">
        <v>1</v>
      </c>
      <c r="AS85" s="1" t="s">
        <v>25</v>
      </c>
      <c r="AT85" s="1" t="s">
        <v>25</v>
      </c>
      <c r="AU85" s="2">
        <v>115621814.13</v>
      </c>
      <c r="AV85" s="1">
        <v>1</v>
      </c>
      <c r="AW85" s="1" t="s">
        <v>25</v>
      </c>
      <c r="AX85" s="1" t="s">
        <v>25</v>
      </c>
      <c r="AY85" s="2">
        <v>495522428.13999999</v>
      </c>
      <c r="AZ85" s="1">
        <v>1</v>
      </c>
      <c r="BA85" s="1" t="s">
        <v>25</v>
      </c>
      <c r="BB85" s="1" t="s">
        <v>25</v>
      </c>
    </row>
    <row r="86" spans="1:54" s="4" customFormat="1">
      <c r="A86" s="5" t="s">
        <v>75</v>
      </c>
      <c r="B86" s="15" t="s">
        <v>24</v>
      </c>
      <c r="C86" s="8" t="s">
        <v>25</v>
      </c>
      <c r="D86" s="9" t="s">
        <v>25</v>
      </c>
      <c r="E86" s="9" t="s">
        <v>25</v>
      </c>
      <c r="F86" s="9" t="s">
        <v>25</v>
      </c>
      <c r="G86" s="8">
        <v>26249892060.48</v>
      </c>
      <c r="H86" s="9">
        <v>0.13169260096919999</v>
      </c>
      <c r="I86" s="9" t="s">
        <v>25</v>
      </c>
      <c r="J86" s="9" t="s">
        <v>25</v>
      </c>
      <c r="K86" s="8">
        <v>46777063.329999998</v>
      </c>
      <c r="L86" s="9">
        <v>7.4476799128199997E-3</v>
      </c>
      <c r="M86" s="9" t="s">
        <v>25</v>
      </c>
      <c r="N86" s="9" t="s">
        <v>25</v>
      </c>
      <c r="O86" s="8" t="s">
        <v>25</v>
      </c>
      <c r="P86" s="9" t="s">
        <v>25</v>
      </c>
      <c r="Q86" s="9" t="s">
        <v>25</v>
      </c>
      <c r="R86" s="9" t="s">
        <v>25</v>
      </c>
      <c r="S86" s="8" t="s">
        <v>25</v>
      </c>
      <c r="T86" s="9" t="s">
        <v>25</v>
      </c>
      <c r="U86" s="9" t="s">
        <v>25</v>
      </c>
      <c r="V86" s="9" t="s">
        <v>25</v>
      </c>
      <c r="W86" s="8" t="s">
        <v>25</v>
      </c>
      <c r="X86" s="9" t="s">
        <v>25</v>
      </c>
      <c r="Y86" s="9" t="s">
        <v>25</v>
      </c>
      <c r="Z86" s="9" t="s">
        <v>25</v>
      </c>
      <c r="AA86" s="8">
        <v>571427600</v>
      </c>
      <c r="AB86" s="9">
        <v>3.24764570901E-3</v>
      </c>
      <c r="AC86" s="9" t="s">
        <v>25</v>
      </c>
      <c r="AD86" s="9" t="s">
        <v>25</v>
      </c>
      <c r="AE86" s="8">
        <v>26868096723.810001</v>
      </c>
      <c r="AF86" s="9">
        <v>3.2480278202930001E-2</v>
      </c>
      <c r="AG86" s="9" t="s">
        <v>25</v>
      </c>
      <c r="AH86" s="9" t="s">
        <v>25</v>
      </c>
      <c r="AI86" s="8" t="s">
        <v>25</v>
      </c>
      <c r="AJ86" s="9" t="s">
        <v>25</v>
      </c>
      <c r="AK86" s="9" t="s">
        <v>25</v>
      </c>
      <c r="AL86" s="9" t="s">
        <v>25</v>
      </c>
      <c r="AM86" s="8" t="s">
        <v>25</v>
      </c>
      <c r="AN86" s="9" t="s">
        <v>25</v>
      </c>
      <c r="AO86" s="9" t="s">
        <v>25</v>
      </c>
      <c r="AP86" s="9" t="s">
        <v>25</v>
      </c>
      <c r="AQ86" s="8" t="s">
        <v>25</v>
      </c>
      <c r="AR86" s="9" t="s">
        <v>25</v>
      </c>
      <c r="AS86" s="9" t="s">
        <v>25</v>
      </c>
      <c r="AT86" s="9" t="s">
        <v>25</v>
      </c>
      <c r="AU86" s="8" t="s">
        <v>25</v>
      </c>
      <c r="AV86" s="9" t="s">
        <v>25</v>
      </c>
      <c r="AW86" s="9" t="s">
        <v>25</v>
      </c>
      <c r="AX86" s="9" t="s">
        <v>25</v>
      </c>
      <c r="AY86" s="8">
        <v>26868096723.810001</v>
      </c>
      <c r="AZ86" s="9">
        <v>2.8792018861299999E-2</v>
      </c>
      <c r="BA86" s="9" t="s">
        <v>25</v>
      </c>
      <c r="BB86" s="9" t="s">
        <v>25</v>
      </c>
    </row>
    <row r="87" spans="1:54" s="4" customFormat="1">
      <c r="A87" s="3" t="s">
        <v>76</v>
      </c>
      <c r="B87" s="17" t="s">
        <v>38</v>
      </c>
      <c r="C87" s="2" t="s">
        <v>25</v>
      </c>
      <c r="D87" s="1" t="s">
        <v>25</v>
      </c>
      <c r="E87" s="1" t="s">
        <v>25</v>
      </c>
      <c r="F87" s="1" t="s">
        <v>25</v>
      </c>
      <c r="G87" s="2">
        <v>26249892060.48</v>
      </c>
      <c r="H87" s="1">
        <v>1</v>
      </c>
      <c r="I87" s="1" t="s">
        <v>25</v>
      </c>
      <c r="J87" s="1" t="s">
        <v>25</v>
      </c>
      <c r="K87" s="2">
        <v>46777063.329999998</v>
      </c>
      <c r="L87" s="1">
        <v>1</v>
      </c>
      <c r="M87" s="1" t="s">
        <v>25</v>
      </c>
      <c r="N87" s="1" t="s">
        <v>25</v>
      </c>
      <c r="O87" s="2" t="s">
        <v>25</v>
      </c>
      <c r="P87" s="1" t="s">
        <v>25</v>
      </c>
      <c r="Q87" s="1" t="s">
        <v>25</v>
      </c>
      <c r="R87" s="1" t="s">
        <v>25</v>
      </c>
      <c r="S87" s="2" t="s">
        <v>25</v>
      </c>
      <c r="T87" s="1" t="s">
        <v>25</v>
      </c>
      <c r="U87" s="1" t="s">
        <v>25</v>
      </c>
      <c r="V87" s="1" t="s">
        <v>25</v>
      </c>
      <c r="W87" s="2" t="s">
        <v>25</v>
      </c>
      <c r="X87" s="1" t="s">
        <v>25</v>
      </c>
      <c r="Y87" s="1" t="s">
        <v>25</v>
      </c>
      <c r="Z87" s="1" t="s">
        <v>25</v>
      </c>
      <c r="AA87" s="2">
        <v>571427600</v>
      </c>
      <c r="AB87" s="1">
        <v>1</v>
      </c>
      <c r="AC87" s="1" t="s">
        <v>25</v>
      </c>
      <c r="AD87" s="1" t="s">
        <v>25</v>
      </c>
      <c r="AE87" s="2">
        <v>26868096723.810001</v>
      </c>
      <c r="AF87" s="1">
        <v>1</v>
      </c>
      <c r="AG87" s="1" t="s">
        <v>25</v>
      </c>
      <c r="AH87" s="1" t="s">
        <v>25</v>
      </c>
      <c r="AI87" s="2" t="s">
        <v>25</v>
      </c>
      <c r="AJ87" s="1" t="s">
        <v>25</v>
      </c>
      <c r="AK87" s="1" t="s">
        <v>25</v>
      </c>
      <c r="AL87" s="1" t="s">
        <v>25</v>
      </c>
      <c r="AM87" s="2" t="s">
        <v>25</v>
      </c>
      <c r="AN87" s="1" t="s">
        <v>25</v>
      </c>
      <c r="AO87" s="1" t="s">
        <v>25</v>
      </c>
      <c r="AP87" s="1" t="s">
        <v>25</v>
      </c>
      <c r="AQ87" s="2" t="s">
        <v>25</v>
      </c>
      <c r="AR87" s="1" t="s">
        <v>25</v>
      </c>
      <c r="AS87" s="1" t="s">
        <v>25</v>
      </c>
      <c r="AT87" s="1" t="s">
        <v>25</v>
      </c>
      <c r="AU87" s="2" t="s">
        <v>25</v>
      </c>
      <c r="AV87" s="1" t="s">
        <v>25</v>
      </c>
      <c r="AW87" s="1" t="s">
        <v>25</v>
      </c>
      <c r="AX87" s="1" t="s">
        <v>25</v>
      </c>
      <c r="AY87" s="2">
        <v>26868096723.810001</v>
      </c>
      <c r="AZ87" s="1">
        <v>1</v>
      </c>
      <c r="BA87" s="1" t="s">
        <v>25</v>
      </c>
      <c r="BB87" s="1" t="s">
        <v>25</v>
      </c>
    </row>
    <row r="88" spans="1:54" s="4" customFormat="1">
      <c r="A88" s="5" t="s">
        <v>77</v>
      </c>
      <c r="B88" s="15" t="s">
        <v>24</v>
      </c>
      <c r="C88" s="8">
        <v>76935372.480000004</v>
      </c>
      <c r="D88" s="9">
        <v>7.1573029552899998E-3</v>
      </c>
      <c r="E88" s="9" t="s">
        <v>25</v>
      </c>
      <c r="F88" s="9" t="s">
        <v>25</v>
      </c>
      <c r="G88" s="8">
        <v>1663992312.8900001</v>
      </c>
      <c r="H88" s="9">
        <v>8.3480524480800001E-3</v>
      </c>
      <c r="I88" s="9" t="s">
        <v>25</v>
      </c>
      <c r="J88" s="9" t="s">
        <v>25</v>
      </c>
      <c r="K88" s="8">
        <v>32689005.550000001</v>
      </c>
      <c r="L88" s="9">
        <v>5.2046287790000001E-3</v>
      </c>
      <c r="M88" s="9" t="s">
        <v>25</v>
      </c>
      <c r="N88" s="9" t="s">
        <v>25</v>
      </c>
      <c r="O88" s="8">
        <v>2532799068.1599998</v>
      </c>
      <c r="P88" s="9">
        <v>8.9024688481500001E-3</v>
      </c>
      <c r="Q88" s="9" t="s">
        <v>25</v>
      </c>
      <c r="R88" s="9" t="s">
        <v>25</v>
      </c>
      <c r="S88" s="8">
        <v>1817072964.5899999</v>
      </c>
      <c r="T88" s="9">
        <v>1.276995640444E-2</v>
      </c>
      <c r="U88" s="9" t="s">
        <v>25</v>
      </c>
      <c r="V88" s="9" t="s">
        <v>25</v>
      </c>
      <c r="W88" s="8" t="s">
        <v>25</v>
      </c>
      <c r="X88" s="9" t="s">
        <v>25</v>
      </c>
      <c r="Y88" s="9" t="s">
        <v>25</v>
      </c>
      <c r="Z88" s="9" t="s">
        <v>25</v>
      </c>
      <c r="AA88" s="8">
        <v>1206712678.8399999</v>
      </c>
      <c r="AB88" s="9">
        <v>6.85821835249E-3</v>
      </c>
      <c r="AC88" s="9" t="s">
        <v>25</v>
      </c>
      <c r="AD88" s="9" t="s">
        <v>25</v>
      </c>
      <c r="AE88" s="8">
        <v>7330201402.5100002</v>
      </c>
      <c r="AF88" s="9">
        <v>8.8613266240800004E-3</v>
      </c>
      <c r="AG88" s="9" t="s">
        <v>25</v>
      </c>
      <c r="AH88" s="9" t="s">
        <v>25</v>
      </c>
      <c r="AI88" s="8" t="s">
        <v>25</v>
      </c>
      <c r="AJ88" s="9" t="s">
        <v>25</v>
      </c>
      <c r="AK88" s="9" t="s">
        <v>25</v>
      </c>
      <c r="AL88" s="9" t="s">
        <v>25</v>
      </c>
      <c r="AM88" s="8" t="s">
        <v>25</v>
      </c>
      <c r="AN88" s="9" t="s">
        <v>25</v>
      </c>
      <c r="AO88" s="9" t="s">
        <v>25</v>
      </c>
      <c r="AP88" s="9" t="s">
        <v>25</v>
      </c>
      <c r="AQ88" s="8" t="s">
        <v>25</v>
      </c>
      <c r="AR88" s="9" t="s">
        <v>25</v>
      </c>
      <c r="AS88" s="9" t="s">
        <v>25</v>
      </c>
      <c r="AT88" s="9" t="s">
        <v>25</v>
      </c>
      <c r="AU88" s="8" t="s">
        <v>25</v>
      </c>
      <c r="AV88" s="9" t="s">
        <v>25</v>
      </c>
      <c r="AW88" s="9" t="s">
        <v>25</v>
      </c>
      <c r="AX88" s="9" t="s">
        <v>25</v>
      </c>
      <c r="AY88" s="8">
        <v>7330201402.5100002</v>
      </c>
      <c r="AZ88" s="9">
        <v>7.8550892237599992E-3</v>
      </c>
      <c r="BA88" s="9" t="s">
        <v>25</v>
      </c>
      <c r="BB88" s="9" t="s">
        <v>25</v>
      </c>
    </row>
    <row r="89" spans="1:54" s="4" customFormat="1">
      <c r="A89" s="3" t="s">
        <v>78</v>
      </c>
      <c r="B89" s="17" t="s">
        <v>38</v>
      </c>
      <c r="C89" s="2">
        <v>76935372.480000004</v>
      </c>
      <c r="D89" s="1">
        <v>1</v>
      </c>
      <c r="E89" s="1" t="s">
        <v>25</v>
      </c>
      <c r="F89" s="1" t="s">
        <v>25</v>
      </c>
      <c r="G89" s="2">
        <v>1663992312.8900001</v>
      </c>
      <c r="H89" s="1">
        <v>1</v>
      </c>
      <c r="I89" s="1" t="s">
        <v>25</v>
      </c>
      <c r="J89" s="1" t="s">
        <v>25</v>
      </c>
      <c r="K89" s="2">
        <v>32689005.550000001</v>
      </c>
      <c r="L89" s="1">
        <v>1</v>
      </c>
      <c r="M89" s="1" t="s">
        <v>25</v>
      </c>
      <c r="N89" s="1" t="s">
        <v>25</v>
      </c>
      <c r="O89" s="2">
        <v>2532799068.1599998</v>
      </c>
      <c r="P89" s="1">
        <v>1</v>
      </c>
      <c r="Q89" s="1" t="s">
        <v>25</v>
      </c>
      <c r="R89" s="1" t="s">
        <v>25</v>
      </c>
      <c r="S89" s="2">
        <v>1817072964.5899999</v>
      </c>
      <c r="T89" s="1">
        <v>1</v>
      </c>
      <c r="U89" s="1" t="s">
        <v>25</v>
      </c>
      <c r="V89" s="1" t="s">
        <v>25</v>
      </c>
      <c r="W89" s="2" t="s">
        <v>25</v>
      </c>
      <c r="X89" s="1" t="s">
        <v>25</v>
      </c>
      <c r="Y89" s="1" t="s">
        <v>25</v>
      </c>
      <c r="Z89" s="1" t="s">
        <v>25</v>
      </c>
      <c r="AA89" s="2">
        <v>1206712678.8399999</v>
      </c>
      <c r="AB89" s="1">
        <v>1</v>
      </c>
      <c r="AC89" s="1" t="s">
        <v>25</v>
      </c>
      <c r="AD89" s="1" t="s">
        <v>25</v>
      </c>
      <c r="AE89" s="2">
        <v>7330201402.5100002</v>
      </c>
      <c r="AF89" s="1">
        <v>1</v>
      </c>
      <c r="AG89" s="1" t="s">
        <v>25</v>
      </c>
      <c r="AH89" s="1" t="s">
        <v>25</v>
      </c>
      <c r="AI89" s="2" t="s">
        <v>25</v>
      </c>
      <c r="AJ89" s="1" t="s">
        <v>25</v>
      </c>
      <c r="AK89" s="1" t="s">
        <v>25</v>
      </c>
      <c r="AL89" s="1" t="s">
        <v>25</v>
      </c>
      <c r="AM89" s="2" t="s">
        <v>25</v>
      </c>
      <c r="AN89" s="1" t="s">
        <v>25</v>
      </c>
      <c r="AO89" s="1" t="s">
        <v>25</v>
      </c>
      <c r="AP89" s="1" t="s">
        <v>25</v>
      </c>
      <c r="AQ89" s="2" t="s">
        <v>25</v>
      </c>
      <c r="AR89" s="1" t="s">
        <v>25</v>
      </c>
      <c r="AS89" s="1" t="s">
        <v>25</v>
      </c>
      <c r="AT89" s="1" t="s">
        <v>25</v>
      </c>
      <c r="AU89" s="2" t="s">
        <v>25</v>
      </c>
      <c r="AV89" s="1" t="s">
        <v>25</v>
      </c>
      <c r="AW89" s="1" t="s">
        <v>25</v>
      </c>
      <c r="AX89" s="1" t="s">
        <v>25</v>
      </c>
      <c r="AY89" s="2">
        <v>7330201402.5100002</v>
      </c>
      <c r="AZ89" s="1">
        <v>1</v>
      </c>
      <c r="BA89" s="1" t="s">
        <v>25</v>
      </c>
      <c r="BB89" s="1" t="s">
        <v>25</v>
      </c>
    </row>
    <row r="90" spans="1:54" s="4" customFormat="1">
      <c r="A90" s="10" t="s">
        <v>79</v>
      </c>
      <c r="B90" s="39" t="s">
        <v>24</v>
      </c>
      <c r="C90" s="40">
        <v>218978420.50999999</v>
      </c>
      <c r="D90" s="41">
        <v>2.0371577412830001E-2</v>
      </c>
      <c r="E90" s="41">
        <v>0.15</v>
      </c>
      <c r="F90" s="41">
        <f>+E90-D90</f>
        <v>0.12962842258717</v>
      </c>
      <c r="G90" s="40">
        <v>13048784883.77</v>
      </c>
      <c r="H90" s="41">
        <v>6.5464209028819997E-2</v>
      </c>
      <c r="I90" s="41">
        <v>0.15</v>
      </c>
      <c r="J90" s="41">
        <f>+I90-H90</f>
        <v>8.4535790971179997E-2</v>
      </c>
      <c r="K90" s="40">
        <v>326203459.10000002</v>
      </c>
      <c r="L90" s="41">
        <v>5.1936970320069997E-2</v>
      </c>
      <c r="M90" s="41">
        <v>0.15</v>
      </c>
      <c r="N90" s="41">
        <f>+M90-L90</f>
        <v>9.8063029679929997E-2</v>
      </c>
      <c r="O90" s="40">
        <v>31572430106.880001</v>
      </c>
      <c r="P90" s="41">
        <v>0.1109731044283</v>
      </c>
      <c r="Q90" s="41">
        <v>0.15</v>
      </c>
      <c r="R90" s="41">
        <f>+Q90-P90</f>
        <v>3.9026895571699999E-2</v>
      </c>
      <c r="S90" s="40">
        <v>12315297018.01</v>
      </c>
      <c r="T90" s="41">
        <v>8.6548976894390006E-2</v>
      </c>
      <c r="U90" s="41">
        <v>0.15</v>
      </c>
      <c r="V90" s="41">
        <f>+U90-T90</f>
        <v>6.3451023105609988E-2</v>
      </c>
      <c r="W90" s="40" t="s">
        <v>25</v>
      </c>
      <c r="X90" s="41" t="s">
        <v>25</v>
      </c>
      <c r="Y90" s="41" t="s">
        <v>25</v>
      </c>
      <c r="Z90" s="41" t="s">
        <v>25</v>
      </c>
      <c r="AA90" s="40">
        <v>9667339573.4799995</v>
      </c>
      <c r="AB90" s="41">
        <v>5.4943257699329999E-2</v>
      </c>
      <c r="AC90" s="41">
        <v>0.15</v>
      </c>
      <c r="AD90" s="41">
        <f>+AC90-AB90</f>
        <v>9.5056742300669989E-2</v>
      </c>
      <c r="AE90" s="40">
        <v>67149033461.75</v>
      </c>
      <c r="AF90" s="41">
        <v>8.1175057180820007E-2</v>
      </c>
      <c r="AG90" s="41">
        <v>0.15</v>
      </c>
      <c r="AH90" s="41">
        <f>+AG90-AF90</f>
        <v>6.8824942819179988E-2</v>
      </c>
      <c r="AI90" s="40">
        <v>307420170.63</v>
      </c>
      <c r="AJ90" s="41">
        <v>1.5756086291920001E-2</v>
      </c>
      <c r="AK90" s="41">
        <v>0.15</v>
      </c>
      <c r="AL90" s="41">
        <f>+AK90-AJ90</f>
        <v>0.13424391370808</v>
      </c>
      <c r="AM90" s="40" t="s">
        <v>25</v>
      </c>
      <c r="AN90" s="41" t="s">
        <v>25</v>
      </c>
      <c r="AO90" s="41" t="s">
        <v>25</v>
      </c>
      <c r="AP90" s="41" t="s">
        <v>25</v>
      </c>
      <c r="AQ90" s="40">
        <v>307420170.63</v>
      </c>
      <c r="AR90" s="41">
        <v>6.8198869730200003E-3</v>
      </c>
      <c r="AS90" s="41">
        <v>0.15</v>
      </c>
      <c r="AT90" s="41">
        <f>+AS90-AR90</f>
        <v>0.14318011302698</v>
      </c>
      <c r="AU90" s="40">
        <v>5513999660.4300003</v>
      </c>
      <c r="AV90" s="41">
        <v>9.0558267173579995E-2</v>
      </c>
      <c r="AW90" s="41">
        <v>0.15</v>
      </c>
      <c r="AX90" s="41">
        <f>+AW90-AV90</f>
        <v>5.9441732826419999E-2</v>
      </c>
      <c r="AY90" s="40">
        <v>72970453292.809998</v>
      </c>
      <c r="AZ90" s="41">
        <v>7.8195589703310003E-2</v>
      </c>
      <c r="BA90" s="41">
        <v>0.15</v>
      </c>
      <c r="BB90" s="41">
        <f>+BA90-AZ90</f>
        <v>7.1804410296689991E-2</v>
      </c>
    </row>
    <row r="91" spans="1:54" s="4" customFormat="1">
      <c r="A91" s="5" t="s">
        <v>109</v>
      </c>
      <c r="B91" s="15" t="s">
        <v>24</v>
      </c>
      <c r="C91" s="8" t="s">
        <v>25</v>
      </c>
      <c r="D91" s="9" t="s">
        <v>25</v>
      </c>
      <c r="E91" s="9" t="s">
        <v>25</v>
      </c>
      <c r="F91" s="9" t="s">
        <v>25</v>
      </c>
      <c r="G91" s="8">
        <v>590118390.99000001</v>
      </c>
      <c r="H91" s="9">
        <v>2.96055410857E-3</v>
      </c>
      <c r="I91" s="9" t="s">
        <v>25</v>
      </c>
      <c r="J91" s="9" t="s">
        <v>25</v>
      </c>
      <c r="K91" s="8">
        <v>69425693.060000002</v>
      </c>
      <c r="L91" s="9">
        <v>1.105371527897E-2</v>
      </c>
      <c r="M91" s="9" t="s">
        <v>25</v>
      </c>
      <c r="N91" s="9" t="s">
        <v>25</v>
      </c>
      <c r="O91" s="8" t="s">
        <v>25</v>
      </c>
      <c r="P91" s="9" t="s">
        <v>25</v>
      </c>
      <c r="Q91" s="9" t="s">
        <v>25</v>
      </c>
      <c r="R91" s="9" t="s">
        <v>25</v>
      </c>
      <c r="S91" s="8">
        <v>743170487.04999995</v>
      </c>
      <c r="T91" s="9">
        <v>5.2228253381300001E-3</v>
      </c>
      <c r="U91" s="9" t="s">
        <v>25</v>
      </c>
      <c r="V91" s="9" t="s">
        <v>25</v>
      </c>
      <c r="W91" s="8" t="s">
        <v>25</v>
      </c>
      <c r="X91" s="9" t="s">
        <v>25</v>
      </c>
      <c r="Y91" s="9" t="s">
        <v>25</v>
      </c>
      <c r="Z91" s="9" t="s">
        <v>25</v>
      </c>
      <c r="AA91" s="8">
        <v>460734144.82999998</v>
      </c>
      <c r="AB91" s="9">
        <v>2.61853167129E-3</v>
      </c>
      <c r="AC91" s="9" t="s">
        <v>25</v>
      </c>
      <c r="AD91" s="9" t="s">
        <v>25</v>
      </c>
      <c r="AE91" s="8">
        <v>1863448715.9300001</v>
      </c>
      <c r="AF91" s="9">
        <v>2.25268404132E-3</v>
      </c>
      <c r="AG91" s="9" t="s">
        <v>25</v>
      </c>
      <c r="AH91" s="9" t="s">
        <v>25</v>
      </c>
      <c r="AI91" s="8" t="s">
        <v>25</v>
      </c>
      <c r="AJ91" s="9" t="s">
        <v>25</v>
      </c>
      <c r="AK91" s="9" t="s">
        <v>25</v>
      </c>
      <c r="AL91" s="9" t="s">
        <v>25</v>
      </c>
      <c r="AM91" s="8" t="s">
        <v>25</v>
      </c>
      <c r="AN91" s="9" t="s">
        <v>25</v>
      </c>
      <c r="AO91" s="9" t="s">
        <v>25</v>
      </c>
      <c r="AP91" s="9" t="s">
        <v>25</v>
      </c>
      <c r="AQ91" s="8" t="s">
        <v>25</v>
      </c>
      <c r="AR91" s="9" t="s">
        <v>25</v>
      </c>
      <c r="AS91" s="9" t="s">
        <v>25</v>
      </c>
      <c r="AT91" s="9" t="s">
        <v>25</v>
      </c>
      <c r="AU91" s="8" t="s">
        <v>25</v>
      </c>
      <c r="AV91" s="9" t="s">
        <v>25</v>
      </c>
      <c r="AW91" s="9" t="s">
        <v>25</v>
      </c>
      <c r="AX91" s="9" t="s">
        <v>25</v>
      </c>
      <c r="AY91" s="8">
        <v>1863448715.9300001</v>
      </c>
      <c r="AZ91" s="9">
        <v>1.99688318557E-3</v>
      </c>
      <c r="BA91" s="9" t="s">
        <v>25</v>
      </c>
      <c r="BB91" s="9" t="s">
        <v>25</v>
      </c>
    </row>
    <row r="92" spans="1:54" customFormat="1">
      <c r="A92" s="3" t="s">
        <v>80</v>
      </c>
      <c r="B92" s="17" t="s">
        <v>45</v>
      </c>
      <c r="C92" s="2" t="s">
        <v>25</v>
      </c>
      <c r="D92" s="1" t="s">
        <v>25</v>
      </c>
      <c r="E92" s="1" t="s">
        <v>25</v>
      </c>
      <c r="F92" s="1" t="s">
        <v>25</v>
      </c>
      <c r="G92" s="2">
        <v>590118390.99000001</v>
      </c>
      <c r="H92" s="1">
        <v>1</v>
      </c>
      <c r="I92" s="1" t="s">
        <v>25</v>
      </c>
      <c r="J92" s="1" t="s">
        <v>25</v>
      </c>
      <c r="K92" s="2">
        <v>69425693.060000002</v>
      </c>
      <c r="L92" s="1">
        <v>1</v>
      </c>
      <c r="M92" s="1" t="s">
        <v>25</v>
      </c>
      <c r="N92" s="1" t="s">
        <v>25</v>
      </c>
      <c r="O92" s="2" t="s">
        <v>25</v>
      </c>
      <c r="P92" s="1" t="s">
        <v>25</v>
      </c>
      <c r="Q92" s="1" t="s">
        <v>25</v>
      </c>
      <c r="R92" s="1" t="s">
        <v>25</v>
      </c>
      <c r="S92" s="2">
        <v>743170487.04999995</v>
      </c>
      <c r="T92" s="1">
        <v>1</v>
      </c>
      <c r="U92" s="1" t="s">
        <v>25</v>
      </c>
      <c r="V92" s="1" t="s">
        <v>25</v>
      </c>
      <c r="W92" s="2" t="s">
        <v>25</v>
      </c>
      <c r="X92" s="1" t="s">
        <v>25</v>
      </c>
      <c r="Y92" s="1" t="s">
        <v>25</v>
      </c>
      <c r="Z92" s="1" t="s">
        <v>25</v>
      </c>
      <c r="AA92" s="2">
        <v>460734144.82999998</v>
      </c>
      <c r="AB92" s="1">
        <v>1</v>
      </c>
      <c r="AC92" s="1" t="s">
        <v>25</v>
      </c>
      <c r="AD92" s="1" t="s">
        <v>25</v>
      </c>
      <c r="AE92" s="2">
        <v>1863448715.9300001</v>
      </c>
      <c r="AF92" s="1">
        <v>1</v>
      </c>
      <c r="AG92" s="1" t="s">
        <v>25</v>
      </c>
      <c r="AH92" s="1" t="s">
        <v>25</v>
      </c>
      <c r="AI92" s="2" t="s">
        <v>25</v>
      </c>
      <c r="AJ92" s="1" t="s">
        <v>25</v>
      </c>
      <c r="AK92" s="1" t="s">
        <v>25</v>
      </c>
      <c r="AL92" s="1" t="s">
        <v>25</v>
      </c>
      <c r="AM92" s="2" t="s">
        <v>25</v>
      </c>
      <c r="AN92" s="1" t="s">
        <v>25</v>
      </c>
      <c r="AO92" s="1" t="s">
        <v>25</v>
      </c>
      <c r="AP92" s="1" t="s">
        <v>25</v>
      </c>
      <c r="AQ92" s="2" t="s">
        <v>25</v>
      </c>
      <c r="AR92" s="1" t="s">
        <v>25</v>
      </c>
      <c r="AS92" s="1" t="s">
        <v>25</v>
      </c>
      <c r="AT92" s="1" t="s">
        <v>25</v>
      </c>
      <c r="AU92" s="2" t="s">
        <v>25</v>
      </c>
      <c r="AV92" s="1" t="s">
        <v>25</v>
      </c>
      <c r="AW92" s="1" t="s">
        <v>25</v>
      </c>
      <c r="AX92" s="1" t="s">
        <v>25</v>
      </c>
      <c r="AY92" s="2">
        <v>1863448715.9300001</v>
      </c>
      <c r="AZ92" s="1">
        <v>1</v>
      </c>
      <c r="BA92" s="1" t="s">
        <v>25</v>
      </c>
      <c r="BB92" s="1" t="s">
        <v>25</v>
      </c>
    </row>
    <row r="93" spans="1:54" s="4" customFormat="1">
      <c r="A93" s="5" t="s">
        <v>110</v>
      </c>
      <c r="B93" s="15" t="s">
        <v>24</v>
      </c>
      <c r="C93" s="8" t="s">
        <v>25</v>
      </c>
      <c r="D93" s="9" t="s">
        <v>25</v>
      </c>
      <c r="E93" s="9" t="s">
        <v>25</v>
      </c>
      <c r="F93" s="9" t="s">
        <v>25</v>
      </c>
      <c r="G93" s="8">
        <v>93445425.870000005</v>
      </c>
      <c r="H93" s="9">
        <v>4.6880463939E-4</v>
      </c>
      <c r="I93" s="9" t="s">
        <v>25</v>
      </c>
      <c r="J93" s="9" t="s">
        <v>25</v>
      </c>
      <c r="K93" s="8" t="s">
        <v>25</v>
      </c>
      <c r="L93" s="9" t="s">
        <v>25</v>
      </c>
      <c r="M93" s="9" t="s">
        <v>25</v>
      </c>
      <c r="N93" s="9" t="s">
        <v>25</v>
      </c>
      <c r="O93" s="8">
        <v>253349091.74000001</v>
      </c>
      <c r="P93" s="9">
        <v>8.9049006109E-4</v>
      </c>
      <c r="Q93" s="9" t="s">
        <v>25</v>
      </c>
      <c r="R93" s="9" t="s">
        <v>25</v>
      </c>
      <c r="S93" s="8">
        <v>17338705.960000001</v>
      </c>
      <c r="T93" s="9">
        <v>1.2185229957E-4</v>
      </c>
      <c r="U93" s="9" t="s">
        <v>25</v>
      </c>
      <c r="V93" s="9" t="s">
        <v>25</v>
      </c>
      <c r="W93" s="8" t="s">
        <v>25</v>
      </c>
      <c r="X93" s="9" t="s">
        <v>25</v>
      </c>
      <c r="Y93" s="9" t="s">
        <v>25</v>
      </c>
      <c r="Z93" s="9" t="s">
        <v>25</v>
      </c>
      <c r="AA93" s="8">
        <v>253614271.96000001</v>
      </c>
      <c r="AB93" s="9">
        <v>1.4413887289899999E-3</v>
      </c>
      <c r="AC93" s="9" t="s">
        <v>25</v>
      </c>
      <c r="AD93" s="9" t="s">
        <v>25</v>
      </c>
      <c r="AE93" s="8">
        <v>617747495.52999997</v>
      </c>
      <c r="AF93" s="9">
        <v>7.4678198163000001E-4</v>
      </c>
      <c r="AG93" s="9" t="s">
        <v>25</v>
      </c>
      <c r="AH93" s="9" t="s">
        <v>25</v>
      </c>
      <c r="AI93" s="8" t="s">
        <v>25</v>
      </c>
      <c r="AJ93" s="9" t="s">
        <v>25</v>
      </c>
      <c r="AK93" s="9" t="s">
        <v>25</v>
      </c>
      <c r="AL93" s="9" t="s">
        <v>25</v>
      </c>
      <c r="AM93" s="8" t="s">
        <v>25</v>
      </c>
      <c r="AN93" s="9" t="s">
        <v>25</v>
      </c>
      <c r="AO93" s="9" t="s">
        <v>25</v>
      </c>
      <c r="AP93" s="9" t="s">
        <v>25</v>
      </c>
      <c r="AQ93" s="8" t="s">
        <v>25</v>
      </c>
      <c r="AR93" s="9" t="s">
        <v>25</v>
      </c>
      <c r="AS93" s="9" t="s">
        <v>25</v>
      </c>
      <c r="AT93" s="9" t="s">
        <v>25</v>
      </c>
      <c r="AU93" s="8">
        <v>243068259.03</v>
      </c>
      <c r="AV93" s="9">
        <v>3.9919916028699999E-3</v>
      </c>
      <c r="AW93" s="9" t="s">
        <v>25</v>
      </c>
      <c r="AX93" s="9" t="s">
        <v>25</v>
      </c>
      <c r="AY93" s="8">
        <v>860815754.55999994</v>
      </c>
      <c r="AZ93" s="9">
        <v>9.2245549418999999E-4</v>
      </c>
      <c r="BA93" s="9" t="s">
        <v>25</v>
      </c>
      <c r="BB93" s="9" t="s">
        <v>25</v>
      </c>
    </row>
    <row r="94" spans="1:54" s="4" customFormat="1">
      <c r="A94" s="3" t="s">
        <v>80</v>
      </c>
      <c r="B94" s="17" t="s">
        <v>45</v>
      </c>
      <c r="C94" s="2" t="s">
        <v>25</v>
      </c>
      <c r="D94" s="1" t="s">
        <v>25</v>
      </c>
      <c r="E94" s="1" t="s">
        <v>25</v>
      </c>
      <c r="F94" s="1" t="s">
        <v>25</v>
      </c>
      <c r="G94" s="2">
        <v>93445425.870000005</v>
      </c>
      <c r="H94" s="1">
        <v>1</v>
      </c>
      <c r="I94" s="1" t="s">
        <v>25</v>
      </c>
      <c r="J94" s="1" t="s">
        <v>25</v>
      </c>
      <c r="K94" s="2" t="s">
        <v>25</v>
      </c>
      <c r="L94" s="1" t="s">
        <v>25</v>
      </c>
      <c r="M94" s="1" t="s">
        <v>25</v>
      </c>
      <c r="N94" s="1" t="s">
        <v>25</v>
      </c>
      <c r="O94" s="2">
        <v>253349091.74000001</v>
      </c>
      <c r="P94" s="1">
        <v>1</v>
      </c>
      <c r="Q94" s="1" t="s">
        <v>25</v>
      </c>
      <c r="R94" s="1" t="s">
        <v>25</v>
      </c>
      <c r="S94" s="2">
        <v>17338705.960000001</v>
      </c>
      <c r="T94" s="1">
        <v>1</v>
      </c>
      <c r="U94" s="1" t="s">
        <v>25</v>
      </c>
      <c r="V94" s="1" t="s">
        <v>25</v>
      </c>
      <c r="W94" s="2" t="s">
        <v>25</v>
      </c>
      <c r="X94" s="1" t="s">
        <v>25</v>
      </c>
      <c r="Y94" s="1" t="s">
        <v>25</v>
      </c>
      <c r="Z94" s="1" t="s">
        <v>25</v>
      </c>
      <c r="AA94" s="2">
        <v>253614271.96000001</v>
      </c>
      <c r="AB94" s="1">
        <v>1</v>
      </c>
      <c r="AC94" s="1" t="s">
        <v>25</v>
      </c>
      <c r="AD94" s="1" t="s">
        <v>25</v>
      </c>
      <c r="AE94" s="2">
        <v>617747495.52999997</v>
      </c>
      <c r="AF94" s="1">
        <v>1</v>
      </c>
      <c r="AG94" s="1" t="s">
        <v>25</v>
      </c>
      <c r="AH94" s="1" t="s">
        <v>25</v>
      </c>
      <c r="AI94" s="2" t="s">
        <v>25</v>
      </c>
      <c r="AJ94" s="1" t="s">
        <v>25</v>
      </c>
      <c r="AK94" s="1" t="s">
        <v>25</v>
      </c>
      <c r="AL94" s="1" t="s">
        <v>25</v>
      </c>
      <c r="AM94" s="2" t="s">
        <v>25</v>
      </c>
      <c r="AN94" s="1" t="s">
        <v>25</v>
      </c>
      <c r="AO94" s="1" t="s">
        <v>25</v>
      </c>
      <c r="AP94" s="1" t="s">
        <v>25</v>
      </c>
      <c r="AQ94" s="2" t="s">
        <v>25</v>
      </c>
      <c r="AR94" s="1" t="s">
        <v>25</v>
      </c>
      <c r="AS94" s="1" t="s">
        <v>25</v>
      </c>
      <c r="AT94" s="1" t="s">
        <v>25</v>
      </c>
      <c r="AU94" s="2">
        <v>243068259.03</v>
      </c>
      <c r="AV94" s="1">
        <v>1</v>
      </c>
      <c r="AW94" s="1" t="s">
        <v>25</v>
      </c>
      <c r="AX94" s="1" t="s">
        <v>25</v>
      </c>
      <c r="AY94" s="2">
        <v>860815754.55999994</v>
      </c>
      <c r="AZ94" s="1">
        <v>1</v>
      </c>
      <c r="BA94" s="1" t="s">
        <v>25</v>
      </c>
      <c r="BB94" s="1" t="s">
        <v>25</v>
      </c>
    </row>
    <row r="95" spans="1:54" s="4" customFormat="1">
      <c r="A95" s="5" t="s">
        <v>81</v>
      </c>
      <c r="B95" s="15" t="s">
        <v>24</v>
      </c>
      <c r="C95" s="8" t="s">
        <v>25</v>
      </c>
      <c r="D95" s="9" t="s">
        <v>25</v>
      </c>
      <c r="E95" s="9" t="s">
        <v>25</v>
      </c>
      <c r="F95" s="9" t="s">
        <v>25</v>
      </c>
      <c r="G95" s="8">
        <v>3259381867.1599998</v>
      </c>
      <c r="H95" s="9">
        <v>1.6351932977449999E-2</v>
      </c>
      <c r="I95" s="9" t="s">
        <v>25</v>
      </c>
      <c r="J95" s="9" t="s">
        <v>25</v>
      </c>
      <c r="K95" s="8" t="s">
        <v>25</v>
      </c>
      <c r="L95" s="9" t="s">
        <v>25</v>
      </c>
      <c r="M95" s="9" t="s">
        <v>25</v>
      </c>
      <c r="N95" s="9" t="s">
        <v>25</v>
      </c>
      <c r="O95" s="8">
        <v>3556206571.1599998</v>
      </c>
      <c r="P95" s="9">
        <v>1.2499616971330001E-2</v>
      </c>
      <c r="Q95" s="9" t="s">
        <v>25</v>
      </c>
      <c r="R95" s="9" t="s">
        <v>25</v>
      </c>
      <c r="S95" s="8">
        <v>1857683281.49</v>
      </c>
      <c r="T95" s="9">
        <v>1.3055356047980001E-2</v>
      </c>
      <c r="U95" s="9" t="s">
        <v>25</v>
      </c>
      <c r="V95" s="9" t="s">
        <v>25</v>
      </c>
      <c r="W95" s="8" t="s">
        <v>25</v>
      </c>
      <c r="X95" s="9" t="s">
        <v>25</v>
      </c>
      <c r="Y95" s="9" t="s">
        <v>25</v>
      </c>
      <c r="Z95" s="9" t="s">
        <v>25</v>
      </c>
      <c r="AA95" s="8">
        <v>2419642948.0700002</v>
      </c>
      <c r="AB95" s="9">
        <v>1.3751773693860001E-2</v>
      </c>
      <c r="AC95" s="9" t="s">
        <v>25</v>
      </c>
      <c r="AD95" s="9" t="s">
        <v>25</v>
      </c>
      <c r="AE95" s="8">
        <v>11092914667.879999</v>
      </c>
      <c r="AF95" s="9">
        <v>1.3409991716110001E-2</v>
      </c>
      <c r="AG95" s="9" t="s">
        <v>25</v>
      </c>
      <c r="AH95" s="9" t="s">
        <v>25</v>
      </c>
      <c r="AI95" s="8" t="s">
        <v>25</v>
      </c>
      <c r="AJ95" s="9" t="s">
        <v>25</v>
      </c>
      <c r="AK95" s="9" t="s">
        <v>25</v>
      </c>
      <c r="AL95" s="9" t="s">
        <v>25</v>
      </c>
      <c r="AM95" s="8" t="s">
        <v>25</v>
      </c>
      <c r="AN95" s="9" t="s">
        <v>25</v>
      </c>
      <c r="AO95" s="9" t="s">
        <v>25</v>
      </c>
      <c r="AP95" s="9" t="s">
        <v>25</v>
      </c>
      <c r="AQ95" s="8" t="s">
        <v>25</v>
      </c>
      <c r="AR95" s="9" t="s">
        <v>25</v>
      </c>
      <c r="AS95" s="9" t="s">
        <v>25</v>
      </c>
      <c r="AT95" s="9" t="s">
        <v>25</v>
      </c>
      <c r="AU95" s="8">
        <v>886206677.53999996</v>
      </c>
      <c r="AV95" s="9">
        <v>1.4554469716710001E-2</v>
      </c>
      <c r="AW95" s="9" t="s">
        <v>25</v>
      </c>
      <c r="AX95" s="9" t="s">
        <v>25</v>
      </c>
      <c r="AY95" s="8">
        <v>11979121345.42</v>
      </c>
      <c r="AZ95" s="9">
        <v>1.283690062845E-2</v>
      </c>
      <c r="BA95" s="9" t="s">
        <v>25</v>
      </c>
      <c r="BB95" s="9" t="s">
        <v>25</v>
      </c>
    </row>
    <row r="96" spans="1:54" s="4" customFormat="1">
      <c r="A96" s="3" t="s">
        <v>80</v>
      </c>
      <c r="B96" s="17" t="s">
        <v>45</v>
      </c>
      <c r="C96" s="2" t="s">
        <v>25</v>
      </c>
      <c r="D96" s="1" t="s">
        <v>25</v>
      </c>
      <c r="E96" s="1" t="s">
        <v>25</v>
      </c>
      <c r="F96" s="1" t="s">
        <v>25</v>
      </c>
      <c r="G96" s="2">
        <v>3259381867.1599998</v>
      </c>
      <c r="H96" s="1">
        <v>1</v>
      </c>
      <c r="I96" s="1" t="s">
        <v>25</v>
      </c>
      <c r="J96" s="1" t="s">
        <v>25</v>
      </c>
      <c r="K96" s="2" t="s">
        <v>25</v>
      </c>
      <c r="L96" s="1" t="s">
        <v>25</v>
      </c>
      <c r="M96" s="1" t="s">
        <v>25</v>
      </c>
      <c r="N96" s="1" t="s">
        <v>25</v>
      </c>
      <c r="O96" s="2">
        <v>3556206571.1599998</v>
      </c>
      <c r="P96" s="1">
        <v>1</v>
      </c>
      <c r="Q96" s="1" t="s">
        <v>25</v>
      </c>
      <c r="R96" s="1" t="s">
        <v>25</v>
      </c>
      <c r="S96" s="2">
        <v>1857683281.49</v>
      </c>
      <c r="T96" s="1">
        <v>1</v>
      </c>
      <c r="U96" s="1" t="s">
        <v>25</v>
      </c>
      <c r="V96" s="1" t="s">
        <v>25</v>
      </c>
      <c r="W96" s="2" t="s">
        <v>25</v>
      </c>
      <c r="X96" s="1" t="s">
        <v>25</v>
      </c>
      <c r="Y96" s="1" t="s">
        <v>25</v>
      </c>
      <c r="Z96" s="1" t="s">
        <v>25</v>
      </c>
      <c r="AA96" s="2">
        <v>2419642948.0700002</v>
      </c>
      <c r="AB96" s="1">
        <v>1</v>
      </c>
      <c r="AC96" s="1" t="s">
        <v>25</v>
      </c>
      <c r="AD96" s="1" t="s">
        <v>25</v>
      </c>
      <c r="AE96" s="2">
        <v>11092914667.879999</v>
      </c>
      <c r="AF96" s="1">
        <v>1</v>
      </c>
      <c r="AG96" s="1" t="s">
        <v>25</v>
      </c>
      <c r="AH96" s="1" t="s">
        <v>25</v>
      </c>
      <c r="AI96" s="2" t="s">
        <v>25</v>
      </c>
      <c r="AJ96" s="1" t="s">
        <v>25</v>
      </c>
      <c r="AK96" s="1" t="s">
        <v>25</v>
      </c>
      <c r="AL96" s="1" t="s">
        <v>25</v>
      </c>
      <c r="AM96" s="2" t="s">
        <v>25</v>
      </c>
      <c r="AN96" s="1" t="s">
        <v>25</v>
      </c>
      <c r="AO96" s="1" t="s">
        <v>25</v>
      </c>
      <c r="AP96" s="1" t="s">
        <v>25</v>
      </c>
      <c r="AQ96" s="2" t="s">
        <v>25</v>
      </c>
      <c r="AR96" s="1" t="s">
        <v>25</v>
      </c>
      <c r="AS96" s="1" t="s">
        <v>25</v>
      </c>
      <c r="AT96" s="1" t="s">
        <v>25</v>
      </c>
      <c r="AU96" s="2">
        <v>886206677.53999996</v>
      </c>
      <c r="AV96" s="1">
        <v>1</v>
      </c>
      <c r="AW96" s="1" t="s">
        <v>25</v>
      </c>
      <c r="AX96" s="1" t="s">
        <v>25</v>
      </c>
      <c r="AY96" s="2">
        <v>11979121345.42</v>
      </c>
      <c r="AZ96" s="1">
        <v>1</v>
      </c>
      <c r="BA96" s="1" t="s">
        <v>25</v>
      </c>
      <c r="BB96" s="1" t="s">
        <v>25</v>
      </c>
    </row>
    <row r="97" spans="1:54" s="4" customFormat="1">
      <c r="A97" s="5" t="s">
        <v>82</v>
      </c>
      <c r="B97" s="15" t="s">
        <v>24</v>
      </c>
      <c r="C97" s="8" t="s">
        <v>25</v>
      </c>
      <c r="D97" s="9" t="s">
        <v>25</v>
      </c>
      <c r="E97" s="9" t="s">
        <v>25</v>
      </c>
      <c r="F97" s="9" t="s">
        <v>25</v>
      </c>
      <c r="G97" s="8">
        <v>2897518346.0500002</v>
      </c>
      <c r="H97" s="9">
        <v>1.4536506529939999E-2</v>
      </c>
      <c r="I97" s="9" t="s">
        <v>25</v>
      </c>
      <c r="J97" s="9" t="s">
        <v>25</v>
      </c>
      <c r="K97" s="8" t="s">
        <v>25</v>
      </c>
      <c r="L97" s="9" t="s">
        <v>25</v>
      </c>
      <c r="M97" s="9" t="s">
        <v>25</v>
      </c>
      <c r="N97" s="9" t="s">
        <v>25</v>
      </c>
      <c r="O97" s="8">
        <v>1240184880.72</v>
      </c>
      <c r="P97" s="9">
        <v>4.35909322826E-3</v>
      </c>
      <c r="Q97" s="9" t="s">
        <v>25</v>
      </c>
      <c r="R97" s="9" t="s">
        <v>25</v>
      </c>
      <c r="S97" s="8">
        <v>1240184880.71</v>
      </c>
      <c r="T97" s="9">
        <v>8.7157242272200008E-3</v>
      </c>
      <c r="U97" s="9" t="s">
        <v>25</v>
      </c>
      <c r="V97" s="9" t="s">
        <v>25</v>
      </c>
      <c r="W97" s="8" t="s">
        <v>25</v>
      </c>
      <c r="X97" s="9" t="s">
        <v>25</v>
      </c>
      <c r="Y97" s="9" t="s">
        <v>25</v>
      </c>
      <c r="Z97" s="9" t="s">
        <v>25</v>
      </c>
      <c r="AA97" s="8">
        <v>1189833374.5599999</v>
      </c>
      <c r="AB97" s="9">
        <v>6.7622866892000002E-3</v>
      </c>
      <c r="AC97" s="9" t="s">
        <v>25</v>
      </c>
      <c r="AD97" s="9" t="s">
        <v>25</v>
      </c>
      <c r="AE97" s="8">
        <v>6567721482.04</v>
      </c>
      <c r="AF97" s="9">
        <v>7.9395806516900005E-3</v>
      </c>
      <c r="AG97" s="9" t="s">
        <v>25</v>
      </c>
      <c r="AH97" s="9" t="s">
        <v>25</v>
      </c>
      <c r="AI97" s="8" t="s">
        <v>25</v>
      </c>
      <c r="AJ97" s="9" t="s">
        <v>25</v>
      </c>
      <c r="AK97" s="9" t="s">
        <v>25</v>
      </c>
      <c r="AL97" s="9" t="s">
        <v>25</v>
      </c>
      <c r="AM97" s="8" t="s">
        <v>25</v>
      </c>
      <c r="AN97" s="9" t="s">
        <v>25</v>
      </c>
      <c r="AO97" s="9" t="s">
        <v>25</v>
      </c>
      <c r="AP97" s="9" t="s">
        <v>25</v>
      </c>
      <c r="AQ97" s="8" t="s">
        <v>25</v>
      </c>
      <c r="AR97" s="9" t="s">
        <v>25</v>
      </c>
      <c r="AS97" s="9" t="s">
        <v>25</v>
      </c>
      <c r="AT97" s="9" t="s">
        <v>25</v>
      </c>
      <c r="AU97" s="8">
        <v>271402059.30000001</v>
      </c>
      <c r="AV97" s="9">
        <v>4.4573271148200004E-3</v>
      </c>
      <c r="AW97" s="9" t="s">
        <v>25</v>
      </c>
      <c r="AX97" s="9" t="s">
        <v>25</v>
      </c>
      <c r="AY97" s="8">
        <v>6839123541.3400002</v>
      </c>
      <c r="AZ97" s="9">
        <v>7.3288471461600002E-3</v>
      </c>
      <c r="BA97" s="9" t="s">
        <v>25</v>
      </c>
      <c r="BB97" s="9" t="s">
        <v>25</v>
      </c>
    </row>
    <row r="98" spans="1:54" s="4" customFormat="1">
      <c r="A98" s="3" t="s">
        <v>80</v>
      </c>
      <c r="B98" s="17" t="s">
        <v>45</v>
      </c>
      <c r="C98" s="2" t="s">
        <v>25</v>
      </c>
      <c r="D98" s="1" t="s">
        <v>25</v>
      </c>
      <c r="E98" s="1" t="s">
        <v>25</v>
      </c>
      <c r="F98" s="1" t="s">
        <v>25</v>
      </c>
      <c r="G98" s="2">
        <v>2897518346.0500002</v>
      </c>
      <c r="H98" s="1">
        <v>1</v>
      </c>
      <c r="I98" s="1" t="s">
        <v>25</v>
      </c>
      <c r="J98" s="1" t="s">
        <v>25</v>
      </c>
      <c r="K98" s="2" t="s">
        <v>25</v>
      </c>
      <c r="L98" s="1" t="s">
        <v>25</v>
      </c>
      <c r="M98" s="1" t="s">
        <v>25</v>
      </c>
      <c r="N98" s="1" t="s">
        <v>25</v>
      </c>
      <c r="O98" s="2">
        <v>1240184880.72</v>
      </c>
      <c r="P98" s="1">
        <v>1</v>
      </c>
      <c r="Q98" s="1" t="s">
        <v>25</v>
      </c>
      <c r="R98" s="1" t="s">
        <v>25</v>
      </c>
      <c r="S98" s="2">
        <v>1240184880.71</v>
      </c>
      <c r="T98" s="1">
        <v>1</v>
      </c>
      <c r="U98" s="1" t="s">
        <v>25</v>
      </c>
      <c r="V98" s="1" t="s">
        <v>25</v>
      </c>
      <c r="W98" s="2" t="s">
        <v>25</v>
      </c>
      <c r="X98" s="1" t="s">
        <v>25</v>
      </c>
      <c r="Y98" s="1" t="s">
        <v>25</v>
      </c>
      <c r="Z98" s="1" t="s">
        <v>25</v>
      </c>
      <c r="AA98" s="2">
        <v>1189833374.5599999</v>
      </c>
      <c r="AB98" s="1">
        <v>1</v>
      </c>
      <c r="AC98" s="1" t="s">
        <v>25</v>
      </c>
      <c r="AD98" s="1" t="s">
        <v>25</v>
      </c>
      <c r="AE98" s="2">
        <v>6567721482.04</v>
      </c>
      <c r="AF98" s="1">
        <v>1</v>
      </c>
      <c r="AG98" s="1" t="s">
        <v>25</v>
      </c>
      <c r="AH98" s="1" t="s">
        <v>25</v>
      </c>
      <c r="AI98" s="2" t="s">
        <v>25</v>
      </c>
      <c r="AJ98" s="1" t="s">
        <v>25</v>
      </c>
      <c r="AK98" s="1" t="s">
        <v>25</v>
      </c>
      <c r="AL98" s="1" t="s">
        <v>25</v>
      </c>
      <c r="AM98" s="2" t="s">
        <v>25</v>
      </c>
      <c r="AN98" s="1" t="s">
        <v>25</v>
      </c>
      <c r="AO98" s="1" t="s">
        <v>25</v>
      </c>
      <c r="AP98" s="1" t="s">
        <v>25</v>
      </c>
      <c r="AQ98" s="2" t="s">
        <v>25</v>
      </c>
      <c r="AR98" s="1" t="s">
        <v>25</v>
      </c>
      <c r="AS98" s="1" t="s">
        <v>25</v>
      </c>
      <c r="AT98" s="1" t="s">
        <v>25</v>
      </c>
      <c r="AU98" s="2">
        <v>271402059.30000001</v>
      </c>
      <c r="AV98" s="1">
        <v>1</v>
      </c>
      <c r="AW98" s="1" t="s">
        <v>25</v>
      </c>
      <c r="AX98" s="1" t="s">
        <v>25</v>
      </c>
      <c r="AY98" s="2">
        <v>6839123541.3400002</v>
      </c>
      <c r="AZ98" s="1">
        <v>1</v>
      </c>
      <c r="BA98" s="1" t="s">
        <v>25</v>
      </c>
      <c r="BB98" s="1" t="s">
        <v>25</v>
      </c>
    </row>
    <row r="99" spans="1:54" s="4" customFormat="1">
      <c r="A99" s="5" t="s">
        <v>83</v>
      </c>
      <c r="B99" s="15" t="s">
        <v>24</v>
      </c>
      <c r="C99" s="8" t="s">
        <v>25</v>
      </c>
      <c r="D99" s="9" t="s">
        <v>25</v>
      </c>
      <c r="E99" s="9" t="s">
        <v>25</v>
      </c>
      <c r="F99" s="9" t="s">
        <v>25</v>
      </c>
      <c r="G99" s="8">
        <v>607088124.37</v>
      </c>
      <c r="H99" s="9">
        <v>3.0456892520399998E-3</v>
      </c>
      <c r="I99" s="9" t="s">
        <v>25</v>
      </c>
      <c r="J99" s="9" t="s">
        <v>25</v>
      </c>
      <c r="K99" s="8" t="s">
        <v>25</v>
      </c>
      <c r="L99" s="9" t="s">
        <v>25</v>
      </c>
      <c r="M99" s="9" t="s">
        <v>25</v>
      </c>
      <c r="N99" s="9" t="s">
        <v>25</v>
      </c>
      <c r="O99" s="8">
        <v>4679140351.4099998</v>
      </c>
      <c r="P99" s="9">
        <v>1.64465873895E-2</v>
      </c>
      <c r="Q99" s="9" t="s">
        <v>25</v>
      </c>
      <c r="R99" s="9" t="s">
        <v>25</v>
      </c>
      <c r="S99" s="8">
        <v>1258667369.23</v>
      </c>
      <c r="T99" s="9">
        <v>8.8456147584500006E-3</v>
      </c>
      <c r="U99" s="9" t="s">
        <v>25</v>
      </c>
      <c r="V99" s="9" t="s">
        <v>25</v>
      </c>
      <c r="W99" s="8" t="s">
        <v>25</v>
      </c>
      <c r="X99" s="9" t="s">
        <v>25</v>
      </c>
      <c r="Y99" s="9" t="s">
        <v>25</v>
      </c>
      <c r="Z99" s="9" t="s">
        <v>25</v>
      </c>
      <c r="AA99" s="8">
        <v>1308223110.74</v>
      </c>
      <c r="AB99" s="9">
        <v>7.4351416907700004E-3</v>
      </c>
      <c r="AC99" s="9" t="s">
        <v>25</v>
      </c>
      <c r="AD99" s="9" t="s">
        <v>25</v>
      </c>
      <c r="AE99" s="8">
        <v>7853118955.75</v>
      </c>
      <c r="AF99" s="9">
        <v>9.4934706788299995E-3</v>
      </c>
      <c r="AG99" s="9" t="s">
        <v>25</v>
      </c>
      <c r="AH99" s="9" t="s">
        <v>25</v>
      </c>
      <c r="AI99" s="8" t="s">
        <v>25</v>
      </c>
      <c r="AJ99" s="9" t="s">
        <v>25</v>
      </c>
      <c r="AK99" s="9" t="s">
        <v>25</v>
      </c>
      <c r="AL99" s="9" t="s">
        <v>25</v>
      </c>
      <c r="AM99" s="8" t="s">
        <v>25</v>
      </c>
      <c r="AN99" s="9" t="s">
        <v>25</v>
      </c>
      <c r="AO99" s="9" t="s">
        <v>25</v>
      </c>
      <c r="AP99" s="9" t="s">
        <v>25</v>
      </c>
      <c r="AQ99" s="8" t="s">
        <v>25</v>
      </c>
      <c r="AR99" s="9" t="s">
        <v>25</v>
      </c>
      <c r="AS99" s="9" t="s">
        <v>25</v>
      </c>
      <c r="AT99" s="9" t="s">
        <v>25</v>
      </c>
      <c r="AU99" s="8">
        <v>363489546.56999999</v>
      </c>
      <c r="AV99" s="9">
        <v>5.9697108270299996E-3</v>
      </c>
      <c r="AW99" s="9" t="s">
        <v>25</v>
      </c>
      <c r="AX99" s="9" t="s">
        <v>25</v>
      </c>
      <c r="AY99" s="8">
        <v>8216608502.3199997</v>
      </c>
      <c r="AZ99" s="9">
        <v>8.8049685620300005E-3</v>
      </c>
      <c r="BA99" s="9" t="s">
        <v>25</v>
      </c>
      <c r="BB99" s="9" t="s">
        <v>25</v>
      </c>
    </row>
    <row r="100" spans="1:54" s="4" customFormat="1">
      <c r="A100" s="3" t="s">
        <v>80</v>
      </c>
      <c r="B100" s="17" t="s">
        <v>45</v>
      </c>
      <c r="C100" s="2" t="s">
        <v>25</v>
      </c>
      <c r="D100" s="1" t="s">
        <v>25</v>
      </c>
      <c r="E100" s="1" t="s">
        <v>25</v>
      </c>
      <c r="F100" s="1" t="s">
        <v>25</v>
      </c>
      <c r="G100" s="2">
        <v>607088124.37</v>
      </c>
      <c r="H100" s="1">
        <v>1</v>
      </c>
      <c r="I100" s="1" t="s">
        <v>25</v>
      </c>
      <c r="J100" s="1" t="s">
        <v>25</v>
      </c>
      <c r="K100" s="2" t="s">
        <v>25</v>
      </c>
      <c r="L100" s="1" t="s">
        <v>25</v>
      </c>
      <c r="M100" s="1" t="s">
        <v>25</v>
      </c>
      <c r="N100" s="1" t="s">
        <v>25</v>
      </c>
      <c r="O100" s="2">
        <v>4679140351.4099998</v>
      </c>
      <c r="P100" s="1">
        <v>1</v>
      </c>
      <c r="Q100" s="1" t="s">
        <v>25</v>
      </c>
      <c r="R100" s="1" t="s">
        <v>25</v>
      </c>
      <c r="S100" s="2">
        <v>1258667369.23</v>
      </c>
      <c r="T100" s="1">
        <v>1</v>
      </c>
      <c r="U100" s="1" t="s">
        <v>25</v>
      </c>
      <c r="V100" s="1" t="s">
        <v>25</v>
      </c>
      <c r="W100" s="2" t="s">
        <v>25</v>
      </c>
      <c r="X100" s="1" t="s">
        <v>25</v>
      </c>
      <c r="Y100" s="1" t="s">
        <v>25</v>
      </c>
      <c r="Z100" s="1" t="s">
        <v>25</v>
      </c>
      <c r="AA100" s="2">
        <v>1308223110.74</v>
      </c>
      <c r="AB100" s="1">
        <v>1</v>
      </c>
      <c r="AC100" s="1" t="s">
        <v>25</v>
      </c>
      <c r="AD100" s="1" t="s">
        <v>25</v>
      </c>
      <c r="AE100" s="2">
        <v>7853118955.75</v>
      </c>
      <c r="AF100" s="1">
        <v>1</v>
      </c>
      <c r="AG100" s="1" t="s">
        <v>25</v>
      </c>
      <c r="AH100" s="1" t="s">
        <v>25</v>
      </c>
      <c r="AI100" s="2" t="s">
        <v>25</v>
      </c>
      <c r="AJ100" s="1" t="s">
        <v>25</v>
      </c>
      <c r="AK100" s="1" t="s">
        <v>25</v>
      </c>
      <c r="AL100" s="1" t="s">
        <v>25</v>
      </c>
      <c r="AM100" s="2" t="s">
        <v>25</v>
      </c>
      <c r="AN100" s="1" t="s">
        <v>25</v>
      </c>
      <c r="AO100" s="1" t="s">
        <v>25</v>
      </c>
      <c r="AP100" s="1" t="s">
        <v>25</v>
      </c>
      <c r="AQ100" s="2" t="s">
        <v>25</v>
      </c>
      <c r="AR100" s="1" t="s">
        <v>25</v>
      </c>
      <c r="AS100" s="1" t="s">
        <v>25</v>
      </c>
      <c r="AT100" s="1" t="s">
        <v>25</v>
      </c>
      <c r="AU100" s="2">
        <v>363489546.56999999</v>
      </c>
      <c r="AV100" s="1">
        <v>1</v>
      </c>
      <c r="AW100" s="1" t="s">
        <v>25</v>
      </c>
      <c r="AX100" s="1" t="s">
        <v>25</v>
      </c>
      <c r="AY100" s="2">
        <v>8216608502.3199997</v>
      </c>
      <c r="AZ100" s="1">
        <v>1</v>
      </c>
      <c r="BA100" s="1" t="s">
        <v>25</v>
      </c>
      <c r="BB100" s="1" t="s">
        <v>25</v>
      </c>
    </row>
    <row r="101" spans="1:54" s="4" customFormat="1">
      <c r="A101" s="5" t="s">
        <v>84</v>
      </c>
      <c r="B101" s="15" t="s">
        <v>24</v>
      </c>
      <c r="C101" s="8" t="s">
        <v>25</v>
      </c>
      <c r="D101" s="9" t="s">
        <v>25</v>
      </c>
      <c r="E101" s="9" t="s">
        <v>25</v>
      </c>
      <c r="F101" s="9" t="s">
        <v>25</v>
      </c>
      <c r="G101" s="8" t="s">
        <v>25</v>
      </c>
      <c r="H101" s="9" t="s">
        <v>25</v>
      </c>
      <c r="I101" s="9" t="s">
        <v>25</v>
      </c>
      <c r="J101" s="9" t="s">
        <v>25</v>
      </c>
      <c r="K101" s="8" t="s">
        <v>25</v>
      </c>
      <c r="L101" s="9" t="s">
        <v>25</v>
      </c>
      <c r="M101" s="9" t="s">
        <v>25</v>
      </c>
      <c r="N101" s="9" t="s">
        <v>25</v>
      </c>
      <c r="O101" s="8">
        <v>2472663282.9200001</v>
      </c>
      <c r="P101" s="9">
        <v>8.6910991577999995E-3</v>
      </c>
      <c r="Q101" s="9" t="s">
        <v>25</v>
      </c>
      <c r="R101" s="9" t="s">
        <v>25</v>
      </c>
      <c r="S101" s="8" t="s">
        <v>25</v>
      </c>
      <c r="T101" s="9" t="s">
        <v>25</v>
      </c>
      <c r="U101" s="9" t="s">
        <v>25</v>
      </c>
      <c r="V101" s="9" t="s">
        <v>25</v>
      </c>
      <c r="W101" s="8" t="s">
        <v>25</v>
      </c>
      <c r="X101" s="9" t="s">
        <v>25</v>
      </c>
      <c r="Y101" s="9" t="s">
        <v>25</v>
      </c>
      <c r="Z101" s="9" t="s">
        <v>25</v>
      </c>
      <c r="AA101" s="8" t="s">
        <v>25</v>
      </c>
      <c r="AB101" s="9" t="s">
        <v>25</v>
      </c>
      <c r="AC101" s="9" t="s">
        <v>25</v>
      </c>
      <c r="AD101" s="9" t="s">
        <v>25</v>
      </c>
      <c r="AE101" s="8">
        <v>2472663282.9200001</v>
      </c>
      <c r="AF101" s="9">
        <v>2.9891507447300002E-3</v>
      </c>
      <c r="AG101" s="9" t="s">
        <v>25</v>
      </c>
      <c r="AH101" s="9" t="s">
        <v>25</v>
      </c>
      <c r="AI101" s="8" t="s">
        <v>25</v>
      </c>
      <c r="AJ101" s="9" t="s">
        <v>25</v>
      </c>
      <c r="AK101" s="9" t="s">
        <v>25</v>
      </c>
      <c r="AL101" s="9" t="s">
        <v>25</v>
      </c>
      <c r="AM101" s="8" t="s">
        <v>25</v>
      </c>
      <c r="AN101" s="9" t="s">
        <v>25</v>
      </c>
      <c r="AO101" s="9" t="s">
        <v>25</v>
      </c>
      <c r="AP101" s="9" t="s">
        <v>25</v>
      </c>
      <c r="AQ101" s="8" t="s">
        <v>25</v>
      </c>
      <c r="AR101" s="9" t="s">
        <v>25</v>
      </c>
      <c r="AS101" s="9" t="s">
        <v>25</v>
      </c>
      <c r="AT101" s="9" t="s">
        <v>25</v>
      </c>
      <c r="AU101" s="8" t="s">
        <v>25</v>
      </c>
      <c r="AV101" s="9" t="s">
        <v>25</v>
      </c>
      <c r="AW101" s="9" t="s">
        <v>25</v>
      </c>
      <c r="AX101" s="9" t="s">
        <v>25</v>
      </c>
      <c r="AY101" s="8">
        <v>2472663282.9200001</v>
      </c>
      <c r="AZ101" s="9">
        <v>2.6497212888300001E-3</v>
      </c>
      <c r="BA101" s="9" t="s">
        <v>25</v>
      </c>
      <c r="BB101" s="9" t="s">
        <v>25</v>
      </c>
    </row>
    <row r="102" spans="1:54" s="4" customFormat="1">
      <c r="A102" s="3" t="s">
        <v>80</v>
      </c>
      <c r="B102" s="17" t="s">
        <v>45</v>
      </c>
      <c r="C102" s="2" t="s">
        <v>25</v>
      </c>
      <c r="D102" s="1" t="s">
        <v>25</v>
      </c>
      <c r="E102" s="1" t="s">
        <v>25</v>
      </c>
      <c r="F102" s="1" t="s">
        <v>25</v>
      </c>
      <c r="G102" s="2" t="s">
        <v>25</v>
      </c>
      <c r="H102" s="1" t="s">
        <v>25</v>
      </c>
      <c r="I102" s="1" t="s">
        <v>25</v>
      </c>
      <c r="J102" s="1" t="s">
        <v>25</v>
      </c>
      <c r="K102" s="2" t="s">
        <v>25</v>
      </c>
      <c r="L102" s="1" t="s">
        <v>25</v>
      </c>
      <c r="M102" s="1" t="s">
        <v>25</v>
      </c>
      <c r="N102" s="1" t="s">
        <v>25</v>
      </c>
      <c r="O102" s="2">
        <v>2472663282.9200001</v>
      </c>
      <c r="P102" s="1">
        <v>1</v>
      </c>
      <c r="Q102" s="1" t="s">
        <v>25</v>
      </c>
      <c r="R102" s="1" t="s">
        <v>25</v>
      </c>
      <c r="S102" s="2" t="s">
        <v>25</v>
      </c>
      <c r="T102" s="1" t="s">
        <v>25</v>
      </c>
      <c r="U102" s="1" t="s">
        <v>25</v>
      </c>
      <c r="V102" s="1" t="s">
        <v>25</v>
      </c>
      <c r="W102" s="2" t="s">
        <v>25</v>
      </c>
      <c r="X102" s="1" t="s">
        <v>25</v>
      </c>
      <c r="Y102" s="1" t="s">
        <v>25</v>
      </c>
      <c r="Z102" s="1" t="s">
        <v>25</v>
      </c>
      <c r="AA102" s="2" t="s">
        <v>25</v>
      </c>
      <c r="AB102" s="1" t="s">
        <v>25</v>
      </c>
      <c r="AC102" s="1" t="s">
        <v>25</v>
      </c>
      <c r="AD102" s="1" t="s">
        <v>25</v>
      </c>
      <c r="AE102" s="2">
        <v>2472663282.9200001</v>
      </c>
      <c r="AF102" s="1">
        <v>1</v>
      </c>
      <c r="AG102" s="1" t="s">
        <v>25</v>
      </c>
      <c r="AH102" s="1" t="s">
        <v>25</v>
      </c>
      <c r="AI102" s="2" t="s">
        <v>25</v>
      </c>
      <c r="AJ102" s="1" t="s">
        <v>25</v>
      </c>
      <c r="AK102" s="1" t="s">
        <v>25</v>
      </c>
      <c r="AL102" s="1" t="s">
        <v>25</v>
      </c>
      <c r="AM102" s="2" t="s">
        <v>25</v>
      </c>
      <c r="AN102" s="1" t="s">
        <v>25</v>
      </c>
      <c r="AO102" s="1" t="s">
        <v>25</v>
      </c>
      <c r="AP102" s="1" t="s">
        <v>25</v>
      </c>
      <c r="AQ102" s="2" t="s">
        <v>25</v>
      </c>
      <c r="AR102" s="1" t="s">
        <v>25</v>
      </c>
      <c r="AS102" s="1" t="s">
        <v>25</v>
      </c>
      <c r="AT102" s="1" t="s">
        <v>25</v>
      </c>
      <c r="AU102" s="2" t="s">
        <v>25</v>
      </c>
      <c r="AV102" s="1" t="s">
        <v>25</v>
      </c>
      <c r="AW102" s="1" t="s">
        <v>25</v>
      </c>
      <c r="AX102" s="1" t="s">
        <v>25</v>
      </c>
      <c r="AY102" s="2">
        <v>2472663282.9200001</v>
      </c>
      <c r="AZ102" s="1">
        <v>1</v>
      </c>
      <c r="BA102" s="1" t="s">
        <v>25</v>
      </c>
      <c r="BB102" s="1" t="s">
        <v>25</v>
      </c>
    </row>
    <row r="103" spans="1:54" s="4" customFormat="1">
      <c r="A103" s="5" t="s">
        <v>85</v>
      </c>
      <c r="B103" s="15" t="s">
        <v>24</v>
      </c>
      <c r="C103" s="8" t="s">
        <v>25</v>
      </c>
      <c r="D103" s="9" t="s">
        <v>25</v>
      </c>
      <c r="E103" s="9" t="s">
        <v>25</v>
      </c>
      <c r="F103" s="9" t="s">
        <v>25</v>
      </c>
      <c r="G103" s="8" t="s">
        <v>25</v>
      </c>
      <c r="H103" s="9" t="s">
        <v>25</v>
      </c>
      <c r="I103" s="9" t="s">
        <v>25</v>
      </c>
      <c r="J103" s="9" t="s">
        <v>25</v>
      </c>
      <c r="K103" s="8" t="s">
        <v>25</v>
      </c>
      <c r="L103" s="9" t="s">
        <v>25</v>
      </c>
      <c r="M103" s="9" t="s">
        <v>25</v>
      </c>
      <c r="N103" s="9" t="s">
        <v>25</v>
      </c>
      <c r="O103" s="8">
        <v>318961281.04000002</v>
      </c>
      <c r="P103" s="9">
        <v>1.1211086200699999E-3</v>
      </c>
      <c r="Q103" s="9" t="s">
        <v>25</v>
      </c>
      <c r="R103" s="9" t="s">
        <v>25</v>
      </c>
      <c r="S103" s="8" t="s">
        <v>25</v>
      </c>
      <c r="T103" s="9" t="s">
        <v>25</v>
      </c>
      <c r="U103" s="9" t="s">
        <v>25</v>
      </c>
      <c r="V103" s="9" t="s">
        <v>25</v>
      </c>
      <c r="W103" s="8" t="s">
        <v>25</v>
      </c>
      <c r="X103" s="9" t="s">
        <v>25</v>
      </c>
      <c r="Y103" s="9" t="s">
        <v>25</v>
      </c>
      <c r="Z103" s="9" t="s">
        <v>25</v>
      </c>
      <c r="AA103" s="8">
        <v>318961281.04000002</v>
      </c>
      <c r="AB103" s="9">
        <v>1.81278124422E-3</v>
      </c>
      <c r="AC103" s="9" t="s">
        <v>25</v>
      </c>
      <c r="AD103" s="9" t="s">
        <v>25</v>
      </c>
      <c r="AE103" s="8">
        <v>637922562.08000004</v>
      </c>
      <c r="AF103" s="9">
        <v>7.7117119613000001E-4</v>
      </c>
      <c r="AG103" s="9" t="s">
        <v>25</v>
      </c>
      <c r="AH103" s="9" t="s">
        <v>25</v>
      </c>
      <c r="AI103" s="8" t="s">
        <v>25</v>
      </c>
      <c r="AJ103" s="9" t="s">
        <v>25</v>
      </c>
      <c r="AK103" s="9" t="s">
        <v>25</v>
      </c>
      <c r="AL103" s="9" t="s">
        <v>25</v>
      </c>
      <c r="AM103" s="8" t="s">
        <v>25</v>
      </c>
      <c r="AN103" s="9" t="s">
        <v>25</v>
      </c>
      <c r="AO103" s="9" t="s">
        <v>25</v>
      </c>
      <c r="AP103" s="9" t="s">
        <v>25</v>
      </c>
      <c r="AQ103" s="8" t="s">
        <v>25</v>
      </c>
      <c r="AR103" s="9" t="s">
        <v>25</v>
      </c>
      <c r="AS103" s="9" t="s">
        <v>25</v>
      </c>
      <c r="AT103" s="9" t="s">
        <v>25</v>
      </c>
      <c r="AU103" s="8" t="s">
        <v>25</v>
      </c>
      <c r="AV103" s="9" t="s">
        <v>25</v>
      </c>
      <c r="AW103" s="9" t="s">
        <v>25</v>
      </c>
      <c r="AX103" s="9" t="s">
        <v>25</v>
      </c>
      <c r="AY103" s="8">
        <v>637922562.08000004</v>
      </c>
      <c r="AZ103" s="9">
        <v>6.8360176861000002E-4</v>
      </c>
      <c r="BA103" s="9" t="s">
        <v>25</v>
      </c>
      <c r="BB103" s="9" t="s">
        <v>25</v>
      </c>
    </row>
    <row r="104" spans="1:54" s="4" customFormat="1">
      <c r="A104" s="3" t="s">
        <v>80</v>
      </c>
      <c r="B104" s="17" t="s">
        <v>45</v>
      </c>
      <c r="C104" s="2" t="s">
        <v>25</v>
      </c>
      <c r="D104" s="1" t="s">
        <v>25</v>
      </c>
      <c r="E104" s="1" t="s">
        <v>25</v>
      </c>
      <c r="F104" s="1" t="s">
        <v>25</v>
      </c>
      <c r="G104" s="2" t="s">
        <v>25</v>
      </c>
      <c r="H104" s="1" t="s">
        <v>25</v>
      </c>
      <c r="I104" s="1" t="s">
        <v>25</v>
      </c>
      <c r="J104" s="1" t="s">
        <v>25</v>
      </c>
      <c r="K104" s="2" t="s">
        <v>25</v>
      </c>
      <c r="L104" s="1" t="s">
        <v>25</v>
      </c>
      <c r="M104" s="1" t="s">
        <v>25</v>
      </c>
      <c r="N104" s="1" t="s">
        <v>25</v>
      </c>
      <c r="O104" s="2">
        <v>318961281.04000002</v>
      </c>
      <c r="P104" s="1">
        <v>1</v>
      </c>
      <c r="Q104" s="1" t="s">
        <v>25</v>
      </c>
      <c r="R104" s="1" t="s">
        <v>25</v>
      </c>
      <c r="S104" s="2" t="s">
        <v>25</v>
      </c>
      <c r="T104" s="1" t="s">
        <v>25</v>
      </c>
      <c r="U104" s="1" t="s">
        <v>25</v>
      </c>
      <c r="V104" s="1" t="s">
        <v>25</v>
      </c>
      <c r="W104" s="2" t="s">
        <v>25</v>
      </c>
      <c r="X104" s="1" t="s">
        <v>25</v>
      </c>
      <c r="Y104" s="1" t="s">
        <v>25</v>
      </c>
      <c r="Z104" s="1" t="s">
        <v>25</v>
      </c>
      <c r="AA104" s="2">
        <v>318961281.04000002</v>
      </c>
      <c r="AB104" s="1">
        <v>1</v>
      </c>
      <c r="AC104" s="1" t="s">
        <v>25</v>
      </c>
      <c r="AD104" s="1" t="s">
        <v>25</v>
      </c>
      <c r="AE104" s="2">
        <v>637922562.08000004</v>
      </c>
      <c r="AF104" s="1">
        <v>1</v>
      </c>
      <c r="AG104" s="1" t="s">
        <v>25</v>
      </c>
      <c r="AH104" s="1" t="s">
        <v>25</v>
      </c>
      <c r="AI104" s="2" t="s">
        <v>25</v>
      </c>
      <c r="AJ104" s="1" t="s">
        <v>25</v>
      </c>
      <c r="AK104" s="1" t="s">
        <v>25</v>
      </c>
      <c r="AL104" s="1" t="s">
        <v>25</v>
      </c>
      <c r="AM104" s="2" t="s">
        <v>25</v>
      </c>
      <c r="AN104" s="1" t="s">
        <v>25</v>
      </c>
      <c r="AO104" s="1" t="s">
        <v>25</v>
      </c>
      <c r="AP104" s="1" t="s">
        <v>25</v>
      </c>
      <c r="AQ104" s="2" t="s">
        <v>25</v>
      </c>
      <c r="AR104" s="1" t="s">
        <v>25</v>
      </c>
      <c r="AS104" s="1" t="s">
        <v>25</v>
      </c>
      <c r="AT104" s="1" t="s">
        <v>25</v>
      </c>
      <c r="AU104" s="2" t="s">
        <v>25</v>
      </c>
      <c r="AV104" s="1" t="s">
        <v>25</v>
      </c>
      <c r="AW104" s="1" t="s">
        <v>25</v>
      </c>
      <c r="AX104" s="1" t="s">
        <v>25</v>
      </c>
      <c r="AY104" s="2">
        <v>637922562.08000004</v>
      </c>
      <c r="AZ104" s="1">
        <v>1</v>
      </c>
      <c r="BA104" s="1" t="s">
        <v>25</v>
      </c>
      <c r="BB104" s="1" t="s">
        <v>25</v>
      </c>
    </row>
    <row r="105" spans="1:54" s="4" customFormat="1">
      <c r="A105" s="5" t="s">
        <v>91</v>
      </c>
      <c r="B105" s="15" t="s">
        <v>24</v>
      </c>
      <c r="C105" s="8" t="s">
        <v>25</v>
      </c>
      <c r="D105" s="9" t="s">
        <v>25</v>
      </c>
      <c r="E105" s="9" t="s">
        <v>25</v>
      </c>
      <c r="F105" s="9" t="s">
        <v>25</v>
      </c>
      <c r="G105" s="8">
        <v>597295624</v>
      </c>
      <c r="H105" s="9">
        <v>2.99656143693E-3</v>
      </c>
      <c r="I105" s="9" t="s">
        <v>25</v>
      </c>
      <c r="J105" s="9" t="s">
        <v>25</v>
      </c>
      <c r="K105" s="8" t="s">
        <v>25</v>
      </c>
      <c r="L105" s="9" t="s">
        <v>25</v>
      </c>
      <c r="M105" s="9" t="s">
        <v>25</v>
      </c>
      <c r="N105" s="9" t="s">
        <v>25</v>
      </c>
      <c r="O105" s="8">
        <v>828198166.33000004</v>
      </c>
      <c r="P105" s="9">
        <v>2.91101195848E-3</v>
      </c>
      <c r="Q105" s="9" t="s">
        <v>25</v>
      </c>
      <c r="R105" s="9" t="s">
        <v>25</v>
      </c>
      <c r="S105" s="8">
        <v>276189496.54000002</v>
      </c>
      <c r="T105" s="9">
        <v>1.9409940596300001E-3</v>
      </c>
      <c r="U105" s="9" t="s">
        <v>25</v>
      </c>
      <c r="V105" s="9" t="s">
        <v>25</v>
      </c>
      <c r="W105" s="8" t="s">
        <v>25</v>
      </c>
      <c r="X105" s="9" t="s">
        <v>25</v>
      </c>
      <c r="Y105" s="9" t="s">
        <v>25</v>
      </c>
      <c r="Z105" s="9" t="s">
        <v>25</v>
      </c>
      <c r="AA105" s="8">
        <v>895943436</v>
      </c>
      <c r="AB105" s="9">
        <v>5.0919956534099999E-3</v>
      </c>
      <c r="AC105" s="9" t="s">
        <v>25</v>
      </c>
      <c r="AD105" s="9" t="s">
        <v>25</v>
      </c>
      <c r="AE105" s="8">
        <v>2597626722.8699999</v>
      </c>
      <c r="AF105" s="9">
        <v>3.1402164244600001E-3</v>
      </c>
      <c r="AG105" s="9" t="s">
        <v>25</v>
      </c>
      <c r="AH105" s="9" t="s">
        <v>25</v>
      </c>
      <c r="AI105" s="8" t="s">
        <v>25</v>
      </c>
      <c r="AJ105" s="9" t="s">
        <v>25</v>
      </c>
      <c r="AK105" s="9" t="s">
        <v>25</v>
      </c>
      <c r="AL105" s="9" t="s">
        <v>25</v>
      </c>
      <c r="AM105" s="8" t="s">
        <v>25</v>
      </c>
      <c r="AN105" s="9" t="s">
        <v>25</v>
      </c>
      <c r="AO105" s="9" t="s">
        <v>25</v>
      </c>
      <c r="AP105" s="9" t="s">
        <v>25</v>
      </c>
      <c r="AQ105" s="8" t="s">
        <v>25</v>
      </c>
      <c r="AR105" s="9" t="s">
        <v>25</v>
      </c>
      <c r="AS105" s="9" t="s">
        <v>25</v>
      </c>
      <c r="AT105" s="9" t="s">
        <v>25</v>
      </c>
      <c r="AU105" s="8" t="s">
        <v>25</v>
      </c>
      <c r="AV105" s="9" t="s">
        <v>25</v>
      </c>
      <c r="AW105" s="9" t="s">
        <v>25</v>
      </c>
      <c r="AX105" s="9" t="s">
        <v>25</v>
      </c>
      <c r="AY105" s="8">
        <v>2597626722.8699999</v>
      </c>
      <c r="AZ105" s="9">
        <v>2.78363288506E-3</v>
      </c>
      <c r="BA105" s="9" t="s">
        <v>25</v>
      </c>
      <c r="BB105" s="9" t="s">
        <v>25</v>
      </c>
    </row>
    <row r="106" spans="1:54" s="4" customFormat="1">
      <c r="A106" s="3" t="s">
        <v>80</v>
      </c>
      <c r="B106" s="17" t="s">
        <v>45</v>
      </c>
      <c r="C106" s="2" t="s">
        <v>25</v>
      </c>
      <c r="D106" s="1" t="s">
        <v>25</v>
      </c>
      <c r="E106" s="1" t="s">
        <v>25</v>
      </c>
      <c r="F106" s="1" t="s">
        <v>25</v>
      </c>
      <c r="G106" s="2">
        <v>597295624</v>
      </c>
      <c r="H106" s="1">
        <v>1</v>
      </c>
      <c r="I106" s="1" t="s">
        <v>25</v>
      </c>
      <c r="J106" s="1" t="s">
        <v>25</v>
      </c>
      <c r="K106" s="2" t="s">
        <v>25</v>
      </c>
      <c r="L106" s="1" t="s">
        <v>25</v>
      </c>
      <c r="M106" s="1" t="s">
        <v>25</v>
      </c>
      <c r="N106" s="1" t="s">
        <v>25</v>
      </c>
      <c r="O106" s="2">
        <v>828198166.33000004</v>
      </c>
      <c r="P106" s="1">
        <v>1</v>
      </c>
      <c r="Q106" s="1" t="s">
        <v>25</v>
      </c>
      <c r="R106" s="1" t="s">
        <v>25</v>
      </c>
      <c r="S106" s="2">
        <v>276189496.54000002</v>
      </c>
      <c r="T106" s="1">
        <v>1</v>
      </c>
      <c r="U106" s="1" t="s">
        <v>25</v>
      </c>
      <c r="V106" s="1" t="s">
        <v>25</v>
      </c>
      <c r="W106" s="2" t="s">
        <v>25</v>
      </c>
      <c r="X106" s="1" t="s">
        <v>25</v>
      </c>
      <c r="Y106" s="1" t="s">
        <v>25</v>
      </c>
      <c r="Z106" s="1" t="s">
        <v>25</v>
      </c>
      <c r="AA106" s="2">
        <v>895943436</v>
      </c>
      <c r="AB106" s="1">
        <v>1</v>
      </c>
      <c r="AC106" s="1" t="s">
        <v>25</v>
      </c>
      <c r="AD106" s="1" t="s">
        <v>25</v>
      </c>
      <c r="AE106" s="2">
        <v>2597626722.8699999</v>
      </c>
      <c r="AF106" s="1">
        <v>1</v>
      </c>
      <c r="AG106" s="1" t="s">
        <v>25</v>
      </c>
      <c r="AH106" s="1" t="s">
        <v>25</v>
      </c>
      <c r="AI106" s="2" t="s">
        <v>25</v>
      </c>
      <c r="AJ106" s="1" t="s">
        <v>25</v>
      </c>
      <c r="AK106" s="1" t="s">
        <v>25</v>
      </c>
      <c r="AL106" s="1" t="s">
        <v>25</v>
      </c>
      <c r="AM106" s="2" t="s">
        <v>25</v>
      </c>
      <c r="AN106" s="1" t="s">
        <v>25</v>
      </c>
      <c r="AO106" s="1" t="s">
        <v>25</v>
      </c>
      <c r="AP106" s="1" t="s">
        <v>25</v>
      </c>
      <c r="AQ106" s="2" t="s">
        <v>25</v>
      </c>
      <c r="AR106" s="1" t="s">
        <v>25</v>
      </c>
      <c r="AS106" s="1" t="s">
        <v>25</v>
      </c>
      <c r="AT106" s="1" t="s">
        <v>25</v>
      </c>
      <c r="AU106" s="2" t="s">
        <v>25</v>
      </c>
      <c r="AV106" s="1" t="s">
        <v>25</v>
      </c>
      <c r="AW106" s="1" t="s">
        <v>25</v>
      </c>
      <c r="AX106" s="1" t="s">
        <v>25</v>
      </c>
      <c r="AY106" s="2">
        <v>2597626722.8699999</v>
      </c>
      <c r="AZ106" s="1">
        <v>1</v>
      </c>
      <c r="BA106" s="1" t="s">
        <v>25</v>
      </c>
      <c r="BB106" s="1" t="s">
        <v>25</v>
      </c>
    </row>
    <row r="107" spans="1:54" s="4" customFormat="1">
      <c r="A107" s="5" t="s">
        <v>138</v>
      </c>
      <c r="B107" s="15" t="s">
        <v>24</v>
      </c>
      <c r="C107" s="8" t="s">
        <v>25</v>
      </c>
      <c r="D107" s="9" t="s">
        <v>25</v>
      </c>
      <c r="E107" s="9" t="s">
        <v>25</v>
      </c>
      <c r="F107" s="9" t="s">
        <v>25</v>
      </c>
      <c r="G107" s="8">
        <v>128091737.76000001</v>
      </c>
      <c r="H107" s="9">
        <v>6.4262108466999997E-4</v>
      </c>
      <c r="I107" s="9" t="s">
        <v>25</v>
      </c>
      <c r="J107" s="9" t="s">
        <v>25</v>
      </c>
      <c r="K107" s="8" t="s">
        <v>25</v>
      </c>
      <c r="L107" s="9" t="s">
        <v>25</v>
      </c>
      <c r="M107" s="9" t="s">
        <v>25</v>
      </c>
      <c r="N107" s="9" t="s">
        <v>25</v>
      </c>
      <c r="O107" s="8" t="s">
        <v>25</v>
      </c>
      <c r="P107" s="9" t="s">
        <v>25</v>
      </c>
      <c r="Q107" s="9" t="s">
        <v>25</v>
      </c>
      <c r="R107" s="9" t="s">
        <v>25</v>
      </c>
      <c r="S107" s="8">
        <v>1024733902.1</v>
      </c>
      <c r="T107" s="9">
        <v>7.2015860182700004E-3</v>
      </c>
      <c r="U107" s="9" t="s">
        <v>25</v>
      </c>
      <c r="V107" s="9" t="s">
        <v>25</v>
      </c>
      <c r="W107" s="8" t="s">
        <v>25</v>
      </c>
      <c r="X107" s="9" t="s">
        <v>25</v>
      </c>
      <c r="Y107" s="9" t="s">
        <v>25</v>
      </c>
      <c r="Z107" s="9" t="s">
        <v>25</v>
      </c>
      <c r="AA107" s="8" t="s">
        <v>25</v>
      </c>
      <c r="AB107" s="9" t="s">
        <v>25</v>
      </c>
      <c r="AC107" s="9" t="s">
        <v>25</v>
      </c>
      <c r="AD107" s="9" t="s">
        <v>25</v>
      </c>
      <c r="AE107" s="8">
        <v>1152825639.8599999</v>
      </c>
      <c r="AF107" s="9">
        <v>1.39362671971E-3</v>
      </c>
      <c r="AG107" s="9" t="s">
        <v>25</v>
      </c>
      <c r="AH107" s="9" t="s">
        <v>25</v>
      </c>
      <c r="AI107" s="8">
        <v>307420170.63</v>
      </c>
      <c r="AJ107" s="9">
        <v>1.5756086291920001E-2</v>
      </c>
      <c r="AK107" s="9" t="s">
        <v>25</v>
      </c>
      <c r="AL107" s="9" t="s">
        <v>25</v>
      </c>
      <c r="AM107" s="8" t="s">
        <v>25</v>
      </c>
      <c r="AN107" s="9" t="s">
        <v>25</v>
      </c>
      <c r="AO107" s="9" t="s">
        <v>25</v>
      </c>
      <c r="AP107" s="9" t="s">
        <v>25</v>
      </c>
      <c r="AQ107" s="8">
        <v>307420170.63</v>
      </c>
      <c r="AR107" s="9">
        <v>6.8198869730200003E-3</v>
      </c>
      <c r="AS107" s="9" t="s">
        <v>25</v>
      </c>
      <c r="AT107" s="9" t="s">
        <v>25</v>
      </c>
      <c r="AU107" s="8">
        <v>1512189571.99</v>
      </c>
      <c r="AV107" s="9">
        <v>2.483519690074E-2</v>
      </c>
      <c r="AW107" s="9" t="s">
        <v>25</v>
      </c>
      <c r="AX107" s="9" t="s">
        <v>25</v>
      </c>
      <c r="AY107" s="8">
        <v>2972435382.48</v>
      </c>
      <c r="AZ107" s="9">
        <v>3.1852801661400002E-3</v>
      </c>
      <c r="BA107" s="9" t="s">
        <v>25</v>
      </c>
      <c r="BB107" s="9" t="s">
        <v>25</v>
      </c>
    </row>
    <row r="108" spans="1:54" s="4" customFormat="1">
      <c r="A108" s="3" t="s">
        <v>80</v>
      </c>
      <c r="B108" s="17" t="s">
        <v>45</v>
      </c>
      <c r="C108" s="2" t="s">
        <v>25</v>
      </c>
      <c r="D108" s="1" t="s">
        <v>25</v>
      </c>
      <c r="E108" s="1" t="s">
        <v>25</v>
      </c>
      <c r="F108" s="1" t="s">
        <v>25</v>
      </c>
      <c r="G108" s="2">
        <v>128091737.76000001</v>
      </c>
      <c r="H108" s="1">
        <v>1</v>
      </c>
      <c r="I108" s="1" t="s">
        <v>25</v>
      </c>
      <c r="J108" s="1" t="s">
        <v>25</v>
      </c>
      <c r="K108" s="2" t="s">
        <v>25</v>
      </c>
      <c r="L108" s="1" t="s">
        <v>25</v>
      </c>
      <c r="M108" s="1" t="s">
        <v>25</v>
      </c>
      <c r="N108" s="1" t="s">
        <v>25</v>
      </c>
      <c r="O108" s="2" t="s">
        <v>25</v>
      </c>
      <c r="P108" s="1" t="s">
        <v>25</v>
      </c>
      <c r="Q108" s="1" t="s">
        <v>25</v>
      </c>
      <c r="R108" s="1" t="s">
        <v>25</v>
      </c>
      <c r="S108" s="2">
        <v>1024733902.1</v>
      </c>
      <c r="T108" s="1">
        <v>1</v>
      </c>
      <c r="U108" s="1" t="s">
        <v>25</v>
      </c>
      <c r="V108" s="1" t="s">
        <v>25</v>
      </c>
      <c r="W108" s="2" t="s">
        <v>25</v>
      </c>
      <c r="X108" s="1" t="s">
        <v>25</v>
      </c>
      <c r="Y108" s="1" t="s">
        <v>25</v>
      </c>
      <c r="Z108" s="1" t="s">
        <v>25</v>
      </c>
      <c r="AA108" s="2" t="s">
        <v>25</v>
      </c>
      <c r="AB108" s="1" t="s">
        <v>25</v>
      </c>
      <c r="AC108" s="1" t="s">
        <v>25</v>
      </c>
      <c r="AD108" s="1" t="s">
        <v>25</v>
      </c>
      <c r="AE108" s="2">
        <v>1152825639.8599999</v>
      </c>
      <c r="AF108" s="1">
        <v>1</v>
      </c>
      <c r="AG108" s="1" t="s">
        <v>25</v>
      </c>
      <c r="AH108" s="1" t="s">
        <v>25</v>
      </c>
      <c r="AI108" s="2">
        <v>307420170.63</v>
      </c>
      <c r="AJ108" s="1">
        <v>1</v>
      </c>
      <c r="AK108" s="1" t="s">
        <v>25</v>
      </c>
      <c r="AL108" s="1" t="s">
        <v>25</v>
      </c>
      <c r="AM108" s="2" t="s">
        <v>25</v>
      </c>
      <c r="AN108" s="1" t="s">
        <v>25</v>
      </c>
      <c r="AO108" s="1" t="s">
        <v>25</v>
      </c>
      <c r="AP108" s="1" t="s">
        <v>25</v>
      </c>
      <c r="AQ108" s="2">
        <v>307420170.63</v>
      </c>
      <c r="AR108" s="1">
        <v>1</v>
      </c>
      <c r="AS108" s="1" t="s">
        <v>25</v>
      </c>
      <c r="AT108" s="1" t="s">
        <v>25</v>
      </c>
      <c r="AU108" s="2">
        <v>1512189571.99</v>
      </c>
      <c r="AV108" s="1">
        <v>1</v>
      </c>
      <c r="AW108" s="1" t="s">
        <v>25</v>
      </c>
      <c r="AX108" s="1" t="s">
        <v>25</v>
      </c>
      <c r="AY108" s="2">
        <v>2972435382.48</v>
      </c>
      <c r="AZ108" s="1">
        <v>1</v>
      </c>
      <c r="BA108" s="1" t="s">
        <v>25</v>
      </c>
      <c r="BB108" s="1" t="s">
        <v>25</v>
      </c>
    </row>
    <row r="109" spans="1:54" s="4" customFormat="1">
      <c r="A109" s="5" t="s">
        <v>123</v>
      </c>
      <c r="B109" s="15" t="s">
        <v>24</v>
      </c>
      <c r="C109" s="8">
        <v>49094326.579999998</v>
      </c>
      <c r="D109" s="9">
        <v>4.5672485541100004E-3</v>
      </c>
      <c r="E109" s="9" t="s">
        <v>25</v>
      </c>
      <c r="F109" s="9" t="s">
        <v>25</v>
      </c>
      <c r="G109" s="8">
        <v>1227358164.25</v>
      </c>
      <c r="H109" s="9">
        <v>6.1575106137000003E-3</v>
      </c>
      <c r="I109" s="9" t="s">
        <v>25</v>
      </c>
      <c r="J109" s="9" t="s">
        <v>25</v>
      </c>
      <c r="K109" s="8">
        <v>18164900.829999998</v>
      </c>
      <c r="L109" s="9">
        <v>2.8921517812200001E-3</v>
      </c>
      <c r="M109" s="9" t="s">
        <v>25</v>
      </c>
      <c r="N109" s="9" t="s">
        <v>25</v>
      </c>
      <c r="O109" s="8" t="s">
        <v>25</v>
      </c>
      <c r="P109" s="9" t="s">
        <v>25</v>
      </c>
      <c r="Q109" s="9" t="s">
        <v>25</v>
      </c>
      <c r="R109" s="9" t="s">
        <v>25</v>
      </c>
      <c r="S109" s="8">
        <v>687320571.98000002</v>
      </c>
      <c r="T109" s="9">
        <v>4.8303254250699999E-3</v>
      </c>
      <c r="U109" s="9" t="s">
        <v>25</v>
      </c>
      <c r="V109" s="9" t="s">
        <v>25</v>
      </c>
      <c r="W109" s="8" t="s">
        <v>25</v>
      </c>
      <c r="X109" s="9" t="s">
        <v>25</v>
      </c>
      <c r="Y109" s="9" t="s">
        <v>25</v>
      </c>
      <c r="Z109" s="9" t="s">
        <v>25</v>
      </c>
      <c r="AA109" s="8">
        <v>981886531.39999998</v>
      </c>
      <c r="AB109" s="9">
        <v>5.5804437525099997E-3</v>
      </c>
      <c r="AC109" s="9" t="s">
        <v>25</v>
      </c>
      <c r="AD109" s="9" t="s">
        <v>25</v>
      </c>
      <c r="AE109" s="8">
        <v>2963824495.04</v>
      </c>
      <c r="AF109" s="9">
        <v>3.5829052252200001E-3</v>
      </c>
      <c r="AG109" s="9" t="s">
        <v>25</v>
      </c>
      <c r="AH109" s="9" t="s">
        <v>25</v>
      </c>
      <c r="AI109" s="8" t="s">
        <v>25</v>
      </c>
      <c r="AJ109" s="9" t="s">
        <v>25</v>
      </c>
      <c r="AK109" s="9" t="s">
        <v>25</v>
      </c>
      <c r="AL109" s="9" t="s">
        <v>25</v>
      </c>
      <c r="AM109" s="8" t="s">
        <v>25</v>
      </c>
      <c r="AN109" s="9" t="s">
        <v>25</v>
      </c>
      <c r="AO109" s="9" t="s">
        <v>25</v>
      </c>
      <c r="AP109" s="9" t="s">
        <v>25</v>
      </c>
      <c r="AQ109" s="8" t="s">
        <v>25</v>
      </c>
      <c r="AR109" s="9" t="s">
        <v>25</v>
      </c>
      <c r="AS109" s="9" t="s">
        <v>25</v>
      </c>
      <c r="AT109" s="9" t="s">
        <v>25</v>
      </c>
      <c r="AU109" s="8">
        <v>785509225.12</v>
      </c>
      <c r="AV109" s="9">
        <v>1.290068165695E-2</v>
      </c>
      <c r="AW109" s="9" t="s">
        <v>25</v>
      </c>
      <c r="AX109" s="9" t="s">
        <v>25</v>
      </c>
      <c r="AY109" s="8">
        <v>3749333720.1599998</v>
      </c>
      <c r="AZ109" s="9">
        <v>4.0178092366499997E-3</v>
      </c>
      <c r="BA109" s="9" t="s">
        <v>25</v>
      </c>
      <c r="BB109" s="9" t="s">
        <v>25</v>
      </c>
    </row>
    <row r="110" spans="1:54" s="4" customFormat="1">
      <c r="A110" s="3" t="s">
        <v>80</v>
      </c>
      <c r="B110" s="17" t="s">
        <v>45</v>
      </c>
      <c r="C110" s="2">
        <v>49094326.579999998</v>
      </c>
      <c r="D110" s="1">
        <v>1</v>
      </c>
      <c r="E110" s="1" t="s">
        <v>25</v>
      </c>
      <c r="F110" s="1" t="s">
        <v>25</v>
      </c>
      <c r="G110" s="2">
        <v>1227358164.25</v>
      </c>
      <c r="H110" s="1">
        <v>1</v>
      </c>
      <c r="I110" s="1" t="s">
        <v>25</v>
      </c>
      <c r="J110" s="1" t="s">
        <v>25</v>
      </c>
      <c r="K110" s="2">
        <v>18164900.829999998</v>
      </c>
      <c r="L110" s="1">
        <v>1</v>
      </c>
      <c r="M110" s="1" t="s">
        <v>25</v>
      </c>
      <c r="N110" s="1" t="s">
        <v>25</v>
      </c>
      <c r="O110" s="2" t="s">
        <v>25</v>
      </c>
      <c r="P110" s="1" t="s">
        <v>25</v>
      </c>
      <c r="Q110" s="1" t="s">
        <v>25</v>
      </c>
      <c r="R110" s="1" t="s">
        <v>25</v>
      </c>
      <c r="S110" s="2">
        <v>687320571.98000002</v>
      </c>
      <c r="T110" s="1">
        <v>1</v>
      </c>
      <c r="U110" s="1" t="s">
        <v>25</v>
      </c>
      <c r="V110" s="1" t="s">
        <v>25</v>
      </c>
      <c r="W110" s="2" t="s">
        <v>25</v>
      </c>
      <c r="X110" s="1" t="s">
        <v>25</v>
      </c>
      <c r="Y110" s="1" t="s">
        <v>25</v>
      </c>
      <c r="Z110" s="1" t="s">
        <v>25</v>
      </c>
      <c r="AA110" s="2">
        <v>981886531.39999998</v>
      </c>
      <c r="AB110" s="1">
        <v>1</v>
      </c>
      <c r="AC110" s="1" t="s">
        <v>25</v>
      </c>
      <c r="AD110" s="1" t="s">
        <v>25</v>
      </c>
      <c r="AE110" s="2">
        <v>2963824495.04</v>
      </c>
      <c r="AF110" s="1">
        <v>1</v>
      </c>
      <c r="AG110" s="1" t="s">
        <v>25</v>
      </c>
      <c r="AH110" s="1" t="s">
        <v>25</v>
      </c>
      <c r="AI110" s="2" t="s">
        <v>25</v>
      </c>
      <c r="AJ110" s="1" t="s">
        <v>25</v>
      </c>
      <c r="AK110" s="1" t="s">
        <v>25</v>
      </c>
      <c r="AL110" s="1" t="s">
        <v>25</v>
      </c>
      <c r="AM110" s="2" t="s">
        <v>25</v>
      </c>
      <c r="AN110" s="1" t="s">
        <v>25</v>
      </c>
      <c r="AO110" s="1" t="s">
        <v>25</v>
      </c>
      <c r="AP110" s="1" t="s">
        <v>25</v>
      </c>
      <c r="AQ110" s="2" t="s">
        <v>25</v>
      </c>
      <c r="AR110" s="1" t="s">
        <v>25</v>
      </c>
      <c r="AS110" s="1" t="s">
        <v>25</v>
      </c>
      <c r="AT110" s="1" t="s">
        <v>25</v>
      </c>
      <c r="AU110" s="2">
        <v>785509225.12</v>
      </c>
      <c r="AV110" s="1">
        <v>1</v>
      </c>
      <c r="AW110" s="1" t="s">
        <v>25</v>
      </c>
      <c r="AX110" s="1" t="s">
        <v>25</v>
      </c>
      <c r="AY110" s="2">
        <v>3749333720.1599998</v>
      </c>
      <c r="AZ110" s="1">
        <v>1</v>
      </c>
      <c r="BA110" s="1" t="s">
        <v>25</v>
      </c>
      <c r="BB110" s="1" t="s">
        <v>25</v>
      </c>
    </row>
    <row r="111" spans="1:54" s="4" customFormat="1">
      <c r="A111" s="5" t="s">
        <v>143</v>
      </c>
      <c r="B111" s="15" t="s">
        <v>24</v>
      </c>
      <c r="C111" s="8" t="s">
        <v>25</v>
      </c>
      <c r="D111" s="9" t="s">
        <v>25</v>
      </c>
      <c r="E111" s="9" t="s">
        <v>25</v>
      </c>
      <c r="F111" s="9" t="s">
        <v>25</v>
      </c>
      <c r="G111" s="8" t="s">
        <v>25</v>
      </c>
      <c r="H111" s="9" t="s">
        <v>25</v>
      </c>
      <c r="I111" s="9" t="s">
        <v>25</v>
      </c>
      <c r="J111" s="9" t="s">
        <v>25</v>
      </c>
      <c r="K111" s="8" t="s">
        <v>25</v>
      </c>
      <c r="L111" s="9" t="s">
        <v>25</v>
      </c>
      <c r="M111" s="9" t="s">
        <v>25</v>
      </c>
      <c r="N111" s="9" t="s">
        <v>25</v>
      </c>
      <c r="O111" s="8" t="s">
        <v>25</v>
      </c>
      <c r="P111" s="9" t="s">
        <v>25</v>
      </c>
      <c r="Q111" s="9" t="s">
        <v>25</v>
      </c>
      <c r="R111" s="9" t="s">
        <v>25</v>
      </c>
      <c r="S111" s="8">
        <v>221440525.80000001</v>
      </c>
      <c r="T111" s="9">
        <v>1.5562313213300001E-3</v>
      </c>
      <c r="U111" s="9" t="s">
        <v>25</v>
      </c>
      <c r="V111" s="9" t="s">
        <v>25</v>
      </c>
      <c r="W111" s="8" t="s">
        <v>25</v>
      </c>
      <c r="X111" s="9" t="s">
        <v>25</v>
      </c>
      <c r="Y111" s="9" t="s">
        <v>25</v>
      </c>
      <c r="Z111" s="9" t="s">
        <v>25</v>
      </c>
      <c r="AA111" s="8">
        <v>310016736.12</v>
      </c>
      <c r="AB111" s="9">
        <v>1.7619459101699999E-3</v>
      </c>
      <c r="AC111" s="9" t="s">
        <v>25</v>
      </c>
      <c r="AD111" s="9" t="s">
        <v>25</v>
      </c>
      <c r="AE111" s="8">
        <v>531457261.92000002</v>
      </c>
      <c r="AF111" s="9">
        <v>6.4246752933999997E-4</v>
      </c>
      <c r="AG111" s="9" t="s">
        <v>25</v>
      </c>
      <c r="AH111" s="9" t="s">
        <v>25</v>
      </c>
      <c r="AI111" s="8" t="s">
        <v>25</v>
      </c>
      <c r="AJ111" s="9" t="s">
        <v>25</v>
      </c>
      <c r="AK111" s="9" t="s">
        <v>25</v>
      </c>
      <c r="AL111" s="9" t="s">
        <v>25</v>
      </c>
      <c r="AM111" s="8" t="s">
        <v>25</v>
      </c>
      <c r="AN111" s="9" t="s">
        <v>25</v>
      </c>
      <c r="AO111" s="9" t="s">
        <v>25</v>
      </c>
      <c r="AP111" s="9" t="s">
        <v>25</v>
      </c>
      <c r="AQ111" s="8" t="s">
        <v>25</v>
      </c>
      <c r="AR111" s="9" t="s">
        <v>25</v>
      </c>
      <c r="AS111" s="9" t="s">
        <v>25</v>
      </c>
      <c r="AT111" s="9" t="s">
        <v>25</v>
      </c>
      <c r="AU111" s="8" t="s">
        <v>25</v>
      </c>
      <c r="AV111" s="9" t="s">
        <v>25</v>
      </c>
      <c r="AW111" s="9" t="s">
        <v>25</v>
      </c>
      <c r="AX111" s="9" t="s">
        <v>25</v>
      </c>
      <c r="AY111" s="8">
        <v>531457261.92000002</v>
      </c>
      <c r="AZ111" s="9">
        <v>5.6951289354000001E-4</v>
      </c>
      <c r="BA111" s="9" t="s">
        <v>25</v>
      </c>
      <c r="BB111" s="9" t="s">
        <v>25</v>
      </c>
    </row>
    <row r="112" spans="1:54" s="4" customFormat="1">
      <c r="A112" s="3" t="s">
        <v>80</v>
      </c>
      <c r="B112" s="17" t="s">
        <v>45</v>
      </c>
      <c r="C112" s="2" t="s">
        <v>25</v>
      </c>
      <c r="D112" s="1" t="s">
        <v>25</v>
      </c>
      <c r="E112" s="1" t="s">
        <v>25</v>
      </c>
      <c r="F112" s="1" t="s">
        <v>25</v>
      </c>
      <c r="G112" s="2" t="s">
        <v>25</v>
      </c>
      <c r="H112" s="1" t="s">
        <v>25</v>
      </c>
      <c r="I112" s="1" t="s">
        <v>25</v>
      </c>
      <c r="J112" s="1" t="s">
        <v>25</v>
      </c>
      <c r="K112" s="2" t="s">
        <v>25</v>
      </c>
      <c r="L112" s="1" t="s">
        <v>25</v>
      </c>
      <c r="M112" s="1" t="s">
        <v>25</v>
      </c>
      <c r="N112" s="1" t="s">
        <v>25</v>
      </c>
      <c r="O112" s="2" t="s">
        <v>25</v>
      </c>
      <c r="P112" s="1" t="s">
        <v>25</v>
      </c>
      <c r="Q112" s="1" t="s">
        <v>25</v>
      </c>
      <c r="R112" s="1" t="s">
        <v>25</v>
      </c>
      <c r="S112" s="2">
        <v>221440525.80000001</v>
      </c>
      <c r="T112" s="1">
        <v>1</v>
      </c>
      <c r="U112" s="1" t="s">
        <v>25</v>
      </c>
      <c r="V112" s="1" t="s">
        <v>25</v>
      </c>
      <c r="W112" s="2" t="s">
        <v>25</v>
      </c>
      <c r="X112" s="1" t="s">
        <v>25</v>
      </c>
      <c r="Y112" s="1" t="s">
        <v>25</v>
      </c>
      <c r="Z112" s="1" t="s">
        <v>25</v>
      </c>
      <c r="AA112" s="2">
        <v>310016736.12</v>
      </c>
      <c r="AB112" s="1">
        <v>1</v>
      </c>
      <c r="AC112" s="1" t="s">
        <v>25</v>
      </c>
      <c r="AD112" s="1" t="s">
        <v>25</v>
      </c>
      <c r="AE112" s="2">
        <v>531457261.92000002</v>
      </c>
      <c r="AF112" s="1">
        <v>1</v>
      </c>
      <c r="AG112" s="1" t="s">
        <v>25</v>
      </c>
      <c r="AH112" s="1" t="s">
        <v>25</v>
      </c>
      <c r="AI112" s="2" t="s">
        <v>25</v>
      </c>
      <c r="AJ112" s="1" t="s">
        <v>25</v>
      </c>
      <c r="AK112" s="1" t="s">
        <v>25</v>
      </c>
      <c r="AL112" s="1" t="s">
        <v>25</v>
      </c>
      <c r="AM112" s="2" t="s">
        <v>25</v>
      </c>
      <c r="AN112" s="1" t="s">
        <v>25</v>
      </c>
      <c r="AO112" s="1" t="s">
        <v>25</v>
      </c>
      <c r="AP112" s="1" t="s">
        <v>25</v>
      </c>
      <c r="AQ112" s="2" t="s">
        <v>25</v>
      </c>
      <c r="AR112" s="1" t="s">
        <v>25</v>
      </c>
      <c r="AS112" s="1" t="s">
        <v>25</v>
      </c>
      <c r="AT112" s="1" t="s">
        <v>25</v>
      </c>
      <c r="AU112" s="2" t="s">
        <v>25</v>
      </c>
      <c r="AV112" s="1" t="s">
        <v>25</v>
      </c>
      <c r="AW112" s="1" t="s">
        <v>25</v>
      </c>
      <c r="AX112" s="1" t="s">
        <v>25</v>
      </c>
      <c r="AY112" s="2">
        <v>531457261.92000002</v>
      </c>
      <c r="AZ112" s="1">
        <v>1</v>
      </c>
      <c r="BA112" s="1" t="s">
        <v>25</v>
      </c>
      <c r="BB112" s="1" t="s">
        <v>25</v>
      </c>
    </row>
    <row r="113" spans="1:54" s="4" customFormat="1">
      <c r="A113" s="5" t="s">
        <v>86</v>
      </c>
      <c r="B113" s="15" t="s">
        <v>24</v>
      </c>
      <c r="C113" s="8" t="s">
        <v>25</v>
      </c>
      <c r="D113" s="9" t="s">
        <v>25</v>
      </c>
      <c r="E113" s="9" t="s">
        <v>25</v>
      </c>
      <c r="F113" s="9" t="s">
        <v>25</v>
      </c>
      <c r="G113" s="8" t="s">
        <v>25</v>
      </c>
      <c r="H113" s="9" t="s">
        <v>25</v>
      </c>
      <c r="I113" s="9" t="s">
        <v>25</v>
      </c>
      <c r="J113" s="9" t="s">
        <v>25</v>
      </c>
      <c r="K113" s="8" t="s">
        <v>25</v>
      </c>
      <c r="L113" s="9" t="s">
        <v>25</v>
      </c>
      <c r="M113" s="9" t="s">
        <v>25</v>
      </c>
      <c r="N113" s="9" t="s">
        <v>25</v>
      </c>
      <c r="O113" s="8">
        <v>6494943892.79</v>
      </c>
      <c r="P113" s="9">
        <v>2.2828907512999999E-2</v>
      </c>
      <c r="Q113" s="9" t="s">
        <v>25</v>
      </c>
      <c r="R113" s="9" t="s">
        <v>25</v>
      </c>
      <c r="S113" s="8" t="s">
        <v>25</v>
      </c>
      <c r="T113" s="9" t="s">
        <v>25</v>
      </c>
      <c r="U113" s="9" t="s">
        <v>25</v>
      </c>
      <c r="V113" s="9" t="s">
        <v>25</v>
      </c>
      <c r="W113" s="8" t="s">
        <v>25</v>
      </c>
      <c r="X113" s="9" t="s">
        <v>25</v>
      </c>
      <c r="Y113" s="9" t="s">
        <v>25</v>
      </c>
      <c r="Z113" s="9" t="s">
        <v>25</v>
      </c>
      <c r="AA113" s="8" t="s">
        <v>25</v>
      </c>
      <c r="AB113" s="9" t="s">
        <v>25</v>
      </c>
      <c r="AC113" s="9" t="s">
        <v>25</v>
      </c>
      <c r="AD113" s="9" t="s">
        <v>25</v>
      </c>
      <c r="AE113" s="8">
        <v>6494943892.79</v>
      </c>
      <c r="AF113" s="9">
        <v>7.8516013515500006E-3</v>
      </c>
      <c r="AG113" s="9" t="s">
        <v>25</v>
      </c>
      <c r="AH113" s="9" t="s">
        <v>25</v>
      </c>
      <c r="AI113" s="8" t="s">
        <v>25</v>
      </c>
      <c r="AJ113" s="9" t="s">
        <v>25</v>
      </c>
      <c r="AK113" s="9" t="s">
        <v>25</v>
      </c>
      <c r="AL113" s="9" t="s">
        <v>25</v>
      </c>
      <c r="AM113" s="8" t="s">
        <v>25</v>
      </c>
      <c r="AN113" s="9" t="s">
        <v>25</v>
      </c>
      <c r="AO113" s="9" t="s">
        <v>25</v>
      </c>
      <c r="AP113" s="9" t="s">
        <v>25</v>
      </c>
      <c r="AQ113" s="8" t="s">
        <v>25</v>
      </c>
      <c r="AR113" s="9" t="s">
        <v>25</v>
      </c>
      <c r="AS113" s="9" t="s">
        <v>25</v>
      </c>
      <c r="AT113" s="9" t="s">
        <v>25</v>
      </c>
      <c r="AU113" s="8" t="s">
        <v>25</v>
      </c>
      <c r="AV113" s="9" t="s">
        <v>25</v>
      </c>
      <c r="AW113" s="9" t="s">
        <v>25</v>
      </c>
      <c r="AX113" s="9" t="s">
        <v>25</v>
      </c>
      <c r="AY113" s="8">
        <v>6494943892.79</v>
      </c>
      <c r="AZ113" s="9">
        <v>6.9600221030399999E-3</v>
      </c>
      <c r="BA113" s="9" t="s">
        <v>25</v>
      </c>
      <c r="BB113" s="9" t="s">
        <v>25</v>
      </c>
    </row>
    <row r="114" spans="1:54" s="4" customFormat="1">
      <c r="A114" s="3" t="s">
        <v>80</v>
      </c>
      <c r="B114" s="17" t="s">
        <v>45</v>
      </c>
      <c r="C114" s="2" t="s">
        <v>25</v>
      </c>
      <c r="D114" s="1" t="s">
        <v>25</v>
      </c>
      <c r="E114" s="1" t="s">
        <v>25</v>
      </c>
      <c r="F114" s="1" t="s">
        <v>25</v>
      </c>
      <c r="G114" s="2" t="s">
        <v>25</v>
      </c>
      <c r="H114" s="1" t="s">
        <v>25</v>
      </c>
      <c r="I114" s="1" t="s">
        <v>25</v>
      </c>
      <c r="J114" s="1" t="s">
        <v>25</v>
      </c>
      <c r="K114" s="2" t="s">
        <v>25</v>
      </c>
      <c r="L114" s="1" t="s">
        <v>25</v>
      </c>
      <c r="M114" s="1" t="s">
        <v>25</v>
      </c>
      <c r="N114" s="1" t="s">
        <v>25</v>
      </c>
      <c r="O114" s="2">
        <v>6494943892.79</v>
      </c>
      <c r="P114" s="1">
        <v>1</v>
      </c>
      <c r="Q114" s="1" t="s">
        <v>25</v>
      </c>
      <c r="R114" s="1" t="s">
        <v>25</v>
      </c>
      <c r="S114" s="2" t="s">
        <v>25</v>
      </c>
      <c r="T114" s="1" t="s">
        <v>25</v>
      </c>
      <c r="U114" s="1" t="s">
        <v>25</v>
      </c>
      <c r="V114" s="1" t="s">
        <v>25</v>
      </c>
      <c r="W114" s="2" t="s">
        <v>25</v>
      </c>
      <c r="X114" s="1" t="s">
        <v>25</v>
      </c>
      <c r="Y114" s="1" t="s">
        <v>25</v>
      </c>
      <c r="Z114" s="1" t="s">
        <v>25</v>
      </c>
      <c r="AA114" s="2" t="s">
        <v>25</v>
      </c>
      <c r="AB114" s="1" t="s">
        <v>25</v>
      </c>
      <c r="AC114" s="1" t="s">
        <v>25</v>
      </c>
      <c r="AD114" s="1" t="s">
        <v>25</v>
      </c>
      <c r="AE114" s="2">
        <v>6494943892.79</v>
      </c>
      <c r="AF114" s="1">
        <v>1</v>
      </c>
      <c r="AG114" s="1" t="s">
        <v>25</v>
      </c>
      <c r="AH114" s="1" t="s">
        <v>25</v>
      </c>
      <c r="AI114" s="2" t="s">
        <v>25</v>
      </c>
      <c r="AJ114" s="1" t="s">
        <v>25</v>
      </c>
      <c r="AK114" s="1" t="s">
        <v>25</v>
      </c>
      <c r="AL114" s="1" t="s">
        <v>25</v>
      </c>
      <c r="AM114" s="2" t="s">
        <v>25</v>
      </c>
      <c r="AN114" s="1" t="s">
        <v>25</v>
      </c>
      <c r="AO114" s="1" t="s">
        <v>25</v>
      </c>
      <c r="AP114" s="1" t="s">
        <v>25</v>
      </c>
      <c r="AQ114" s="2" t="s">
        <v>25</v>
      </c>
      <c r="AR114" s="1" t="s">
        <v>25</v>
      </c>
      <c r="AS114" s="1" t="s">
        <v>25</v>
      </c>
      <c r="AT114" s="1" t="s">
        <v>25</v>
      </c>
      <c r="AU114" s="2" t="s">
        <v>25</v>
      </c>
      <c r="AV114" s="1" t="s">
        <v>25</v>
      </c>
      <c r="AW114" s="1" t="s">
        <v>25</v>
      </c>
      <c r="AX114" s="1" t="s">
        <v>25</v>
      </c>
      <c r="AY114" s="2">
        <v>6494943892.79</v>
      </c>
      <c r="AZ114" s="1">
        <v>1</v>
      </c>
      <c r="BA114" s="1" t="s">
        <v>25</v>
      </c>
      <c r="BB114" s="1" t="s">
        <v>25</v>
      </c>
    </row>
    <row r="115" spans="1:54" s="4" customFormat="1">
      <c r="A115" s="5" t="s">
        <v>124</v>
      </c>
      <c r="B115" s="15" t="s">
        <v>24</v>
      </c>
      <c r="C115" s="8" t="s">
        <v>25</v>
      </c>
      <c r="D115" s="9" t="s">
        <v>25</v>
      </c>
      <c r="E115" s="9" t="s">
        <v>25</v>
      </c>
      <c r="F115" s="9" t="s">
        <v>25</v>
      </c>
      <c r="G115" s="8" t="s">
        <v>25</v>
      </c>
      <c r="H115" s="9" t="s">
        <v>25</v>
      </c>
      <c r="I115" s="9" t="s">
        <v>25</v>
      </c>
      <c r="J115" s="9" t="s">
        <v>25</v>
      </c>
      <c r="K115" s="8" t="s">
        <v>25</v>
      </c>
      <c r="L115" s="9" t="s">
        <v>25</v>
      </c>
      <c r="M115" s="9" t="s">
        <v>25</v>
      </c>
      <c r="N115" s="9" t="s">
        <v>25</v>
      </c>
      <c r="O115" s="8">
        <v>508502914.45999998</v>
      </c>
      <c r="P115" s="9">
        <v>1.78732352364E-3</v>
      </c>
      <c r="Q115" s="9" t="s">
        <v>25</v>
      </c>
      <c r="R115" s="9" t="s">
        <v>25</v>
      </c>
      <c r="S115" s="8">
        <v>1017313888.04</v>
      </c>
      <c r="T115" s="9">
        <v>7.1494399251200002E-3</v>
      </c>
      <c r="U115" s="9" t="s">
        <v>25</v>
      </c>
      <c r="V115" s="9" t="s">
        <v>25</v>
      </c>
      <c r="W115" s="8" t="s">
        <v>25</v>
      </c>
      <c r="X115" s="9" t="s">
        <v>25</v>
      </c>
      <c r="Y115" s="9" t="s">
        <v>25</v>
      </c>
      <c r="Z115" s="9" t="s">
        <v>25</v>
      </c>
      <c r="AA115" s="8" t="s">
        <v>25</v>
      </c>
      <c r="AB115" s="9" t="s">
        <v>25</v>
      </c>
      <c r="AC115" s="9" t="s">
        <v>25</v>
      </c>
      <c r="AD115" s="9" t="s">
        <v>25</v>
      </c>
      <c r="AE115" s="8">
        <v>1525816802.5</v>
      </c>
      <c r="AF115" s="9">
        <v>1.8445279076299999E-3</v>
      </c>
      <c r="AG115" s="9" t="s">
        <v>25</v>
      </c>
      <c r="AH115" s="9" t="s">
        <v>25</v>
      </c>
      <c r="AI115" s="8" t="s">
        <v>25</v>
      </c>
      <c r="AJ115" s="9" t="s">
        <v>25</v>
      </c>
      <c r="AK115" s="9" t="s">
        <v>25</v>
      </c>
      <c r="AL115" s="9" t="s">
        <v>25</v>
      </c>
      <c r="AM115" s="8" t="s">
        <v>25</v>
      </c>
      <c r="AN115" s="9" t="s">
        <v>25</v>
      </c>
      <c r="AO115" s="9" t="s">
        <v>25</v>
      </c>
      <c r="AP115" s="9" t="s">
        <v>25</v>
      </c>
      <c r="AQ115" s="8" t="s">
        <v>25</v>
      </c>
      <c r="AR115" s="9" t="s">
        <v>25</v>
      </c>
      <c r="AS115" s="9" t="s">
        <v>25</v>
      </c>
      <c r="AT115" s="9" t="s">
        <v>25</v>
      </c>
      <c r="AU115" s="8" t="s">
        <v>25</v>
      </c>
      <c r="AV115" s="9" t="s">
        <v>25</v>
      </c>
      <c r="AW115" s="9" t="s">
        <v>25</v>
      </c>
      <c r="AX115" s="9" t="s">
        <v>25</v>
      </c>
      <c r="AY115" s="8">
        <v>1525816802.5</v>
      </c>
      <c r="AZ115" s="9">
        <v>1.63507473596E-3</v>
      </c>
      <c r="BA115" s="9" t="s">
        <v>25</v>
      </c>
      <c r="BB115" s="9" t="s">
        <v>25</v>
      </c>
    </row>
    <row r="116" spans="1:54" s="4" customFormat="1">
      <c r="A116" s="3" t="s">
        <v>80</v>
      </c>
      <c r="B116" s="17" t="s">
        <v>45</v>
      </c>
      <c r="C116" s="2" t="s">
        <v>25</v>
      </c>
      <c r="D116" s="1" t="s">
        <v>25</v>
      </c>
      <c r="E116" s="1" t="s">
        <v>25</v>
      </c>
      <c r="F116" s="1" t="s">
        <v>25</v>
      </c>
      <c r="G116" s="2" t="s">
        <v>25</v>
      </c>
      <c r="H116" s="1" t="s">
        <v>25</v>
      </c>
      <c r="I116" s="1" t="s">
        <v>25</v>
      </c>
      <c r="J116" s="1" t="s">
        <v>25</v>
      </c>
      <c r="K116" s="2" t="s">
        <v>25</v>
      </c>
      <c r="L116" s="1" t="s">
        <v>25</v>
      </c>
      <c r="M116" s="1" t="s">
        <v>25</v>
      </c>
      <c r="N116" s="1" t="s">
        <v>25</v>
      </c>
      <c r="O116" s="2">
        <v>508502914.45999998</v>
      </c>
      <c r="P116" s="1">
        <v>1</v>
      </c>
      <c r="Q116" s="1" t="s">
        <v>25</v>
      </c>
      <c r="R116" s="1" t="s">
        <v>25</v>
      </c>
      <c r="S116" s="2">
        <v>1017313888.04</v>
      </c>
      <c r="T116" s="1">
        <v>1</v>
      </c>
      <c r="U116" s="1" t="s">
        <v>25</v>
      </c>
      <c r="V116" s="1" t="s">
        <v>25</v>
      </c>
      <c r="W116" s="2" t="s">
        <v>25</v>
      </c>
      <c r="X116" s="1" t="s">
        <v>25</v>
      </c>
      <c r="Y116" s="1" t="s">
        <v>25</v>
      </c>
      <c r="Z116" s="1" t="s">
        <v>25</v>
      </c>
      <c r="AA116" s="2" t="s">
        <v>25</v>
      </c>
      <c r="AB116" s="1" t="s">
        <v>25</v>
      </c>
      <c r="AC116" s="1" t="s">
        <v>25</v>
      </c>
      <c r="AD116" s="1" t="s">
        <v>25</v>
      </c>
      <c r="AE116" s="2">
        <v>1525816802.5</v>
      </c>
      <c r="AF116" s="1">
        <v>1</v>
      </c>
      <c r="AG116" s="1" t="s">
        <v>25</v>
      </c>
      <c r="AH116" s="1" t="s">
        <v>25</v>
      </c>
      <c r="AI116" s="2" t="s">
        <v>25</v>
      </c>
      <c r="AJ116" s="1" t="s">
        <v>25</v>
      </c>
      <c r="AK116" s="1" t="s">
        <v>25</v>
      </c>
      <c r="AL116" s="1" t="s">
        <v>25</v>
      </c>
      <c r="AM116" s="2" t="s">
        <v>25</v>
      </c>
      <c r="AN116" s="1" t="s">
        <v>25</v>
      </c>
      <c r="AO116" s="1" t="s">
        <v>25</v>
      </c>
      <c r="AP116" s="1" t="s">
        <v>25</v>
      </c>
      <c r="AQ116" s="2" t="s">
        <v>25</v>
      </c>
      <c r="AR116" s="1" t="s">
        <v>25</v>
      </c>
      <c r="AS116" s="1" t="s">
        <v>25</v>
      </c>
      <c r="AT116" s="1" t="s">
        <v>25</v>
      </c>
      <c r="AU116" s="2" t="s">
        <v>25</v>
      </c>
      <c r="AV116" s="1" t="s">
        <v>25</v>
      </c>
      <c r="AW116" s="1" t="s">
        <v>25</v>
      </c>
      <c r="AX116" s="1" t="s">
        <v>25</v>
      </c>
      <c r="AY116" s="2">
        <v>1525816802.5</v>
      </c>
      <c r="AZ116" s="1">
        <v>1</v>
      </c>
      <c r="BA116" s="1" t="s">
        <v>25</v>
      </c>
      <c r="BB116" s="1" t="s">
        <v>25</v>
      </c>
    </row>
    <row r="117" spans="1:54" s="4" customFormat="1">
      <c r="A117" s="5" t="s">
        <v>153</v>
      </c>
      <c r="B117" s="15" t="s">
        <v>24</v>
      </c>
      <c r="C117" s="8" t="s">
        <v>25</v>
      </c>
      <c r="D117" s="9" t="s">
        <v>25</v>
      </c>
      <c r="E117" s="9" t="s">
        <v>25</v>
      </c>
      <c r="F117" s="9" t="s">
        <v>25</v>
      </c>
      <c r="G117" s="8" t="s">
        <v>25</v>
      </c>
      <c r="H117" s="9" t="s">
        <v>25</v>
      </c>
      <c r="I117" s="9" t="s">
        <v>25</v>
      </c>
      <c r="J117" s="9" t="s">
        <v>25</v>
      </c>
      <c r="K117" s="8" t="s">
        <v>25</v>
      </c>
      <c r="L117" s="9" t="s">
        <v>25</v>
      </c>
      <c r="M117" s="9" t="s">
        <v>25</v>
      </c>
      <c r="N117" s="9" t="s">
        <v>25</v>
      </c>
      <c r="O117" s="8" t="s">
        <v>25</v>
      </c>
      <c r="P117" s="9" t="s">
        <v>25</v>
      </c>
      <c r="Q117" s="9" t="s">
        <v>25</v>
      </c>
      <c r="R117" s="9" t="s">
        <v>25</v>
      </c>
      <c r="S117" s="8">
        <v>109175979.41</v>
      </c>
      <c r="T117" s="9">
        <v>7.6726280378000002E-4</v>
      </c>
      <c r="U117" s="9" t="s">
        <v>25</v>
      </c>
      <c r="V117" s="9" t="s">
        <v>25</v>
      </c>
      <c r="W117" s="8" t="s">
        <v>25</v>
      </c>
      <c r="X117" s="9" t="s">
        <v>25</v>
      </c>
      <c r="Y117" s="9" t="s">
        <v>25</v>
      </c>
      <c r="Z117" s="9" t="s">
        <v>25</v>
      </c>
      <c r="AA117" s="8" t="s">
        <v>25</v>
      </c>
      <c r="AB117" s="9" t="s">
        <v>25</v>
      </c>
      <c r="AC117" s="9" t="s">
        <v>25</v>
      </c>
      <c r="AD117" s="9" t="s">
        <v>25</v>
      </c>
      <c r="AE117" s="8">
        <v>109175979.41</v>
      </c>
      <c r="AF117" s="9">
        <v>1.3198055005000001E-4</v>
      </c>
      <c r="AG117" s="9" t="s">
        <v>25</v>
      </c>
      <c r="AH117" s="9" t="s">
        <v>25</v>
      </c>
      <c r="AI117" s="8" t="s">
        <v>25</v>
      </c>
      <c r="AJ117" s="9" t="s">
        <v>25</v>
      </c>
      <c r="AK117" s="9" t="s">
        <v>25</v>
      </c>
      <c r="AL117" s="9" t="s">
        <v>25</v>
      </c>
      <c r="AM117" s="8" t="s">
        <v>25</v>
      </c>
      <c r="AN117" s="9" t="s">
        <v>25</v>
      </c>
      <c r="AO117" s="9" t="s">
        <v>25</v>
      </c>
      <c r="AP117" s="9" t="s">
        <v>25</v>
      </c>
      <c r="AQ117" s="8" t="s">
        <v>25</v>
      </c>
      <c r="AR117" s="9" t="s">
        <v>25</v>
      </c>
      <c r="AS117" s="9" t="s">
        <v>25</v>
      </c>
      <c r="AT117" s="9" t="s">
        <v>25</v>
      </c>
      <c r="AU117" s="8" t="s">
        <v>25</v>
      </c>
      <c r="AV117" s="9" t="s">
        <v>25</v>
      </c>
      <c r="AW117" s="9" t="s">
        <v>25</v>
      </c>
      <c r="AX117" s="9" t="s">
        <v>25</v>
      </c>
      <c r="AY117" s="8">
        <v>109175979.41</v>
      </c>
      <c r="AZ117" s="9">
        <v>1.1699365574E-4</v>
      </c>
      <c r="BA117" s="9" t="s">
        <v>25</v>
      </c>
      <c r="BB117" s="9" t="s">
        <v>25</v>
      </c>
    </row>
    <row r="118" spans="1:54" s="4" customFormat="1">
      <c r="A118" s="3" t="s">
        <v>80</v>
      </c>
      <c r="B118" s="17" t="s">
        <v>45</v>
      </c>
      <c r="C118" s="2" t="s">
        <v>25</v>
      </c>
      <c r="D118" s="1" t="s">
        <v>25</v>
      </c>
      <c r="E118" s="1" t="s">
        <v>25</v>
      </c>
      <c r="F118" s="1" t="s">
        <v>25</v>
      </c>
      <c r="G118" s="2" t="s">
        <v>25</v>
      </c>
      <c r="H118" s="1" t="s">
        <v>25</v>
      </c>
      <c r="I118" s="1" t="s">
        <v>25</v>
      </c>
      <c r="J118" s="1" t="s">
        <v>25</v>
      </c>
      <c r="K118" s="2" t="s">
        <v>25</v>
      </c>
      <c r="L118" s="1" t="s">
        <v>25</v>
      </c>
      <c r="M118" s="1" t="s">
        <v>25</v>
      </c>
      <c r="N118" s="1" t="s">
        <v>25</v>
      </c>
      <c r="O118" s="2" t="s">
        <v>25</v>
      </c>
      <c r="P118" s="1" t="s">
        <v>25</v>
      </c>
      <c r="Q118" s="1" t="s">
        <v>25</v>
      </c>
      <c r="R118" s="1" t="s">
        <v>25</v>
      </c>
      <c r="S118" s="2">
        <v>109175979.41</v>
      </c>
      <c r="T118" s="1">
        <v>1</v>
      </c>
      <c r="U118" s="1" t="s">
        <v>25</v>
      </c>
      <c r="V118" s="1" t="s">
        <v>25</v>
      </c>
      <c r="W118" s="2" t="s">
        <v>25</v>
      </c>
      <c r="X118" s="1" t="s">
        <v>25</v>
      </c>
      <c r="Y118" s="1" t="s">
        <v>25</v>
      </c>
      <c r="Z118" s="1" t="s">
        <v>25</v>
      </c>
      <c r="AA118" s="2" t="s">
        <v>25</v>
      </c>
      <c r="AB118" s="1" t="s">
        <v>25</v>
      </c>
      <c r="AC118" s="1" t="s">
        <v>25</v>
      </c>
      <c r="AD118" s="1" t="s">
        <v>25</v>
      </c>
      <c r="AE118" s="2">
        <v>109175979.41</v>
      </c>
      <c r="AF118" s="1">
        <v>1</v>
      </c>
      <c r="AG118" s="1" t="s">
        <v>25</v>
      </c>
      <c r="AH118" s="1" t="s">
        <v>25</v>
      </c>
      <c r="AI118" s="2" t="s">
        <v>25</v>
      </c>
      <c r="AJ118" s="1" t="s">
        <v>25</v>
      </c>
      <c r="AK118" s="1" t="s">
        <v>25</v>
      </c>
      <c r="AL118" s="1" t="s">
        <v>25</v>
      </c>
      <c r="AM118" s="2" t="s">
        <v>25</v>
      </c>
      <c r="AN118" s="1" t="s">
        <v>25</v>
      </c>
      <c r="AO118" s="1" t="s">
        <v>25</v>
      </c>
      <c r="AP118" s="1" t="s">
        <v>25</v>
      </c>
      <c r="AQ118" s="2" t="s">
        <v>25</v>
      </c>
      <c r="AR118" s="1" t="s">
        <v>25</v>
      </c>
      <c r="AS118" s="1" t="s">
        <v>25</v>
      </c>
      <c r="AT118" s="1" t="s">
        <v>25</v>
      </c>
      <c r="AU118" s="2" t="s">
        <v>25</v>
      </c>
      <c r="AV118" s="1" t="s">
        <v>25</v>
      </c>
      <c r="AW118" s="1" t="s">
        <v>25</v>
      </c>
      <c r="AX118" s="1" t="s">
        <v>25</v>
      </c>
      <c r="AY118" s="2">
        <v>109175979.41</v>
      </c>
      <c r="AZ118" s="1">
        <v>1</v>
      </c>
      <c r="BA118" s="1" t="s">
        <v>25</v>
      </c>
      <c r="BB118" s="1" t="s">
        <v>25</v>
      </c>
    </row>
    <row r="119" spans="1:54" s="4" customFormat="1">
      <c r="A119" s="5" t="s">
        <v>87</v>
      </c>
      <c r="B119" s="15" t="s">
        <v>24</v>
      </c>
      <c r="C119" s="8" t="s">
        <v>25</v>
      </c>
      <c r="D119" s="9" t="s">
        <v>25</v>
      </c>
      <c r="E119" s="9" t="s">
        <v>25</v>
      </c>
      <c r="F119" s="9" t="s">
        <v>25</v>
      </c>
      <c r="G119" s="8" t="s">
        <v>25</v>
      </c>
      <c r="H119" s="9" t="s">
        <v>25</v>
      </c>
      <c r="I119" s="9" t="s">
        <v>25</v>
      </c>
      <c r="J119" s="9" t="s">
        <v>25</v>
      </c>
      <c r="K119" s="8" t="s">
        <v>25</v>
      </c>
      <c r="L119" s="9" t="s">
        <v>25</v>
      </c>
      <c r="M119" s="9" t="s">
        <v>25</v>
      </c>
      <c r="N119" s="9" t="s">
        <v>25</v>
      </c>
      <c r="O119" s="8" t="s">
        <v>25</v>
      </c>
      <c r="P119" s="9" t="s">
        <v>25</v>
      </c>
      <c r="Q119" s="9" t="s">
        <v>25</v>
      </c>
      <c r="R119" s="9" t="s">
        <v>25</v>
      </c>
      <c r="S119" s="8">
        <v>136222237.41999999</v>
      </c>
      <c r="T119" s="9">
        <v>9.5733746914000001E-4</v>
      </c>
      <c r="U119" s="9" t="s">
        <v>25</v>
      </c>
      <c r="V119" s="9" t="s">
        <v>25</v>
      </c>
      <c r="W119" s="8" t="s">
        <v>25</v>
      </c>
      <c r="X119" s="9" t="s">
        <v>25</v>
      </c>
      <c r="Y119" s="9" t="s">
        <v>25</v>
      </c>
      <c r="Z119" s="9" t="s">
        <v>25</v>
      </c>
      <c r="AA119" s="8" t="s">
        <v>25</v>
      </c>
      <c r="AB119" s="9" t="s">
        <v>25</v>
      </c>
      <c r="AC119" s="9" t="s">
        <v>25</v>
      </c>
      <c r="AD119" s="9" t="s">
        <v>25</v>
      </c>
      <c r="AE119" s="8">
        <v>136222237.41999999</v>
      </c>
      <c r="AF119" s="9">
        <v>1.6467620369E-4</v>
      </c>
      <c r="AG119" s="9" t="s">
        <v>25</v>
      </c>
      <c r="AH119" s="9" t="s">
        <v>25</v>
      </c>
      <c r="AI119" s="8" t="s">
        <v>25</v>
      </c>
      <c r="AJ119" s="9" t="s">
        <v>25</v>
      </c>
      <c r="AK119" s="9" t="s">
        <v>25</v>
      </c>
      <c r="AL119" s="9" t="s">
        <v>25</v>
      </c>
      <c r="AM119" s="8" t="s">
        <v>25</v>
      </c>
      <c r="AN119" s="9" t="s">
        <v>25</v>
      </c>
      <c r="AO119" s="9" t="s">
        <v>25</v>
      </c>
      <c r="AP119" s="9" t="s">
        <v>25</v>
      </c>
      <c r="AQ119" s="8" t="s">
        <v>25</v>
      </c>
      <c r="AR119" s="9" t="s">
        <v>25</v>
      </c>
      <c r="AS119" s="9" t="s">
        <v>25</v>
      </c>
      <c r="AT119" s="9" t="s">
        <v>25</v>
      </c>
      <c r="AU119" s="8">
        <v>174503669.11000001</v>
      </c>
      <c r="AV119" s="9">
        <v>2.8659323292E-3</v>
      </c>
      <c r="AW119" s="9" t="s">
        <v>25</v>
      </c>
      <c r="AX119" s="9" t="s">
        <v>25</v>
      </c>
      <c r="AY119" s="8">
        <v>310725906.52999997</v>
      </c>
      <c r="AZ119" s="9">
        <v>3.3297580597E-4</v>
      </c>
      <c r="BA119" s="9" t="s">
        <v>25</v>
      </c>
      <c r="BB119" s="9" t="s">
        <v>25</v>
      </c>
    </row>
    <row r="120" spans="1:54" s="4" customFormat="1">
      <c r="A120" s="3" t="s">
        <v>80</v>
      </c>
      <c r="B120" s="17" t="s">
        <v>45</v>
      </c>
      <c r="C120" s="2" t="s">
        <v>25</v>
      </c>
      <c r="D120" s="1" t="s">
        <v>25</v>
      </c>
      <c r="E120" s="1" t="s">
        <v>25</v>
      </c>
      <c r="F120" s="1" t="s">
        <v>25</v>
      </c>
      <c r="G120" s="2" t="s">
        <v>25</v>
      </c>
      <c r="H120" s="1" t="s">
        <v>25</v>
      </c>
      <c r="I120" s="1" t="s">
        <v>25</v>
      </c>
      <c r="J120" s="1" t="s">
        <v>25</v>
      </c>
      <c r="K120" s="2" t="s">
        <v>25</v>
      </c>
      <c r="L120" s="1" t="s">
        <v>25</v>
      </c>
      <c r="M120" s="1" t="s">
        <v>25</v>
      </c>
      <c r="N120" s="1" t="s">
        <v>25</v>
      </c>
      <c r="O120" s="2" t="s">
        <v>25</v>
      </c>
      <c r="P120" s="1" t="s">
        <v>25</v>
      </c>
      <c r="Q120" s="1" t="s">
        <v>25</v>
      </c>
      <c r="R120" s="1" t="s">
        <v>25</v>
      </c>
      <c r="S120" s="2">
        <v>136222237.41999999</v>
      </c>
      <c r="T120" s="1">
        <v>1</v>
      </c>
      <c r="U120" s="1" t="s">
        <v>25</v>
      </c>
      <c r="V120" s="1" t="s">
        <v>25</v>
      </c>
      <c r="W120" s="2" t="s">
        <v>25</v>
      </c>
      <c r="X120" s="1" t="s">
        <v>25</v>
      </c>
      <c r="Y120" s="1" t="s">
        <v>25</v>
      </c>
      <c r="Z120" s="1" t="s">
        <v>25</v>
      </c>
      <c r="AA120" s="2" t="s">
        <v>25</v>
      </c>
      <c r="AB120" s="1" t="s">
        <v>25</v>
      </c>
      <c r="AC120" s="1" t="s">
        <v>25</v>
      </c>
      <c r="AD120" s="1" t="s">
        <v>25</v>
      </c>
      <c r="AE120" s="2">
        <v>136222237.41999999</v>
      </c>
      <c r="AF120" s="1">
        <v>1</v>
      </c>
      <c r="AG120" s="1" t="s">
        <v>25</v>
      </c>
      <c r="AH120" s="1" t="s">
        <v>25</v>
      </c>
      <c r="AI120" s="2" t="s">
        <v>25</v>
      </c>
      <c r="AJ120" s="1" t="s">
        <v>25</v>
      </c>
      <c r="AK120" s="1" t="s">
        <v>25</v>
      </c>
      <c r="AL120" s="1" t="s">
        <v>25</v>
      </c>
      <c r="AM120" s="2" t="s">
        <v>25</v>
      </c>
      <c r="AN120" s="1" t="s">
        <v>25</v>
      </c>
      <c r="AO120" s="1" t="s">
        <v>25</v>
      </c>
      <c r="AP120" s="1" t="s">
        <v>25</v>
      </c>
      <c r="AQ120" s="2" t="s">
        <v>25</v>
      </c>
      <c r="AR120" s="1" t="s">
        <v>25</v>
      </c>
      <c r="AS120" s="1" t="s">
        <v>25</v>
      </c>
      <c r="AT120" s="1" t="s">
        <v>25</v>
      </c>
      <c r="AU120" s="2">
        <v>174503669.11000001</v>
      </c>
      <c r="AV120" s="1">
        <v>1</v>
      </c>
      <c r="AW120" s="1" t="s">
        <v>25</v>
      </c>
      <c r="AX120" s="1" t="s">
        <v>25</v>
      </c>
      <c r="AY120" s="2">
        <v>310725906.52999997</v>
      </c>
      <c r="AZ120" s="1">
        <v>1</v>
      </c>
      <c r="BA120" s="1" t="s">
        <v>25</v>
      </c>
      <c r="BB120" s="1" t="s">
        <v>25</v>
      </c>
    </row>
    <row r="121" spans="1:54" s="4" customFormat="1">
      <c r="A121" s="5" t="s">
        <v>88</v>
      </c>
      <c r="B121" s="15" t="s">
        <v>24</v>
      </c>
      <c r="C121" s="8">
        <v>112655713.97</v>
      </c>
      <c r="D121" s="9">
        <v>1.0480368763239999E-2</v>
      </c>
      <c r="E121" s="9" t="s">
        <v>25</v>
      </c>
      <c r="F121" s="9" t="s">
        <v>25</v>
      </c>
      <c r="G121" s="8" t="s">
        <v>25</v>
      </c>
      <c r="H121" s="9" t="s">
        <v>25</v>
      </c>
      <c r="I121" s="9" t="s">
        <v>25</v>
      </c>
      <c r="J121" s="9" t="s">
        <v>25</v>
      </c>
      <c r="K121" s="8" t="s">
        <v>25</v>
      </c>
      <c r="L121" s="9" t="s">
        <v>25</v>
      </c>
      <c r="M121" s="9" t="s">
        <v>25</v>
      </c>
      <c r="N121" s="9" t="s">
        <v>25</v>
      </c>
      <c r="O121" s="8" t="s">
        <v>25</v>
      </c>
      <c r="P121" s="9" t="s">
        <v>25</v>
      </c>
      <c r="Q121" s="9" t="s">
        <v>25</v>
      </c>
      <c r="R121" s="9" t="s">
        <v>25</v>
      </c>
      <c r="S121" s="8">
        <v>280700195.66000003</v>
      </c>
      <c r="T121" s="9">
        <v>1.9726941796800001E-3</v>
      </c>
      <c r="U121" s="9" t="s">
        <v>25</v>
      </c>
      <c r="V121" s="9" t="s">
        <v>25</v>
      </c>
      <c r="W121" s="8" t="s">
        <v>25</v>
      </c>
      <c r="X121" s="9" t="s">
        <v>25</v>
      </c>
      <c r="Y121" s="9" t="s">
        <v>25</v>
      </c>
      <c r="Z121" s="9" t="s">
        <v>25</v>
      </c>
      <c r="AA121" s="8" t="s">
        <v>25</v>
      </c>
      <c r="AB121" s="9" t="s">
        <v>25</v>
      </c>
      <c r="AC121" s="9" t="s">
        <v>25</v>
      </c>
      <c r="AD121" s="9" t="s">
        <v>25</v>
      </c>
      <c r="AE121" s="8">
        <v>393355909.63</v>
      </c>
      <c r="AF121" s="9">
        <v>4.7551970311999998E-4</v>
      </c>
      <c r="AG121" s="9" t="s">
        <v>25</v>
      </c>
      <c r="AH121" s="9" t="s">
        <v>25</v>
      </c>
      <c r="AI121" s="8" t="s">
        <v>25</v>
      </c>
      <c r="AJ121" s="9" t="s">
        <v>25</v>
      </c>
      <c r="AK121" s="9" t="s">
        <v>25</v>
      </c>
      <c r="AL121" s="9" t="s">
        <v>25</v>
      </c>
      <c r="AM121" s="8" t="s">
        <v>25</v>
      </c>
      <c r="AN121" s="9" t="s">
        <v>25</v>
      </c>
      <c r="AO121" s="9" t="s">
        <v>25</v>
      </c>
      <c r="AP121" s="9" t="s">
        <v>25</v>
      </c>
      <c r="AQ121" s="8" t="s">
        <v>25</v>
      </c>
      <c r="AR121" s="9" t="s">
        <v>25</v>
      </c>
      <c r="AS121" s="9" t="s">
        <v>25</v>
      </c>
      <c r="AT121" s="9" t="s">
        <v>25</v>
      </c>
      <c r="AU121" s="8" t="s">
        <v>25</v>
      </c>
      <c r="AV121" s="9" t="s">
        <v>25</v>
      </c>
      <c r="AW121" s="9" t="s">
        <v>25</v>
      </c>
      <c r="AX121" s="9" t="s">
        <v>25</v>
      </c>
      <c r="AY121" s="8">
        <v>393355909.63</v>
      </c>
      <c r="AZ121" s="9">
        <v>4.2152262908000003E-4</v>
      </c>
      <c r="BA121" s="9" t="s">
        <v>25</v>
      </c>
      <c r="BB121" s="9" t="s">
        <v>25</v>
      </c>
    </row>
    <row r="122" spans="1:54" s="4" customFormat="1">
      <c r="A122" s="3" t="s">
        <v>80</v>
      </c>
      <c r="B122" s="17" t="s">
        <v>45</v>
      </c>
      <c r="C122" s="2">
        <v>112655713.97</v>
      </c>
      <c r="D122" s="1">
        <v>1</v>
      </c>
      <c r="E122" s="1" t="s">
        <v>25</v>
      </c>
      <c r="F122" s="1" t="s">
        <v>25</v>
      </c>
      <c r="G122" s="2" t="s">
        <v>25</v>
      </c>
      <c r="H122" s="1" t="s">
        <v>25</v>
      </c>
      <c r="I122" s="1" t="s">
        <v>25</v>
      </c>
      <c r="J122" s="1" t="s">
        <v>25</v>
      </c>
      <c r="K122" s="2" t="s">
        <v>25</v>
      </c>
      <c r="L122" s="1" t="s">
        <v>25</v>
      </c>
      <c r="M122" s="1" t="s">
        <v>25</v>
      </c>
      <c r="N122" s="1" t="s">
        <v>25</v>
      </c>
      <c r="O122" s="2" t="s">
        <v>25</v>
      </c>
      <c r="P122" s="1" t="s">
        <v>25</v>
      </c>
      <c r="Q122" s="1" t="s">
        <v>25</v>
      </c>
      <c r="R122" s="1" t="s">
        <v>25</v>
      </c>
      <c r="S122" s="2">
        <v>280700195.66000003</v>
      </c>
      <c r="T122" s="1">
        <v>1</v>
      </c>
      <c r="U122" s="1" t="s">
        <v>25</v>
      </c>
      <c r="V122" s="1" t="s">
        <v>25</v>
      </c>
      <c r="W122" s="2" t="s">
        <v>25</v>
      </c>
      <c r="X122" s="1" t="s">
        <v>25</v>
      </c>
      <c r="Y122" s="1" t="s">
        <v>25</v>
      </c>
      <c r="Z122" s="1" t="s">
        <v>25</v>
      </c>
      <c r="AA122" s="2" t="s">
        <v>25</v>
      </c>
      <c r="AB122" s="1" t="s">
        <v>25</v>
      </c>
      <c r="AC122" s="1" t="s">
        <v>25</v>
      </c>
      <c r="AD122" s="1" t="s">
        <v>25</v>
      </c>
      <c r="AE122" s="2">
        <v>393355909.63</v>
      </c>
      <c r="AF122" s="1">
        <v>1</v>
      </c>
      <c r="AG122" s="1" t="s">
        <v>25</v>
      </c>
      <c r="AH122" s="1" t="s">
        <v>25</v>
      </c>
      <c r="AI122" s="2" t="s">
        <v>25</v>
      </c>
      <c r="AJ122" s="1" t="s">
        <v>25</v>
      </c>
      <c r="AK122" s="1" t="s">
        <v>25</v>
      </c>
      <c r="AL122" s="1" t="s">
        <v>25</v>
      </c>
      <c r="AM122" s="2" t="s">
        <v>25</v>
      </c>
      <c r="AN122" s="1" t="s">
        <v>25</v>
      </c>
      <c r="AO122" s="1" t="s">
        <v>25</v>
      </c>
      <c r="AP122" s="1" t="s">
        <v>25</v>
      </c>
      <c r="AQ122" s="2" t="s">
        <v>25</v>
      </c>
      <c r="AR122" s="1" t="s">
        <v>25</v>
      </c>
      <c r="AS122" s="1" t="s">
        <v>25</v>
      </c>
      <c r="AT122" s="1" t="s">
        <v>25</v>
      </c>
      <c r="AU122" s="2" t="s">
        <v>25</v>
      </c>
      <c r="AV122" s="1" t="s">
        <v>25</v>
      </c>
      <c r="AW122" s="1" t="s">
        <v>25</v>
      </c>
      <c r="AX122" s="1" t="s">
        <v>25</v>
      </c>
      <c r="AY122" s="2">
        <v>393355909.63</v>
      </c>
      <c r="AZ122" s="1">
        <v>1</v>
      </c>
      <c r="BA122" s="1" t="s">
        <v>25</v>
      </c>
      <c r="BB122" s="1" t="s">
        <v>25</v>
      </c>
    </row>
    <row r="123" spans="1:54" s="4" customFormat="1">
      <c r="A123" s="5" t="s">
        <v>115</v>
      </c>
      <c r="B123" s="15" t="s">
        <v>24</v>
      </c>
      <c r="C123" s="8" t="s">
        <v>25</v>
      </c>
      <c r="D123" s="9" t="s">
        <v>25</v>
      </c>
      <c r="E123" s="9" t="s">
        <v>25</v>
      </c>
      <c r="F123" s="9" t="s">
        <v>25</v>
      </c>
      <c r="G123" s="8">
        <v>1413528254.4300001</v>
      </c>
      <c r="H123" s="9">
        <v>7.0915039170599999E-3</v>
      </c>
      <c r="I123" s="9" t="s">
        <v>25</v>
      </c>
      <c r="J123" s="9" t="s">
        <v>25</v>
      </c>
      <c r="K123" s="8" t="s">
        <v>25</v>
      </c>
      <c r="L123" s="9" t="s">
        <v>25</v>
      </c>
      <c r="M123" s="9" t="s">
        <v>25</v>
      </c>
      <c r="N123" s="9" t="s">
        <v>25</v>
      </c>
      <c r="O123" s="8">
        <v>1404818380.99</v>
      </c>
      <c r="P123" s="9">
        <v>4.9377591895399999E-3</v>
      </c>
      <c r="Q123" s="9" t="s">
        <v>25</v>
      </c>
      <c r="R123" s="9" t="s">
        <v>25</v>
      </c>
      <c r="S123" s="8">
        <v>552992707.49000001</v>
      </c>
      <c r="T123" s="9">
        <v>3.8863011580899998E-3</v>
      </c>
      <c r="U123" s="9" t="s">
        <v>25</v>
      </c>
      <c r="V123" s="9" t="s">
        <v>25</v>
      </c>
      <c r="W123" s="8" t="s">
        <v>25</v>
      </c>
      <c r="X123" s="9" t="s">
        <v>25</v>
      </c>
      <c r="Y123" s="9" t="s">
        <v>25</v>
      </c>
      <c r="Z123" s="9" t="s">
        <v>25</v>
      </c>
      <c r="AA123" s="8">
        <v>968987521.89999998</v>
      </c>
      <c r="AB123" s="9">
        <v>5.5071336553900001E-3</v>
      </c>
      <c r="AC123" s="9" t="s">
        <v>25</v>
      </c>
      <c r="AD123" s="9" t="s">
        <v>25</v>
      </c>
      <c r="AE123" s="8">
        <v>4340326864.8100004</v>
      </c>
      <c r="AF123" s="9">
        <v>5.2469300490399998E-3</v>
      </c>
      <c r="AG123" s="9" t="s">
        <v>25</v>
      </c>
      <c r="AH123" s="9" t="s">
        <v>25</v>
      </c>
      <c r="AI123" s="8" t="s">
        <v>25</v>
      </c>
      <c r="AJ123" s="9" t="s">
        <v>25</v>
      </c>
      <c r="AK123" s="9" t="s">
        <v>25</v>
      </c>
      <c r="AL123" s="9" t="s">
        <v>25</v>
      </c>
      <c r="AM123" s="8" t="s">
        <v>25</v>
      </c>
      <c r="AN123" s="9" t="s">
        <v>25</v>
      </c>
      <c r="AO123" s="9" t="s">
        <v>25</v>
      </c>
      <c r="AP123" s="9" t="s">
        <v>25</v>
      </c>
      <c r="AQ123" s="8" t="s">
        <v>25</v>
      </c>
      <c r="AR123" s="9" t="s">
        <v>25</v>
      </c>
      <c r="AS123" s="9" t="s">
        <v>25</v>
      </c>
      <c r="AT123" s="9" t="s">
        <v>25</v>
      </c>
      <c r="AU123" s="8">
        <v>280963676.19999999</v>
      </c>
      <c r="AV123" s="9">
        <v>4.6143607584899996E-3</v>
      </c>
      <c r="AW123" s="9" t="s">
        <v>25</v>
      </c>
      <c r="AX123" s="9" t="s">
        <v>25</v>
      </c>
      <c r="AY123" s="8">
        <v>4621290541.0100002</v>
      </c>
      <c r="AZ123" s="9">
        <v>4.9522035664799997E-3</v>
      </c>
      <c r="BA123" s="9" t="s">
        <v>25</v>
      </c>
      <c r="BB123" s="9" t="s">
        <v>25</v>
      </c>
    </row>
    <row r="124" spans="1:54" s="4" customFormat="1">
      <c r="A124" s="3" t="s">
        <v>80</v>
      </c>
      <c r="B124" s="17" t="s">
        <v>45</v>
      </c>
      <c r="C124" s="2" t="s">
        <v>25</v>
      </c>
      <c r="D124" s="1" t="s">
        <v>25</v>
      </c>
      <c r="E124" s="1" t="s">
        <v>25</v>
      </c>
      <c r="F124" s="1" t="s">
        <v>25</v>
      </c>
      <c r="G124" s="2">
        <v>1413528254.4300001</v>
      </c>
      <c r="H124" s="1">
        <v>1</v>
      </c>
      <c r="I124" s="1" t="s">
        <v>25</v>
      </c>
      <c r="J124" s="1" t="s">
        <v>25</v>
      </c>
      <c r="K124" s="2" t="s">
        <v>25</v>
      </c>
      <c r="L124" s="1" t="s">
        <v>25</v>
      </c>
      <c r="M124" s="1" t="s">
        <v>25</v>
      </c>
      <c r="N124" s="1" t="s">
        <v>25</v>
      </c>
      <c r="O124" s="2">
        <v>1404818380.99</v>
      </c>
      <c r="P124" s="1">
        <v>1</v>
      </c>
      <c r="Q124" s="1" t="s">
        <v>25</v>
      </c>
      <c r="R124" s="1" t="s">
        <v>25</v>
      </c>
      <c r="S124" s="2">
        <v>552992707.49000001</v>
      </c>
      <c r="T124" s="1">
        <v>1</v>
      </c>
      <c r="U124" s="1" t="s">
        <v>25</v>
      </c>
      <c r="V124" s="1" t="s">
        <v>25</v>
      </c>
      <c r="W124" s="2" t="s">
        <v>25</v>
      </c>
      <c r="X124" s="1" t="s">
        <v>25</v>
      </c>
      <c r="Y124" s="1" t="s">
        <v>25</v>
      </c>
      <c r="Z124" s="1" t="s">
        <v>25</v>
      </c>
      <c r="AA124" s="2">
        <v>968987521.89999998</v>
      </c>
      <c r="AB124" s="1">
        <v>1</v>
      </c>
      <c r="AC124" s="1" t="s">
        <v>25</v>
      </c>
      <c r="AD124" s="1" t="s">
        <v>25</v>
      </c>
      <c r="AE124" s="2">
        <v>4340326864.8100004</v>
      </c>
      <c r="AF124" s="1">
        <v>1</v>
      </c>
      <c r="AG124" s="1" t="s">
        <v>25</v>
      </c>
      <c r="AH124" s="1" t="s">
        <v>25</v>
      </c>
      <c r="AI124" s="2" t="s">
        <v>25</v>
      </c>
      <c r="AJ124" s="1" t="s">
        <v>25</v>
      </c>
      <c r="AK124" s="1" t="s">
        <v>25</v>
      </c>
      <c r="AL124" s="1" t="s">
        <v>25</v>
      </c>
      <c r="AM124" s="2" t="s">
        <v>25</v>
      </c>
      <c r="AN124" s="1" t="s">
        <v>25</v>
      </c>
      <c r="AO124" s="1" t="s">
        <v>25</v>
      </c>
      <c r="AP124" s="1" t="s">
        <v>25</v>
      </c>
      <c r="AQ124" s="2" t="s">
        <v>25</v>
      </c>
      <c r="AR124" s="1" t="s">
        <v>25</v>
      </c>
      <c r="AS124" s="1" t="s">
        <v>25</v>
      </c>
      <c r="AT124" s="1" t="s">
        <v>25</v>
      </c>
      <c r="AU124" s="2">
        <v>280963676.19999999</v>
      </c>
      <c r="AV124" s="1">
        <v>1</v>
      </c>
      <c r="AW124" s="1" t="s">
        <v>25</v>
      </c>
      <c r="AX124" s="1" t="s">
        <v>25</v>
      </c>
      <c r="AY124" s="2">
        <v>4621290541.0100002</v>
      </c>
      <c r="AZ124" s="1">
        <v>1</v>
      </c>
      <c r="BA124" s="1" t="s">
        <v>25</v>
      </c>
      <c r="BB124" s="1" t="s">
        <v>25</v>
      </c>
    </row>
    <row r="125" spans="1:54" s="4" customFormat="1">
      <c r="A125" s="5" t="s">
        <v>89</v>
      </c>
      <c r="B125" s="15" t="s">
        <v>24</v>
      </c>
      <c r="C125" s="8" t="s">
        <v>25</v>
      </c>
      <c r="D125" s="9" t="s">
        <v>25</v>
      </c>
      <c r="E125" s="9" t="s">
        <v>25</v>
      </c>
      <c r="F125" s="9" t="s">
        <v>25</v>
      </c>
      <c r="G125" s="8">
        <v>740975492.65999997</v>
      </c>
      <c r="H125" s="9">
        <v>3.71738632898E-3</v>
      </c>
      <c r="I125" s="9" t="s">
        <v>25</v>
      </c>
      <c r="J125" s="9" t="s">
        <v>25</v>
      </c>
      <c r="K125" s="8" t="s">
        <v>25</v>
      </c>
      <c r="L125" s="9" t="s">
        <v>25</v>
      </c>
      <c r="M125" s="9" t="s">
        <v>25</v>
      </c>
      <c r="N125" s="9" t="s">
        <v>25</v>
      </c>
      <c r="O125" s="8">
        <v>2135645180.26</v>
      </c>
      <c r="P125" s="9">
        <v>7.5065230901899998E-3</v>
      </c>
      <c r="Q125" s="9" t="s">
        <v>25</v>
      </c>
      <c r="R125" s="9" t="s">
        <v>25</v>
      </c>
      <c r="S125" s="8">
        <v>112611184.84</v>
      </c>
      <c r="T125" s="9">
        <v>7.9140461010000003E-4</v>
      </c>
      <c r="U125" s="9" t="s">
        <v>25</v>
      </c>
      <c r="V125" s="9" t="s">
        <v>25</v>
      </c>
      <c r="W125" s="8" t="s">
        <v>25</v>
      </c>
      <c r="X125" s="9" t="s">
        <v>25</v>
      </c>
      <c r="Y125" s="9" t="s">
        <v>25</v>
      </c>
      <c r="Z125" s="9" t="s">
        <v>25</v>
      </c>
      <c r="AA125" s="8" t="s">
        <v>25</v>
      </c>
      <c r="AB125" s="9" t="s">
        <v>25</v>
      </c>
      <c r="AC125" s="9" t="s">
        <v>25</v>
      </c>
      <c r="AD125" s="9" t="s">
        <v>25</v>
      </c>
      <c r="AE125" s="8">
        <v>2989231857.7600002</v>
      </c>
      <c r="AF125" s="9">
        <v>3.6136196527500001E-3</v>
      </c>
      <c r="AG125" s="9" t="s">
        <v>25</v>
      </c>
      <c r="AH125" s="9" t="s">
        <v>25</v>
      </c>
      <c r="AI125" s="8" t="s">
        <v>25</v>
      </c>
      <c r="AJ125" s="9" t="s">
        <v>25</v>
      </c>
      <c r="AK125" s="9" t="s">
        <v>25</v>
      </c>
      <c r="AL125" s="9" t="s">
        <v>25</v>
      </c>
      <c r="AM125" s="8" t="s">
        <v>25</v>
      </c>
      <c r="AN125" s="9" t="s">
        <v>25</v>
      </c>
      <c r="AO125" s="9" t="s">
        <v>25</v>
      </c>
      <c r="AP125" s="9" t="s">
        <v>25</v>
      </c>
      <c r="AQ125" s="8" t="s">
        <v>25</v>
      </c>
      <c r="AR125" s="9" t="s">
        <v>25</v>
      </c>
      <c r="AS125" s="9" t="s">
        <v>25</v>
      </c>
      <c r="AT125" s="9" t="s">
        <v>25</v>
      </c>
      <c r="AU125" s="8" t="s">
        <v>25</v>
      </c>
      <c r="AV125" s="9" t="s">
        <v>25</v>
      </c>
      <c r="AW125" s="9" t="s">
        <v>25</v>
      </c>
      <c r="AX125" s="9" t="s">
        <v>25</v>
      </c>
      <c r="AY125" s="8">
        <v>2989231857.7600002</v>
      </c>
      <c r="AZ125" s="9">
        <v>3.2032793730799999E-3</v>
      </c>
      <c r="BA125" s="9" t="s">
        <v>25</v>
      </c>
      <c r="BB125" s="9" t="s">
        <v>25</v>
      </c>
    </row>
    <row r="126" spans="1:54" s="4" customFormat="1">
      <c r="A126" s="3" t="s">
        <v>80</v>
      </c>
      <c r="B126" s="17" t="s">
        <v>45</v>
      </c>
      <c r="C126" s="2" t="s">
        <v>25</v>
      </c>
      <c r="D126" s="1" t="s">
        <v>25</v>
      </c>
      <c r="E126" s="1" t="s">
        <v>25</v>
      </c>
      <c r="F126" s="1" t="s">
        <v>25</v>
      </c>
      <c r="G126" s="2">
        <v>740975492.65999997</v>
      </c>
      <c r="H126" s="1">
        <v>1</v>
      </c>
      <c r="I126" s="1" t="s">
        <v>25</v>
      </c>
      <c r="J126" s="1" t="s">
        <v>25</v>
      </c>
      <c r="K126" s="2" t="s">
        <v>25</v>
      </c>
      <c r="L126" s="1" t="s">
        <v>25</v>
      </c>
      <c r="M126" s="1" t="s">
        <v>25</v>
      </c>
      <c r="N126" s="1" t="s">
        <v>25</v>
      </c>
      <c r="O126" s="2">
        <v>2135645180.26</v>
      </c>
      <c r="P126" s="1">
        <v>1</v>
      </c>
      <c r="Q126" s="1" t="s">
        <v>25</v>
      </c>
      <c r="R126" s="1" t="s">
        <v>25</v>
      </c>
      <c r="S126" s="2">
        <v>112611184.84</v>
      </c>
      <c r="T126" s="1">
        <v>1</v>
      </c>
      <c r="U126" s="1" t="s">
        <v>25</v>
      </c>
      <c r="V126" s="1" t="s">
        <v>25</v>
      </c>
      <c r="W126" s="2" t="s">
        <v>25</v>
      </c>
      <c r="X126" s="1" t="s">
        <v>25</v>
      </c>
      <c r="Y126" s="1" t="s">
        <v>25</v>
      </c>
      <c r="Z126" s="1" t="s">
        <v>25</v>
      </c>
      <c r="AA126" s="2" t="s">
        <v>25</v>
      </c>
      <c r="AB126" s="1" t="s">
        <v>25</v>
      </c>
      <c r="AC126" s="1" t="s">
        <v>25</v>
      </c>
      <c r="AD126" s="1" t="s">
        <v>25</v>
      </c>
      <c r="AE126" s="2">
        <v>2989231857.7600002</v>
      </c>
      <c r="AF126" s="1">
        <v>1</v>
      </c>
      <c r="AG126" s="1" t="s">
        <v>25</v>
      </c>
      <c r="AH126" s="1" t="s">
        <v>25</v>
      </c>
      <c r="AI126" s="2" t="s">
        <v>25</v>
      </c>
      <c r="AJ126" s="1" t="s">
        <v>25</v>
      </c>
      <c r="AK126" s="1" t="s">
        <v>25</v>
      </c>
      <c r="AL126" s="1" t="s">
        <v>25</v>
      </c>
      <c r="AM126" s="2" t="s">
        <v>25</v>
      </c>
      <c r="AN126" s="1" t="s">
        <v>25</v>
      </c>
      <c r="AO126" s="1" t="s">
        <v>25</v>
      </c>
      <c r="AP126" s="1" t="s">
        <v>25</v>
      </c>
      <c r="AQ126" s="2" t="s">
        <v>25</v>
      </c>
      <c r="AR126" s="1" t="s">
        <v>25</v>
      </c>
      <c r="AS126" s="1" t="s">
        <v>25</v>
      </c>
      <c r="AT126" s="1" t="s">
        <v>25</v>
      </c>
      <c r="AU126" s="2" t="s">
        <v>25</v>
      </c>
      <c r="AV126" s="1" t="s">
        <v>25</v>
      </c>
      <c r="AW126" s="1" t="s">
        <v>25</v>
      </c>
      <c r="AX126" s="1" t="s">
        <v>25</v>
      </c>
      <c r="AY126" s="2">
        <v>2989231857.7600002</v>
      </c>
      <c r="AZ126" s="1">
        <v>1</v>
      </c>
      <c r="BA126" s="1" t="s">
        <v>25</v>
      </c>
      <c r="BB126" s="1" t="s">
        <v>25</v>
      </c>
    </row>
    <row r="127" spans="1:54" s="4" customFormat="1">
      <c r="A127" s="5" t="s">
        <v>90</v>
      </c>
      <c r="B127" s="15" t="s">
        <v>24</v>
      </c>
      <c r="C127" s="8" t="s">
        <v>25</v>
      </c>
      <c r="D127" s="9" t="s">
        <v>25</v>
      </c>
      <c r="E127" s="9" t="s">
        <v>25</v>
      </c>
      <c r="F127" s="9" t="s">
        <v>25</v>
      </c>
      <c r="G127" s="8">
        <v>1493983456.23</v>
      </c>
      <c r="H127" s="9">
        <v>7.4951381401000003E-3</v>
      </c>
      <c r="I127" s="9" t="s">
        <v>25</v>
      </c>
      <c r="J127" s="9" t="s">
        <v>25</v>
      </c>
      <c r="K127" s="8" t="s">
        <v>25</v>
      </c>
      <c r="L127" s="9" t="s">
        <v>25</v>
      </c>
      <c r="M127" s="9" t="s">
        <v>25</v>
      </c>
      <c r="N127" s="9" t="s">
        <v>25</v>
      </c>
      <c r="O127" s="8">
        <v>4308042151.5200005</v>
      </c>
      <c r="P127" s="9">
        <v>1.5142224084230001E-2</v>
      </c>
      <c r="Q127" s="9" t="s">
        <v>25</v>
      </c>
      <c r="R127" s="9" t="s">
        <v>25</v>
      </c>
      <c r="S127" s="8">
        <v>2499803495.8600001</v>
      </c>
      <c r="T127" s="9">
        <v>1.7568024115639999E-2</v>
      </c>
      <c r="U127" s="9" t="s">
        <v>25</v>
      </c>
      <c r="V127" s="9" t="s">
        <v>25</v>
      </c>
      <c r="W127" s="8" t="s">
        <v>25</v>
      </c>
      <c r="X127" s="9" t="s">
        <v>25</v>
      </c>
      <c r="Y127" s="9" t="s">
        <v>25</v>
      </c>
      <c r="Z127" s="9" t="s">
        <v>25</v>
      </c>
      <c r="AA127" s="8" t="s">
        <v>25</v>
      </c>
      <c r="AB127" s="9" t="s">
        <v>25</v>
      </c>
      <c r="AC127" s="9" t="s">
        <v>25</v>
      </c>
      <c r="AD127" s="9" t="s">
        <v>25</v>
      </c>
      <c r="AE127" s="8">
        <v>8301829103.6099997</v>
      </c>
      <c r="AF127" s="9">
        <v>1.0035906958730001E-2</v>
      </c>
      <c r="AG127" s="9" t="s">
        <v>25</v>
      </c>
      <c r="AH127" s="9" t="s">
        <v>25</v>
      </c>
      <c r="AI127" s="8" t="s">
        <v>25</v>
      </c>
      <c r="AJ127" s="9" t="s">
        <v>25</v>
      </c>
      <c r="AK127" s="9" t="s">
        <v>25</v>
      </c>
      <c r="AL127" s="9" t="s">
        <v>25</v>
      </c>
      <c r="AM127" s="8" t="s">
        <v>25</v>
      </c>
      <c r="AN127" s="9" t="s">
        <v>25</v>
      </c>
      <c r="AO127" s="9" t="s">
        <v>25</v>
      </c>
      <c r="AP127" s="9" t="s">
        <v>25</v>
      </c>
      <c r="AQ127" s="8" t="s">
        <v>25</v>
      </c>
      <c r="AR127" s="9" t="s">
        <v>25</v>
      </c>
      <c r="AS127" s="9" t="s">
        <v>25</v>
      </c>
      <c r="AT127" s="9" t="s">
        <v>25</v>
      </c>
      <c r="AU127" s="8">
        <v>996666975.57000005</v>
      </c>
      <c r="AV127" s="9">
        <v>1.636859626678E-2</v>
      </c>
      <c r="AW127" s="9" t="s">
        <v>25</v>
      </c>
      <c r="AX127" s="9" t="s">
        <v>25</v>
      </c>
      <c r="AY127" s="8">
        <v>9298496079.1800003</v>
      </c>
      <c r="AZ127" s="9">
        <v>9.9643259902400007E-3</v>
      </c>
      <c r="BA127" s="9" t="s">
        <v>25</v>
      </c>
      <c r="BB127" s="9" t="s">
        <v>25</v>
      </c>
    </row>
    <row r="128" spans="1:54" s="4" customFormat="1">
      <c r="A128" s="3" t="s">
        <v>80</v>
      </c>
      <c r="B128" s="17" t="s">
        <v>38</v>
      </c>
      <c r="C128" s="2" t="s">
        <v>25</v>
      </c>
      <c r="D128" s="1" t="s">
        <v>25</v>
      </c>
      <c r="E128" s="1" t="s">
        <v>25</v>
      </c>
      <c r="F128" s="1" t="s">
        <v>25</v>
      </c>
      <c r="G128" s="2">
        <v>1493983456.23</v>
      </c>
      <c r="H128" s="1">
        <v>1</v>
      </c>
      <c r="I128" s="1" t="s">
        <v>25</v>
      </c>
      <c r="J128" s="1" t="s">
        <v>25</v>
      </c>
      <c r="K128" s="2" t="s">
        <v>25</v>
      </c>
      <c r="L128" s="1" t="s">
        <v>25</v>
      </c>
      <c r="M128" s="1" t="s">
        <v>25</v>
      </c>
      <c r="N128" s="1" t="s">
        <v>25</v>
      </c>
      <c r="O128" s="2">
        <v>4308042151.5200005</v>
      </c>
      <c r="P128" s="1">
        <v>1</v>
      </c>
      <c r="Q128" s="1" t="s">
        <v>25</v>
      </c>
      <c r="R128" s="1" t="s">
        <v>25</v>
      </c>
      <c r="S128" s="2">
        <v>2499803495.8600001</v>
      </c>
      <c r="T128" s="1">
        <v>1</v>
      </c>
      <c r="U128" s="1" t="s">
        <v>25</v>
      </c>
      <c r="V128" s="1" t="s">
        <v>25</v>
      </c>
      <c r="W128" s="2" t="s">
        <v>25</v>
      </c>
      <c r="X128" s="1" t="s">
        <v>25</v>
      </c>
      <c r="Y128" s="1" t="s">
        <v>25</v>
      </c>
      <c r="Z128" s="1" t="s">
        <v>25</v>
      </c>
      <c r="AA128" s="2" t="s">
        <v>25</v>
      </c>
      <c r="AB128" s="1" t="s">
        <v>25</v>
      </c>
      <c r="AC128" s="1" t="s">
        <v>25</v>
      </c>
      <c r="AD128" s="1" t="s">
        <v>25</v>
      </c>
      <c r="AE128" s="2">
        <v>8301829103.6099997</v>
      </c>
      <c r="AF128" s="1">
        <v>1</v>
      </c>
      <c r="AG128" s="1" t="s">
        <v>25</v>
      </c>
      <c r="AH128" s="1" t="s">
        <v>25</v>
      </c>
      <c r="AI128" s="2" t="s">
        <v>25</v>
      </c>
      <c r="AJ128" s="1" t="s">
        <v>25</v>
      </c>
      <c r="AK128" s="1" t="s">
        <v>25</v>
      </c>
      <c r="AL128" s="1" t="s">
        <v>25</v>
      </c>
      <c r="AM128" s="2" t="s">
        <v>25</v>
      </c>
      <c r="AN128" s="1" t="s">
        <v>25</v>
      </c>
      <c r="AO128" s="1" t="s">
        <v>25</v>
      </c>
      <c r="AP128" s="1" t="s">
        <v>25</v>
      </c>
      <c r="AQ128" s="2" t="s">
        <v>25</v>
      </c>
      <c r="AR128" s="1" t="s">
        <v>25</v>
      </c>
      <c r="AS128" s="1" t="s">
        <v>25</v>
      </c>
      <c r="AT128" s="1" t="s">
        <v>25</v>
      </c>
      <c r="AU128" s="2">
        <v>996666975.57000005</v>
      </c>
      <c r="AV128" s="1">
        <v>1</v>
      </c>
      <c r="AW128" s="1" t="s">
        <v>25</v>
      </c>
      <c r="AX128" s="1" t="s">
        <v>25</v>
      </c>
      <c r="AY128" s="2">
        <v>9298496079.1800003</v>
      </c>
      <c r="AZ128" s="1">
        <v>1</v>
      </c>
      <c r="BA128" s="1" t="s">
        <v>25</v>
      </c>
      <c r="BB128" s="1" t="s">
        <v>25</v>
      </c>
    </row>
    <row r="129" spans="1:54" s="4" customFormat="1">
      <c r="A129" s="5" t="s">
        <v>92</v>
      </c>
      <c r="B129" s="15" t="s">
        <v>24</v>
      </c>
      <c r="C129" s="8" t="s">
        <v>25</v>
      </c>
      <c r="D129" s="9" t="s">
        <v>25</v>
      </c>
      <c r="E129" s="9" t="s">
        <v>25</v>
      </c>
      <c r="F129" s="9" t="s">
        <v>25</v>
      </c>
      <c r="G129" s="8" t="s">
        <v>25</v>
      </c>
      <c r="H129" s="9" t="s">
        <v>25</v>
      </c>
      <c r="I129" s="9" t="s">
        <v>25</v>
      </c>
      <c r="J129" s="9" t="s">
        <v>25</v>
      </c>
      <c r="K129" s="8" t="s">
        <v>25</v>
      </c>
      <c r="L129" s="9" t="s">
        <v>25</v>
      </c>
      <c r="M129" s="9" t="s">
        <v>25</v>
      </c>
      <c r="N129" s="9" t="s">
        <v>25</v>
      </c>
      <c r="O129" s="8">
        <v>387202851.14999998</v>
      </c>
      <c r="P129" s="9">
        <v>1.3609691205299999E-3</v>
      </c>
      <c r="Q129" s="9" t="s">
        <v>25</v>
      </c>
      <c r="R129" s="9" t="s">
        <v>25</v>
      </c>
      <c r="S129" s="8" t="s">
        <v>25</v>
      </c>
      <c r="T129" s="9" t="s">
        <v>25</v>
      </c>
      <c r="U129" s="9" t="s">
        <v>25</v>
      </c>
      <c r="V129" s="9" t="s">
        <v>25</v>
      </c>
      <c r="W129" s="8" t="s">
        <v>25</v>
      </c>
      <c r="X129" s="9" t="s">
        <v>25</v>
      </c>
      <c r="Y129" s="9" t="s">
        <v>25</v>
      </c>
      <c r="Z129" s="9" t="s">
        <v>25</v>
      </c>
      <c r="AA129" s="8" t="s">
        <v>25</v>
      </c>
      <c r="AB129" s="9" t="s">
        <v>25</v>
      </c>
      <c r="AC129" s="9" t="s">
        <v>25</v>
      </c>
      <c r="AD129" s="9" t="s">
        <v>25</v>
      </c>
      <c r="AE129" s="8">
        <v>387202851.14999998</v>
      </c>
      <c r="AF129" s="9">
        <v>4.6808139986999998E-4</v>
      </c>
      <c r="AG129" s="9" t="s">
        <v>25</v>
      </c>
      <c r="AH129" s="9" t="s">
        <v>25</v>
      </c>
      <c r="AI129" s="8" t="s">
        <v>25</v>
      </c>
      <c r="AJ129" s="9" t="s">
        <v>25</v>
      </c>
      <c r="AK129" s="9" t="s">
        <v>25</v>
      </c>
      <c r="AL129" s="9" t="s">
        <v>25</v>
      </c>
      <c r="AM129" s="8" t="s">
        <v>25</v>
      </c>
      <c r="AN129" s="9" t="s">
        <v>25</v>
      </c>
      <c r="AO129" s="9" t="s">
        <v>25</v>
      </c>
      <c r="AP129" s="9" t="s">
        <v>25</v>
      </c>
      <c r="AQ129" s="8" t="s">
        <v>25</v>
      </c>
      <c r="AR129" s="9" t="s">
        <v>25</v>
      </c>
      <c r="AS129" s="9" t="s">
        <v>25</v>
      </c>
      <c r="AT129" s="9" t="s">
        <v>25</v>
      </c>
      <c r="AU129" s="8" t="s">
        <v>25</v>
      </c>
      <c r="AV129" s="9" t="s">
        <v>25</v>
      </c>
      <c r="AW129" s="9" t="s">
        <v>25</v>
      </c>
      <c r="AX129" s="9" t="s">
        <v>25</v>
      </c>
      <c r="AY129" s="8">
        <v>387202851.14999998</v>
      </c>
      <c r="AZ129" s="9">
        <v>4.1492897350000002E-4</v>
      </c>
      <c r="BA129" s="9" t="s">
        <v>25</v>
      </c>
      <c r="BB129" s="9" t="s">
        <v>25</v>
      </c>
    </row>
    <row r="130" spans="1:54" s="4" customFormat="1">
      <c r="A130" s="3" t="s">
        <v>80</v>
      </c>
      <c r="B130" s="17" t="s">
        <v>54</v>
      </c>
      <c r="C130" s="2" t="s">
        <v>25</v>
      </c>
      <c r="D130" s="1" t="s">
        <v>25</v>
      </c>
      <c r="E130" s="1" t="s">
        <v>25</v>
      </c>
      <c r="F130" s="1" t="s">
        <v>25</v>
      </c>
      <c r="G130" s="2" t="s">
        <v>25</v>
      </c>
      <c r="H130" s="1" t="s">
        <v>25</v>
      </c>
      <c r="I130" s="1" t="s">
        <v>25</v>
      </c>
      <c r="J130" s="1" t="s">
        <v>25</v>
      </c>
      <c r="K130" s="2" t="s">
        <v>25</v>
      </c>
      <c r="L130" s="1" t="s">
        <v>25</v>
      </c>
      <c r="M130" s="1" t="s">
        <v>25</v>
      </c>
      <c r="N130" s="1" t="s">
        <v>25</v>
      </c>
      <c r="O130" s="2">
        <v>387202851.14999998</v>
      </c>
      <c r="P130" s="1">
        <v>1</v>
      </c>
      <c r="Q130" s="1" t="s">
        <v>25</v>
      </c>
      <c r="R130" s="1" t="s">
        <v>25</v>
      </c>
      <c r="S130" s="2" t="s">
        <v>25</v>
      </c>
      <c r="T130" s="1" t="s">
        <v>25</v>
      </c>
      <c r="U130" s="1" t="s">
        <v>25</v>
      </c>
      <c r="V130" s="1" t="s">
        <v>25</v>
      </c>
      <c r="W130" s="2" t="s">
        <v>25</v>
      </c>
      <c r="X130" s="1" t="s">
        <v>25</v>
      </c>
      <c r="Y130" s="1" t="s">
        <v>25</v>
      </c>
      <c r="Z130" s="1" t="s">
        <v>25</v>
      </c>
      <c r="AA130" s="2" t="s">
        <v>25</v>
      </c>
      <c r="AB130" s="1" t="s">
        <v>25</v>
      </c>
      <c r="AC130" s="1" t="s">
        <v>25</v>
      </c>
      <c r="AD130" s="1" t="s">
        <v>25</v>
      </c>
      <c r="AE130" s="2">
        <v>387202851.14999998</v>
      </c>
      <c r="AF130" s="1">
        <v>1</v>
      </c>
      <c r="AG130" s="1" t="s">
        <v>25</v>
      </c>
      <c r="AH130" s="1" t="s">
        <v>25</v>
      </c>
      <c r="AI130" s="2" t="s">
        <v>25</v>
      </c>
      <c r="AJ130" s="1" t="s">
        <v>25</v>
      </c>
      <c r="AK130" s="1" t="s">
        <v>25</v>
      </c>
      <c r="AL130" s="1" t="s">
        <v>25</v>
      </c>
      <c r="AM130" s="2" t="s">
        <v>25</v>
      </c>
      <c r="AN130" s="1" t="s">
        <v>25</v>
      </c>
      <c r="AO130" s="1" t="s">
        <v>25</v>
      </c>
      <c r="AP130" s="1" t="s">
        <v>25</v>
      </c>
      <c r="AQ130" s="2" t="s">
        <v>25</v>
      </c>
      <c r="AR130" s="1" t="s">
        <v>25</v>
      </c>
      <c r="AS130" s="1" t="s">
        <v>25</v>
      </c>
      <c r="AT130" s="1" t="s">
        <v>25</v>
      </c>
      <c r="AU130" s="2" t="s">
        <v>25</v>
      </c>
      <c r="AV130" s="1" t="s">
        <v>25</v>
      </c>
      <c r="AW130" s="1" t="s">
        <v>25</v>
      </c>
      <c r="AX130" s="1" t="s">
        <v>25</v>
      </c>
      <c r="AY130" s="2">
        <v>387202851.14999998</v>
      </c>
      <c r="AZ130" s="1">
        <v>1</v>
      </c>
      <c r="BA130" s="1" t="s">
        <v>25</v>
      </c>
      <c r="BB130" s="1" t="s">
        <v>25</v>
      </c>
    </row>
    <row r="131" spans="1:54" s="4" customFormat="1">
      <c r="A131" s="5" t="s">
        <v>93</v>
      </c>
      <c r="B131" s="15" t="s">
        <v>24</v>
      </c>
      <c r="C131" s="8" t="s">
        <v>25</v>
      </c>
      <c r="D131" s="9" t="s">
        <v>25</v>
      </c>
      <c r="E131" s="9" t="s">
        <v>25</v>
      </c>
      <c r="F131" s="9" t="s">
        <v>25</v>
      </c>
      <c r="G131" s="8" t="s">
        <v>25</v>
      </c>
      <c r="H131" s="9" t="s">
        <v>25</v>
      </c>
      <c r="I131" s="9" t="s">
        <v>25</v>
      </c>
      <c r="J131" s="9" t="s">
        <v>25</v>
      </c>
      <c r="K131" s="8" t="s">
        <v>25</v>
      </c>
      <c r="L131" s="9" t="s">
        <v>25</v>
      </c>
      <c r="M131" s="9" t="s">
        <v>25</v>
      </c>
      <c r="N131" s="9" t="s">
        <v>25</v>
      </c>
      <c r="O131" s="8">
        <v>31919813.02</v>
      </c>
      <c r="P131" s="9">
        <v>1.1219411150000001E-4</v>
      </c>
      <c r="Q131" s="9" t="s">
        <v>25</v>
      </c>
      <c r="R131" s="9" t="s">
        <v>25</v>
      </c>
      <c r="S131" s="8" t="s">
        <v>25</v>
      </c>
      <c r="T131" s="9" t="s">
        <v>25</v>
      </c>
      <c r="U131" s="9" t="s">
        <v>25</v>
      </c>
      <c r="V131" s="9" t="s">
        <v>25</v>
      </c>
      <c r="W131" s="8" t="s">
        <v>25</v>
      </c>
      <c r="X131" s="9" t="s">
        <v>25</v>
      </c>
      <c r="Y131" s="9" t="s">
        <v>25</v>
      </c>
      <c r="Z131" s="9" t="s">
        <v>25</v>
      </c>
      <c r="AA131" s="8" t="s">
        <v>25</v>
      </c>
      <c r="AB131" s="9" t="s">
        <v>25</v>
      </c>
      <c r="AC131" s="9" t="s">
        <v>25</v>
      </c>
      <c r="AD131" s="9" t="s">
        <v>25</v>
      </c>
      <c r="AE131" s="8">
        <v>31919813.02</v>
      </c>
      <c r="AF131" s="9">
        <v>3.8587192E-5</v>
      </c>
      <c r="AG131" s="9" t="s">
        <v>25</v>
      </c>
      <c r="AH131" s="9" t="s">
        <v>25</v>
      </c>
      <c r="AI131" s="8" t="s">
        <v>25</v>
      </c>
      <c r="AJ131" s="9" t="s">
        <v>25</v>
      </c>
      <c r="AK131" s="9" t="s">
        <v>25</v>
      </c>
      <c r="AL131" s="9" t="s">
        <v>25</v>
      </c>
      <c r="AM131" s="8" t="s">
        <v>25</v>
      </c>
      <c r="AN131" s="9" t="s">
        <v>25</v>
      </c>
      <c r="AO131" s="9" t="s">
        <v>25</v>
      </c>
      <c r="AP131" s="9" t="s">
        <v>25</v>
      </c>
      <c r="AQ131" s="8" t="s">
        <v>25</v>
      </c>
      <c r="AR131" s="9" t="s">
        <v>25</v>
      </c>
      <c r="AS131" s="9" t="s">
        <v>25</v>
      </c>
      <c r="AT131" s="9" t="s">
        <v>25</v>
      </c>
      <c r="AU131" s="8" t="s">
        <v>25</v>
      </c>
      <c r="AV131" s="9" t="s">
        <v>25</v>
      </c>
      <c r="AW131" s="9" t="s">
        <v>25</v>
      </c>
      <c r="AX131" s="9" t="s">
        <v>25</v>
      </c>
      <c r="AY131" s="8">
        <v>31919813.02</v>
      </c>
      <c r="AZ131" s="9">
        <v>3.4205469330000003E-5</v>
      </c>
      <c r="BA131" s="9" t="s">
        <v>25</v>
      </c>
      <c r="BB131" s="9" t="s">
        <v>25</v>
      </c>
    </row>
    <row r="132" spans="1:54" s="4" customFormat="1">
      <c r="A132" s="3" t="s">
        <v>80</v>
      </c>
      <c r="B132" s="17" t="s">
        <v>54</v>
      </c>
      <c r="C132" s="2" t="s">
        <v>25</v>
      </c>
      <c r="D132" s="1" t="s">
        <v>25</v>
      </c>
      <c r="E132" s="1" t="s">
        <v>25</v>
      </c>
      <c r="F132" s="1" t="s">
        <v>25</v>
      </c>
      <c r="G132" s="2" t="s">
        <v>25</v>
      </c>
      <c r="H132" s="1" t="s">
        <v>25</v>
      </c>
      <c r="I132" s="1" t="s">
        <v>25</v>
      </c>
      <c r="J132" s="1" t="s">
        <v>25</v>
      </c>
      <c r="K132" s="2" t="s">
        <v>25</v>
      </c>
      <c r="L132" s="1" t="s">
        <v>25</v>
      </c>
      <c r="M132" s="1" t="s">
        <v>25</v>
      </c>
      <c r="N132" s="1" t="s">
        <v>25</v>
      </c>
      <c r="O132" s="2">
        <v>31919813.02</v>
      </c>
      <c r="P132" s="1">
        <v>1</v>
      </c>
      <c r="Q132" s="1" t="s">
        <v>25</v>
      </c>
      <c r="R132" s="1" t="s">
        <v>25</v>
      </c>
      <c r="S132" s="2" t="s">
        <v>25</v>
      </c>
      <c r="T132" s="1" t="s">
        <v>25</v>
      </c>
      <c r="U132" s="1" t="s">
        <v>25</v>
      </c>
      <c r="V132" s="1" t="s">
        <v>25</v>
      </c>
      <c r="W132" s="2" t="s">
        <v>25</v>
      </c>
      <c r="X132" s="1" t="s">
        <v>25</v>
      </c>
      <c r="Y132" s="1" t="s">
        <v>25</v>
      </c>
      <c r="Z132" s="1" t="s">
        <v>25</v>
      </c>
      <c r="AA132" s="2" t="s">
        <v>25</v>
      </c>
      <c r="AB132" s="1" t="s">
        <v>25</v>
      </c>
      <c r="AC132" s="1" t="s">
        <v>25</v>
      </c>
      <c r="AD132" s="1" t="s">
        <v>25</v>
      </c>
      <c r="AE132" s="2">
        <v>31919813.02</v>
      </c>
      <c r="AF132" s="1">
        <v>1</v>
      </c>
      <c r="AG132" s="1" t="s">
        <v>25</v>
      </c>
      <c r="AH132" s="1" t="s">
        <v>25</v>
      </c>
      <c r="AI132" s="2" t="s">
        <v>25</v>
      </c>
      <c r="AJ132" s="1" t="s">
        <v>25</v>
      </c>
      <c r="AK132" s="1" t="s">
        <v>25</v>
      </c>
      <c r="AL132" s="1" t="s">
        <v>25</v>
      </c>
      <c r="AM132" s="2" t="s">
        <v>25</v>
      </c>
      <c r="AN132" s="1" t="s">
        <v>25</v>
      </c>
      <c r="AO132" s="1" t="s">
        <v>25</v>
      </c>
      <c r="AP132" s="1" t="s">
        <v>25</v>
      </c>
      <c r="AQ132" s="2" t="s">
        <v>25</v>
      </c>
      <c r="AR132" s="1" t="s">
        <v>25</v>
      </c>
      <c r="AS132" s="1" t="s">
        <v>25</v>
      </c>
      <c r="AT132" s="1" t="s">
        <v>25</v>
      </c>
      <c r="AU132" s="2" t="s">
        <v>25</v>
      </c>
      <c r="AV132" s="1" t="s">
        <v>25</v>
      </c>
      <c r="AW132" s="1" t="s">
        <v>25</v>
      </c>
      <c r="AX132" s="1" t="s">
        <v>25</v>
      </c>
      <c r="AY132" s="2">
        <v>31919813.02</v>
      </c>
      <c r="AZ132" s="1">
        <v>1</v>
      </c>
      <c r="BA132" s="1" t="s">
        <v>25</v>
      </c>
      <c r="BB132" s="1" t="s">
        <v>25</v>
      </c>
    </row>
    <row r="133" spans="1:54" s="4" customFormat="1">
      <c r="A133" s="5" t="s">
        <v>94</v>
      </c>
      <c r="B133" s="15" t="s">
        <v>24</v>
      </c>
      <c r="C133" s="8" t="s">
        <v>25</v>
      </c>
      <c r="D133" s="9" t="s">
        <v>25</v>
      </c>
      <c r="E133" s="9" t="s">
        <v>25</v>
      </c>
      <c r="F133" s="9" t="s">
        <v>25</v>
      </c>
      <c r="G133" s="8" t="s">
        <v>25</v>
      </c>
      <c r="H133" s="9" t="s">
        <v>25</v>
      </c>
      <c r="I133" s="9" t="s">
        <v>25</v>
      </c>
      <c r="J133" s="9" t="s">
        <v>25</v>
      </c>
      <c r="K133" s="8" t="s">
        <v>25</v>
      </c>
      <c r="L133" s="9" t="s">
        <v>25</v>
      </c>
      <c r="M133" s="9" t="s">
        <v>25</v>
      </c>
      <c r="N133" s="9" t="s">
        <v>25</v>
      </c>
      <c r="O133" s="8">
        <v>1782308818.8699999</v>
      </c>
      <c r="P133" s="9">
        <v>6.2645904040499996E-3</v>
      </c>
      <c r="Q133" s="9" t="s">
        <v>25</v>
      </c>
      <c r="R133" s="9" t="s">
        <v>25</v>
      </c>
      <c r="S133" s="8" t="s">
        <v>25</v>
      </c>
      <c r="T133" s="9" t="s">
        <v>25</v>
      </c>
      <c r="U133" s="9" t="s">
        <v>25</v>
      </c>
      <c r="V133" s="9" t="s">
        <v>25</v>
      </c>
      <c r="W133" s="8" t="s">
        <v>25</v>
      </c>
      <c r="X133" s="9" t="s">
        <v>25</v>
      </c>
      <c r="Y133" s="9" t="s">
        <v>25</v>
      </c>
      <c r="Z133" s="9" t="s">
        <v>25</v>
      </c>
      <c r="AA133" s="8" t="s">
        <v>25</v>
      </c>
      <c r="AB133" s="9" t="s">
        <v>25</v>
      </c>
      <c r="AC133" s="9" t="s">
        <v>25</v>
      </c>
      <c r="AD133" s="9" t="s">
        <v>25</v>
      </c>
      <c r="AE133" s="8">
        <v>1782308818.8699999</v>
      </c>
      <c r="AF133" s="9">
        <v>2.1545957227799999E-3</v>
      </c>
      <c r="AG133" s="9" t="s">
        <v>25</v>
      </c>
      <c r="AH133" s="9" t="s">
        <v>25</v>
      </c>
      <c r="AI133" s="8" t="s">
        <v>25</v>
      </c>
      <c r="AJ133" s="9" t="s">
        <v>25</v>
      </c>
      <c r="AK133" s="9" t="s">
        <v>25</v>
      </c>
      <c r="AL133" s="9" t="s">
        <v>25</v>
      </c>
      <c r="AM133" s="8" t="s">
        <v>25</v>
      </c>
      <c r="AN133" s="9" t="s">
        <v>25</v>
      </c>
      <c r="AO133" s="9" t="s">
        <v>25</v>
      </c>
      <c r="AP133" s="9" t="s">
        <v>25</v>
      </c>
      <c r="AQ133" s="8" t="s">
        <v>25</v>
      </c>
      <c r="AR133" s="9" t="s">
        <v>25</v>
      </c>
      <c r="AS133" s="9" t="s">
        <v>25</v>
      </c>
      <c r="AT133" s="9" t="s">
        <v>25</v>
      </c>
      <c r="AU133" s="8" t="s">
        <v>25</v>
      </c>
      <c r="AV133" s="9" t="s">
        <v>25</v>
      </c>
      <c r="AW133" s="9" t="s">
        <v>25</v>
      </c>
      <c r="AX133" s="9" t="s">
        <v>25</v>
      </c>
      <c r="AY133" s="8">
        <v>1782308818.8699999</v>
      </c>
      <c r="AZ133" s="9">
        <v>1.9099331693300001E-3</v>
      </c>
      <c r="BA133" s="9" t="s">
        <v>25</v>
      </c>
      <c r="BB133" s="9" t="s">
        <v>25</v>
      </c>
    </row>
    <row r="134" spans="1:54" s="4" customFormat="1">
      <c r="A134" s="3" t="s">
        <v>80</v>
      </c>
      <c r="B134" s="17" t="s">
        <v>45</v>
      </c>
      <c r="C134" s="2" t="s">
        <v>25</v>
      </c>
      <c r="D134" s="1" t="s">
        <v>25</v>
      </c>
      <c r="E134" s="1" t="s">
        <v>25</v>
      </c>
      <c r="F134" s="1" t="s">
        <v>25</v>
      </c>
      <c r="G134" s="2" t="s">
        <v>25</v>
      </c>
      <c r="H134" s="1" t="s">
        <v>25</v>
      </c>
      <c r="I134" s="1" t="s">
        <v>25</v>
      </c>
      <c r="J134" s="1" t="s">
        <v>25</v>
      </c>
      <c r="K134" s="2" t="s">
        <v>25</v>
      </c>
      <c r="L134" s="1" t="s">
        <v>25</v>
      </c>
      <c r="M134" s="1" t="s">
        <v>25</v>
      </c>
      <c r="N134" s="1" t="s">
        <v>25</v>
      </c>
      <c r="O134" s="2">
        <v>1782308818.8699999</v>
      </c>
      <c r="P134" s="1">
        <v>1</v>
      </c>
      <c r="Q134" s="1" t="s">
        <v>25</v>
      </c>
      <c r="R134" s="1" t="s">
        <v>25</v>
      </c>
      <c r="S134" s="2" t="s">
        <v>25</v>
      </c>
      <c r="T134" s="1" t="s">
        <v>25</v>
      </c>
      <c r="U134" s="1" t="s">
        <v>25</v>
      </c>
      <c r="V134" s="1" t="s">
        <v>25</v>
      </c>
      <c r="W134" s="2" t="s">
        <v>25</v>
      </c>
      <c r="X134" s="1" t="s">
        <v>25</v>
      </c>
      <c r="Y134" s="1" t="s">
        <v>25</v>
      </c>
      <c r="Z134" s="1" t="s">
        <v>25</v>
      </c>
      <c r="AA134" s="2" t="s">
        <v>25</v>
      </c>
      <c r="AB134" s="1" t="s">
        <v>25</v>
      </c>
      <c r="AC134" s="1" t="s">
        <v>25</v>
      </c>
      <c r="AD134" s="1" t="s">
        <v>25</v>
      </c>
      <c r="AE134" s="2">
        <v>1782308818.8699999</v>
      </c>
      <c r="AF134" s="1">
        <v>1</v>
      </c>
      <c r="AG134" s="1" t="s">
        <v>25</v>
      </c>
      <c r="AH134" s="1" t="s">
        <v>25</v>
      </c>
      <c r="AI134" s="2" t="s">
        <v>25</v>
      </c>
      <c r="AJ134" s="1" t="s">
        <v>25</v>
      </c>
      <c r="AK134" s="1" t="s">
        <v>25</v>
      </c>
      <c r="AL134" s="1" t="s">
        <v>25</v>
      </c>
      <c r="AM134" s="2" t="s">
        <v>25</v>
      </c>
      <c r="AN134" s="1" t="s">
        <v>25</v>
      </c>
      <c r="AO134" s="1" t="s">
        <v>25</v>
      </c>
      <c r="AP134" s="1" t="s">
        <v>25</v>
      </c>
      <c r="AQ134" s="2" t="s">
        <v>25</v>
      </c>
      <c r="AR134" s="1" t="s">
        <v>25</v>
      </c>
      <c r="AS134" s="1" t="s">
        <v>25</v>
      </c>
      <c r="AT134" s="1" t="s">
        <v>25</v>
      </c>
      <c r="AU134" s="2" t="s">
        <v>25</v>
      </c>
      <c r="AV134" s="1" t="s">
        <v>25</v>
      </c>
      <c r="AW134" s="1" t="s">
        <v>25</v>
      </c>
      <c r="AX134" s="1" t="s">
        <v>25</v>
      </c>
      <c r="AY134" s="2">
        <v>1782308818.8699999</v>
      </c>
      <c r="AZ134" s="1">
        <v>1</v>
      </c>
      <c r="BA134" s="1" t="s">
        <v>25</v>
      </c>
      <c r="BB134" s="1" t="s">
        <v>25</v>
      </c>
    </row>
    <row r="135" spans="1:54" s="4" customFormat="1">
      <c r="A135" s="5" t="s">
        <v>144</v>
      </c>
      <c r="B135" s="15" t="s">
        <v>24</v>
      </c>
      <c r="C135" s="8" t="s">
        <v>25</v>
      </c>
      <c r="D135" s="9" t="s">
        <v>25</v>
      </c>
      <c r="E135" s="9" t="s">
        <v>25</v>
      </c>
      <c r="F135" s="9" t="s">
        <v>25</v>
      </c>
      <c r="G135" s="8" t="s">
        <v>25</v>
      </c>
      <c r="H135" s="9" t="s">
        <v>25</v>
      </c>
      <c r="I135" s="9" t="s">
        <v>25</v>
      </c>
      <c r="J135" s="9" t="s">
        <v>25</v>
      </c>
      <c r="K135" s="8" t="s">
        <v>25</v>
      </c>
      <c r="L135" s="9" t="s">
        <v>25</v>
      </c>
      <c r="M135" s="9" t="s">
        <v>25</v>
      </c>
      <c r="N135" s="9" t="s">
        <v>25</v>
      </c>
      <c r="O135" s="8">
        <v>527789483.5</v>
      </c>
      <c r="P135" s="9">
        <v>1.8551133780399999E-3</v>
      </c>
      <c r="Q135" s="9" t="s">
        <v>25</v>
      </c>
      <c r="R135" s="9" t="s">
        <v>25</v>
      </c>
      <c r="S135" s="8" t="s">
        <v>25</v>
      </c>
      <c r="T135" s="9" t="s">
        <v>25</v>
      </c>
      <c r="U135" s="9" t="s">
        <v>25</v>
      </c>
      <c r="V135" s="9" t="s">
        <v>25</v>
      </c>
      <c r="W135" s="8" t="s">
        <v>25</v>
      </c>
      <c r="X135" s="9" t="s">
        <v>25</v>
      </c>
      <c r="Y135" s="9" t="s">
        <v>25</v>
      </c>
      <c r="Z135" s="9" t="s">
        <v>25</v>
      </c>
      <c r="AA135" s="8" t="s">
        <v>25</v>
      </c>
      <c r="AB135" s="9" t="s">
        <v>25</v>
      </c>
      <c r="AC135" s="9" t="s">
        <v>25</v>
      </c>
      <c r="AD135" s="9" t="s">
        <v>25</v>
      </c>
      <c r="AE135" s="8">
        <v>527789483.5</v>
      </c>
      <c r="AF135" s="9">
        <v>6.3803362899000004E-4</v>
      </c>
      <c r="AG135" s="9" t="s">
        <v>25</v>
      </c>
      <c r="AH135" s="9" t="s">
        <v>25</v>
      </c>
      <c r="AI135" s="8" t="s">
        <v>25</v>
      </c>
      <c r="AJ135" s="9" t="s">
        <v>25</v>
      </c>
      <c r="AK135" s="9" t="s">
        <v>25</v>
      </c>
      <c r="AL135" s="9" t="s">
        <v>25</v>
      </c>
      <c r="AM135" s="8" t="s">
        <v>25</v>
      </c>
      <c r="AN135" s="9" t="s">
        <v>25</v>
      </c>
      <c r="AO135" s="9" t="s">
        <v>25</v>
      </c>
      <c r="AP135" s="9" t="s">
        <v>25</v>
      </c>
      <c r="AQ135" s="8" t="s">
        <v>25</v>
      </c>
      <c r="AR135" s="9" t="s">
        <v>25</v>
      </c>
      <c r="AS135" s="9" t="s">
        <v>25</v>
      </c>
      <c r="AT135" s="9" t="s">
        <v>25</v>
      </c>
      <c r="AU135" s="8" t="s">
        <v>25</v>
      </c>
      <c r="AV135" s="9" t="s">
        <v>25</v>
      </c>
      <c r="AW135" s="9" t="s">
        <v>25</v>
      </c>
      <c r="AX135" s="9" t="s">
        <v>25</v>
      </c>
      <c r="AY135" s="8">
        <v>527789483.5</v>
      </c>
      <c r="AZ135" s="9">
        <v>5.6558247946999997E-4</v>
      </c>
      <c r="BA135" s="9" t="s">
        <v>25</v>
      </c>
      <c r="BB135" s="9" t="s">
        <v>25</v>
      </c>
    </row>
    <row r="136" spans="1:54" s="4" customFormat="1">
      <c r="A136" s="3" t="s">
        <v>80</v>
      </c>
      <c r="B136" s="17" t="s">
        <v>45</v>
      </c>
      <c r="C136" s="2" t="s">
        <v>25</v>
      </c>
      <c r="D136" s="1" t="s">
        <v>25</v>
      </c>
      <c r="E136" s="1" t="s">
        <v>25</v>
      </c>
      <c r="F136" s="1" t="s">
        <v>25</v>
      </c>
      <c r="G136" s="2" t="s">
        <v>25</v>
      </c>
      <c r="H136" s="1" t="s">
        <v>25</v>
      </c>
      <c r="I136" s="1" t="s">
        <v>25</v>
      </c>
      <c r="J136" s="1" t="s">
        <v>25</v>
      </c>
      <c r="K136" s="2" t="s">
        <v>25</v>
      </c>
      <c r="L136" s="1" t="s">
        <v>25</v>
      </c>
      <c r="M136" s="1" t="s">
        <v>25</v>
      </c>
      <c r="N136" s="1" t="s">
        <v>25</v>
      </c>
      <c r="O136" s="2">
        <v>527789483.5</v>
      </c>
      <c r="P136" s="1">
        <v>1</v>
      </c>
      <c r="Q136" s="1" t="s">
        <v>25</v>
      </c>
      <c r="R136" s="1" t="s">
        <v>25</v>
      </c>
      <c r="S136" s="2" t="s">
        <v>25</v>
      </c>
      <c r="T136" s="1" t="s">
        <v>25</v>
      </c>
      <c r="U136" s="1" t="s">
        <v>25</v>
      </c>
      <c r="V136" s="1" t="s">
        <v>25</v>
      </c>
      <c r="W136" s="2" t="s">
        <v>25</v>
      </c>
      <c r="X136" s="1" t="s">
        <v>25</v>
      </c>
      <c r="Y136" s="1" t="s">
        <v>25</v>
      </c>
      <c r="Z136" s="1" t="s">
        <v>25</v>
      </c>
      <c r="AA136" s="2" t="s">
        <v>25</v>
      </c>
      <c r="AB136" s="1" t="s">
        <v>25</v>
      </c>
      <c r="AC136" s="1" t="s">
        <v>25</v>
      </c>
      <c r="AD136" s="1" t="s">
        <v>25</v>
      </c>
      <c r="AE136" s="2">
        <v>527789483.5</v>
      </c>
      <c r="AF136" s="1">
        <v>1</v>
      </c>
      <c r="AG136" s="1" t="s">
        <v>25</v>
      </c>
      <c r="AH136" s="1" t="s">
        <v>25</v>
      </c>
      <c r="AI136" s="2" t="s">
        <v>25</v>
      </c>
      <c r="AJ136" s="1" t="s">
        <v>25</v>
      </c>
      <c r="AK136" s="1" t="s">
        <v>25</v>
      </c>
      <c r="AL136" s="1" t="s">
        <v>25</v>
      </c>
      <c r="AM136" s="2" t="s">
        <v>25</v>
      </c>
      <c r="AN136" s="1" t="s">
        <v>25</v>
      </c>
      <c r="AO136" s="1" t="s">
        <v>25</v>
      </c>
      <c r="AP136" s="1" t="s">
        <v>25</v>
      </c>
      <c r="AQ136" s="2" t="s">
        <v>25</v>
      </c>
      <c r="AR136" s="1" t="s">
        <v>25</v>
      </c>
      <c r="AS136" s="1" t="s">
        <v>25</v>
      </c>
      <c r="AT136" s="1" t="s">
        <v>25</v>
      </c>
      <c r="AU136" s="2" t="s">
        <v>25</v>
      </c>
      <c r="AV136" s="1" t="s">
        <v>25</v>
      </c>
      <c r="AW136" s="1" t="s">
        <v>25</v>
      </c>
      <c r="AX136" s="1" t="s">
        <v>25</v>
      </c>
      <c r="AY136" s="2">
        <v>527789483.5</v>
      </c>
      <c r="AZ136" s="1">
        <v>1</v>
      </c>
      <c r="BA136" s="1" t="s">
        <v>25</v>
      </c>
      <c r="BB136" s="1" t="s">
        <v>25</v>
      </c>
    </row>
    <row r="137" spans="1:54" s="4" customFormat="1">
      <c r="A137" s="5" t="s">
        <v>95</v>
      </c>
      <c r="B137" s="15" t="s">
        <v>24</v>
      </c>
      <c r="C137" s="8" t="s">
        <v>25</v>
      </c>
      <c r="D137" s="9" t="s">
        <v>25</v>
      </c>
      <c r="E137" s="9" t="s">
        <v>25</v>
      </c>
      <c r="F137" s="9" t="s">
        <v>25</v>
      </c>
      <c r="G137" s="8" t="s">
        <v>25</v>
      </c>
      <c r="H137" s="9" t="s">
        <v>25</v>
      </c>
      <c r="I137" s="9" t="s">
        <v>25</v>
      </c>
      <c r="J137" s="9" t="s">
        <v>25</v>
      </c>
      <c r="K137" s="8" t="s">
        <v>25</v>
      </c>
      <c r="L137" s="9" t="s">
        <v>25</v>
      </c>
      <c r="M137" s="9" t="s">
        <v>25</v>
      </c>
      <c r="N137" s="9" t="s">
        <v>25</v>
      </c>
      <c r="O137" s="8">
        <v>642552995</v>
      </c>
      <c r="P137" s="9">
        <v>2.2584926270599998E-3</v>
      </c>
      <c r="Q137" s="9" t="s">
        <v>25</v>
      </c>
      <c r="R137" s="9" t="s">
        <v>25</v>
      </c>
      <c r="S137" s="8" t="s">
        <v>25</v>
      </c>
      <c r="T137" s="9" t="s">
        <v>25</v>
      </c>
      <c r="U137" s="9" t="s">
        <v>25</v>
      </c>
      <c r="V137" s="9" t="s">
        <v>25</v>
      </c>
      <c r="W137" s="8" t="s">
        <v>25</v>
      </c>
      <c r="X137" s="9" t="s">
        <v>25</v>
      </c>
      <c r="Y137" s="9" t="s">
        <v>25</v>
      </c>
      <c r="Z137" s="9" t="s">
        <v>25</v>
      </c>
      <c r="AA137" s="8" t="s">
        <v>25</v>
      </c>
      <c r="AB137" s="9" t="s">
        <v>25</v>
      </c>
      <c r="AC137" s="9" t="s">
        <v>25</v>
      </c>
      <c r="AD137" s="9" t="s">
        <v>25</v>
      </c>
      <c r="AE137" s="8">
        <v>642552995</v>
      </c>
      <c r="AF137" s="9">
        <v>7.7676882930000004E-4</v>
      </c>
      <c r="AG137" s="9" t="s">
        <v>25</v>
      </c>
      <c r="AH137" s="9" t="s">
        <v>25</v>
      </c>
      <c r="AI137" s="8" t="s">
        <v>25</v>
      </c>
      <c r="AJ137" s="9" t="s">
        <v>25</v>
      </c>
      <c r="AK137" s="9" t="s">
        <v>25</v>
      </c>
      <c r="AL137" s="9" t="s">
        <v>25</v>
      </c>
      <c r="AM137" s="8" t="s">
        <v>25</v>
      </c>
      <c r="AN137" s="9" t="s">
        <v>25</v>
      </c>
      <c r="AO137" s="9" t="s">
        <v>25</v>
      </c>
      <c r="AP137" s="9" t="s">
        <v>25</v>
      </c>
      <c r="AQ137" s="8" t="s">
        <v>25</v>
      </c>
      <c r="AR137" s="9" t="s">
        <v>25</v>
      </c>
      <c r="AS137" s="9" t="s">
        <v>25</v>
      </c>
      <c r="AT137" s="9" t="s">
        <v>25</v>
      </c>
      <c r="AU137" s="8" t="s">
        <v>25</v>
      </c>
      <c r="AV137" s="9" t="s">
        <v>25</v>
      </c>
      <c r="AW137" s="9" t="s">
        <v>25</v>
      </c>
      <c r="AX137" s="9" t="s">
        <v>25</v>
      </c>
      <c r="AY137" s="8">
        <v>642552995</v>
      </c>
      <c r="AZ137" s="9">
        <v>6.8856376920000003E-4</v>
      </c>
      <c r="BA137" s="9" t="s">
        <v>25</v>
      </c>
      <c r="BB137" s="9" t="s">
        <v>25</v>
      </c>
    </row>
    <row r="138" spans="1:54" s="4" customFormat="1">
      <c r="A138" s="3" t="s">
        <v>80</v>
      </c>
      <c r="B138" s="16" t="s">
        <v>96</v>
      </c>
      <c r="C138" s="2" t="s">
        <v>25</v>
      </c>
      <c r="D138" s="1" t="s">
        <v>25</v>
      </c>
      <c r="E138" s="1" t="s">
        <v>25</v>
      </c>
      <c r="F138" s="1" t="s">
        <v>25</v>
      </c>
      <c r="G138" s="2" t="s">
        <v>25</v>
      </c>
      <c r="H138" s="1" t="s">
        <v>25</v>
      </c>
      <c r="I138" s="1" t="s">
        <v>25</v>
      </c>
      <c r="J138" s="1" t="s">
        <v>25</v>
      </c>
      <c r="K138" s="2" t="s">
        <v>25</v>
      </c>
      <c r="L138" s="1" t="s">
        <v>25</v>
      </c>
      <c r="M138" s="1" t="s">
        <v>25</v>
      </c>
      <c r="N138" s="1" t="s">
        <v>25</v>
      </c>
      <c r="O138" s="2">
        <v>642552995</v>
      </c>
      <c r="P138" s="1">
        <v>1</v>
      </c>
      <c r="Q138" s="1" t="s">
        <v>25</v>
      </c>
      <c r="R138" s="1" t="s">
        <v>25</v>
      </c>
      <c r="S138" s="2" t="s">
        <v>25</v>
      </c>
      <c r="T138" s="1" t="s">
        <v>25</v>
      </c>
      <c r="U138" s="1" t="s">
        <v>25</v>
      </c>
      <c r="V138" s="1" t="s">
        <v>25</v>
      </c>
      <c r="W138" s="2" t="s">
        <v>25</v>
      </c>
      <c r="X138" s="1" t="s">
        <v>25</v>
      </c>
      <c r="Y138" s="1" t="s">
        <v>25</v>
      </c>
      <c r="Z138" s="1" t="s">
        <v>25</v>
      </c>
      <c r="AA138" s="2" t="s">
        <v>25</v>
      </c>
      <c r="AB138" s="1" t="s">
        <v>25</v>
      </c>
      <c r="AC138" s="1" t="s">
        <v>25</v>
      </c>
      <c r="AD138" s="1" t="s">
        <v>25</v>
      </c>
      <c r="AE138" s="2">
        <v>642552995</v>
      </c>
      <c r="AF138" s="1">
        <v>1</v>
      </c>
      <c r="AG138" s="1" t="s">
        <v>25</v>
      </c>
      <c r="AH138" s="1" t="s">
        <v>25</v>
      </c>
      <c r="AI138" s="2" t="s">
        <v>25</v>
      </c>
      <c r="AJ138" s="1" t="s">
        <v>25</v>
      </c>
      <c r="AK138" s="1" t="s">
        <v>25</v>
      </c>
      <c r="AL138" s="1" t="s">
        <v>25</v>
      </c>
      <c r="AM138" s="2" t="s">
        <v>25</v>
      </c>
      <c r="AN138" s="1" t="s">
        <v>25</v>
      </c>
      <c r="AO138" s="1" t="s">
        <v>25</v>
      </c>
      <c r="AP138" s="1" t="s">
        <v>25</v>
      </c>
      <c r="AQ138" s="2" t="s">
        <v>25</v>
      </c>
      <c r="AR138" s="1" t="s">
        <v>25</v>
      </c>
      <c r="AS138" s="1" t="s">
        <v>25</v>
      </c>
      <c r="AT138" s="1" t="s">
        <v>25</v>
      </c>
      <c r="AU138" s="2" t="s">
        <v>25</v>
      </c>
      <c r="AV138" s="1" t="s">
        <v>25</v>
      </c>
      <c r="AW138" s="1" t="s">
        <v>25</v>
      </c>
      <c r="AX138" s="1" t="s">
        <v>25</v>
      </c>
      <c r="AY138" s="2">
        <v>642552995</v>
      </c>
      <c r="AZ138" s="1">
        <v>1</v>
      </c>
      <c r="BA138" s="1" t="s">
        <v>25</v>
      </c>
      <c r="BB138" s="1" t="s">
        <v>25</v>
      </c>
    </row>
    <row r="139" spans="1:54" s="4" customFormat="1">
      <c r="A139" s="5" t="s">
        <v>111</v>
      </c>
      <c r="B139" s="15" t="s">
        <v>24</v>
      </c>
      <c r="C139" s="8">
        <v>57228379.960000001</v>
      </c>
      <c r="D139" s="9">
        <v>5.3239600954799998E-3</v>
      </c>
      <c r="E139" s="9" t="s">
        <v>25</v>
      </c>
      <c r="F139" s="9" t="s">
        <v>25</v>
      </c>
      <c r="G139" s="8" t="s">
        <v>25</v>
      </c>
      <c r="H139" s="9" t="s">
        <v>25</v>
      </c>
      <c r="I139" s="9" t="s">
        <v>25</v>
      </c>
      <c r="J139" s="9" t="s">
        <v>25</v>
      </c>
      <c r="K139" s="8" t="s">
        <v>25</v>
      </c>
      <c r="L139" s="9" t="s">
        <v>25</v>
      </c>
      <c r="M139" s="9" t="s">
        <v>25</v>
      </c>
      <c r="N139" s="9" t="s">
        <v>25</v>
      </c>
      <c r="O139" s="8" t="s">
        <v>25</v>
      </c>
      <c r="P139" s="9" t="s">
        <v>25</v>
      </c>
      <c r="Q139" s="9" t="s">
        <v>25</v>
      </c>
      <c r="R139" s="9" t="s">
        <v>25</v>
      </c>
      <c r="S139" s="8" t="s">
        <v>25</v>
      </c>
      <c r="T139" s="9" t="s">
        <v>25</v>
      </c>
      <c r="U139" s="9" t="s">
        <v>25</v>
      </c>
      <c r="V139" s="9" t="s">
        <v>25</v>
      </c>
      <c r="W139" s="8" t="s">
        <v>25</v>
      </c>
      <c r="X139" s="9" t="s">
        <v>25</v>
      </c>
      <c r="Y139" s="9" t="s">
        <v>25</v>
      </c>
      <c r="Z139" s="9" t="s">
        <v>25</v>
      </c>
      <c r="AA139" s="8" t="s">
        <v>25</v>
      </c>
      <c r="AB139" s="9" t="s">
        <v>25</v>
      </c>
      <c r="AC139" s="9" t="s">
        <v>25</v>
      </c>
      <c r="AD139" s="9" t="s">
        <v>25</v>
      </c>
      <c r="AE139" s="8">
        <v>57228379.960000001</v>
      </c>
      <c r="AF139" s="9">
        <v>6.9182187380000001E-5</v>
      </c>
      <c r="AG139" s="9" t="s">
        <v>25</v>
      </c>
      <c r="AH139" s="9" t="s">
        <v>25</v>
      </c>
      <c r="AI139" s="8" t="s">
        <v>25</v>
      </c>
      <c r="AJ139" s="9" t="s">
        <v>25</v>
      </c>
      <c r="AK139" s="9" t="s">
        <v>25</v>
      </c>
      <c r="AL139" s="9" t="s">
        <v>25</v>
      </c>
      <c r="AM139" s="8" t="s">
        <v>25</v>
      </c>
      <c r="AN139" s="9" t="s">
        <v>25</v>
      </c>
      <c r="AO139" s="9" t="s">
        <v>25</v>
      </c>
      <c r="AP139" s="9" t="s">
        <v>25</v>
      </c>
      <c r="AQ139" s="8" t="s">
        <v>25</v>
      </c>
      <c r="AR139" s="9" t="s">
        <v>25</v>
      </c>
      <c r="AS139" s="9" t="s">
        <v>25</v>
      </c>
      <c r="AT139" s="9" t="s">
        <v>25</v>
      </c>
      <c r="AU139" s="8" t="s">
        <v>25</v>
      </c>
      <c r="AV139" s="9" t="s">
        <v>25</v>
      </c>
      <c r="AW139" s="9" t="s">
        <v>25</v>
      </c>
      <c r="AX139" s="9" t="s">
        <v>25</v>
      </c>
      <c r="AY139" s="8">
        <v>57228379.960000001</v>
      </c>
      <c r="AZ139" s="9">
        <v>6.1326286419999997E-5</v>
      </c>
      <c r="BA139" s="9" t="s">
        <v>25</v>
      </c>
      <c r="BB139" s="9" t="s">
        <v>25</v>
      </c>
    </row>
    <row r="140" spans="1:54" s="4" customFormat="1">
      <c r="A140" s="3" t="s">
        <v>80</v>
      </c>
      <c r="B140" s="17" t="s">
        <v>45</v>
      </c>
      <c r="C140" s="2">
        <v>57228379.960000001</v>
      </c>
      <c r="D140" s="1">
        <v>1</v>
      </c>
      <c r="E140" s="1" t="s">
        <v>25</v>
      </c>
      <c r="F140" s="1" t="s">
        <v>25</v>
      </c>
      <c r="G140" s="2" t="s">
        <v>25</v>
      </c>
      <c r="H140" s="1" t="s">
        <v>25</v>
      </c>
      <c r="I140" s="1" t="s">
        <v>25</v>
      </c>
      <c r="J140" s="1" t="s">
        <v>25</v>
      </c>
      <c r="K140" s="2" t="s">
        <v>25</v>
      </c>
      <c r="L140" s="1" t="s">
        <v>25</v>
      </c>
      <c r="M140" s="1" t="s">
        <v>25</v>
      </c>
      <c r="N140" s="1" t="s">
        <v>25</v>
      </c>
      <c r="O140" s="2" t="s">
        <v>25</v>
      </c>
      <c r="P140" s="1" t="s">
        <v>25</v>
      </c>
      <c r="Q140" s="1" t="s">
        <v>25</v>
      </c>
      <c r="R140" s="1" t="s">
        <v>25</v>
      </c>
      <c r="S140" s="2" t="s">
        <v>25</v>
      </c>
      <c r="T140" s="1" t="s">
        <v>25</v>
      </c>
      <c r="U140" s="1" t="s">
        <v>25</v>
      </c>
      <c r="V140" s="1" t="s">
        <v>25</v>
      </c>
      <c r="W140" s="2" t="s">
        <v>25</v>
      </c>
      <c r="X140" s="1" t="s">
        <v>25</v>
      </c>
      <c r="Y140" s="1" t="s">
        <v>25</v>
      </c>
      <c r="Z140" s="1" t="s">
        <v>25</v>
      </c>
      <c r="AA140" s="2" t="s">
        <v>25</v>
      </c>
      <c r="AB140" s="1" t="s">
        <v>25</v>
      </c>
      <c r="AC140" s="1" t="s">
        <v>25</v>
      </c>
      <c r="AD140" s="1" t="s">
        <v>25</v>
      </c>
      <c r="AE140" s="2">
        <v>57228379.960000001</v>
      </c>
      <c r="AF140" s="1">
        <v>1</v>
      </c>
      <c r="AG140" s="1" t="s">
        <v>25</v>
      </c>
      <c r="AH140" s="1" t="s">
        <v>25</v>
      </c>
      <c r="AI140" s="2" t="s">
        <v>25</v>
      </c>
      <c r="AJ140" s="1" t="s">
        <v>25</v>
      </c>
      <c r="AK140" s="1" t="s">
        <v>25</v>
      </c>
      <c r="AL140" s="1" t="s">
        <v>25</v>
      </c>
      <c r="AM140" s="2" t="s">
        <v>25</v>
      </c>
      <c r="AN140" s="1" t="s">
        <v>25</v>
      </c>
      <c r="AO140" s="1" t="s">
        <v>25</v>
      </c>
      <c r="AP140" s="1" t="s">
        <v>25</v>
      </c>
      <c r="AQ140" s="2" t="s">
        <v>25</v>
      </c>
      <c r="AR140" s="1" t="s">
        <v>25</v>
      </c>
      <c r="AS140" s="1" t="s">
        <v>25</v>
      </c>
      <c r="AT140" s="1" t="s">
        <v>25</v>
      </c>
      <c r="AU140" s="2" t="s">
        <v>25</v>
      </c>
      <c r="AV140" s="1" t="s">
        <v>25</v>
      </c>
      <c r="AW140" s="1" t="s">
        <v>25</v>
      </c>
      <c r="AX140" s="1" t="s">
        <v>25</v>
      </c>
      <c r="AY140" s="2">
        <v>57228379.960000001</v>
      </c>
      <c r="AZ140" s="1">
        <v>1</v>
      </c>
      <c r="BA140" s="1" t="s">
        <v>25</v>
      </c>
      <c r="BB140" s="1" t="s">
        <v>25</v>
      </c>
    </row>
    <row r="141" spans="1:54" s="4" customFormat="1">
      <c r="A141" s="5" t="s">
        <v>117</v>
      </c>
      <c r="B141" s="15" t="s">
        <v>24</v>
      </c>
      <c r="C141" s="8" t="s">
        <v>25</v>
      </c>
      <c r="D141" s="9" t="s">
        <v>25</v>
      </c>
      <c r="E141" s="9" t="s">
        <v>25</v>
      </c>
      <c r="F141" s="9" t="s">
        <v>25</v>
      </c>
      <c r="G141" s="8" t="s">
        <v>25</v>
      </c>
      <c r="H141" s="9" t="s">
        <v>25</v>
      </c>
      <c r="I141" s="9" t="s">
        <v>25</v>
      </c>
      <c r="J141" s="9" t="s">
        <v>25</v>
      </c>
      <c r="K141" s="8">
        <v>98599747.409999996</v>
      </c>
      <c r="L141" s="9">
        <v>1.5698705859610002E-2</v>
      </c>
      <c r="M141" s="9" t="s">
        <v>25</v>
      </c>
      <c r="N141" s="9" t="s">
        <v>25</v>
      </c>
      <c r="O141" s="8" t="s">
        <v>25</v>
      </c>
      <c r="P141" s="9" t="s">
        <v>25</v>
      </c>
      <c r="Q141" s="9" t="s">
        <v>25</v>
      </c>
      <c r="R141" s="9" t="s">
        <v>25</v>
      </c>
      <c r="S141" s="8">
        <v>279748108.43000001</v>
      </c>
      <c r="T141" s="9">
        <v>1.96600313718E-3</v>
      </c>
      <c r="U141" s="9" t="s">
        <v>25</v>
      </c>
      <c r="V141" s="9" t="s">
        <v>25</v>
      </c>
      <c r="W141" s="8" t="s">
        <v>25</v>
      </c>
      <c r="X141" s="9" t="s">
        <v>25</v>
      </c>
      <c r="Y141" s="9" t="s">
        <v>25</v>
      </c>
      <c r="Z141" s="9" t="s">
        <v>25</v>
      </c>
      <c r="AA141" s="8">
        <v>559496216.86000001</v>
      </c>
      <c r="AB141" s="9">
        <v>3.1798350095299998E-3</v>
      </c>
      <c r="AC141" s="9" t="s">
        <v>25</v>
      </c>
      <c r="AD141" s="9" t="s">
        <v>25</v>
      </c>
      <c r="AE141" s="8">
        <v>937844072.70000005</v>
      </c>
      <c r="AF141" s="9">
        <v>1.13374001536E-3</v>
      </c>
      <c r="AG141" s="9" t="s">
        <v>25</v>
      </c>
      <c r="AH141" s="9" t="s">
        <v>25</v>
      </c>
      <c r="AI141" s="8" t="s">
        <v>25</v>
      </c>
      <c r="AJ141" s="9" t="s">
        <v>25</v>
      </c>
      <c r="AK141" s="9" t="s">
        <v>25</v>
      </c>
      <c r="AL141" s="9" t="s">
        <v>25</v>
      </c>
      <c r="AM141" s="8" t="s">
        <v>25</v>
      </c>
      <c r="AN141" s="9" t="s">
        <v>25</v>
      </c>
      <c r="AO141" s="9" t="s">
        <v>25</v>
      </c>
      <c r="AP141" s="9" t="s">
        <v>25</v>
      </c>
      <c r="AQ141" s="8" t="s">
        <v>25</v>
      </c>
      <c r="AR141" s="9" t="s">
        <v>25</v>
      </c>
      <c r="AS141" s="9" t="s">
        <v>25</v>
      </c>
      <c r="AT141" s="9" t="s">
        <v>25</v>
      </c>
      <c r="AU141" s="8" t="s">
        <v>25</v>
      </c>
      <c r="AV141" s="9" t="s">
        <v>25</v>
      </c>
      <c r="AW141" s="9" t="s">
        <v>25</v>
      </c>
      <c r="AX141" s="9" t="s">
        <v>25</v>
      </c>
      <c r="AY141" s="8">
        <v>937844072.70000005</v>
      </c>
      <c r="AZ141" s="9">
        <v>1.004999517E-3</v>
      </c>
      <c r="BA141" s="9" t="s">
        <v>25</v>
      </c>
      <c r="BB141" s="9" t="s">
        <v>25</v>
      </c>
    </row>
    <row r="142" spans="1:54" s="4" customFormat="1">
      <c r="A142" s="3" t="s">
        <v>80</v>
      </c>
      <c r="B142" s="17" t="s">
        <v>45</v>
      </c>
      <c r="C142" s="2" t="s">
        <v>25</v>
      </c>
      <c r="D142" s="1" t="s">
        <v>25</v>
      </c>
      <c r="E142" s="1" t="s">
        <v>25</v>
      </c>
      <c r="F142" s="1" t="s">
        <v>25</v>
      </c>
      <c r="G142" s="2" t="s">
        <v>25</v>
      </c>
      <c r="H142" s="1" t="s">
        <v>25</v>
      </c>
      <c r="I142" s="1" t="s">
        <v>25</v>
      </c>
      <c r="J142" s="1" t="s">
        <v>25</v>
      </c>
      <c r="K142" s="2">
        <v>98599747.409999996</v>
      </c>
      <c r="L142" s="1">
        <v>1</v>
      </c>
      <c r="M142" s="1" t="s">
        <v>25</v>
      </c>
      <c r="N142" s="1" t="s">
        <v>25</v>
      </c>
      <c r="O142" s="2" t="s">
        <v>25</v>
      </c>
      <c r="P142" s="1" t="s">
        <v>25</v>
      </c>
      <c r="Q142" s="1" t="s">
        <v>25</v>
      </c>
      <c r="R142" s="1" t="s">
        <v>25</v>
      </c>
      <c r="S142" s="2">
        <v>279748108.43000001</v>
      </c>
      <c r="T142" s="1">
        <v>1</v>
      </c>
      <c r="U142" s="1" t="s">
        <v>25</v>
      </c>
      <c r="V142" s="1" t="s">
        <v>25</v>
      </c>
      <c r="W142" s="2" t="s">
        <v>25</v>
      </c>
      <c r="X142" s="1" t="s">
        <v>25</v>
      </c>
      <c r="Y142" s="1" t="s">
        <v>25</v>
      </c>
      <c r="Z142" s="1" t="s">
        <v>25</v>
      </c>
      <c r="AA142" s="2">
        <v>559496216.86000001</v>
      </c>
      <c r="AB142" s="1">
        <v>1</v>
      </c>
      <c r="AC142" s="1" t="s">
        <v>25</v>
      </c>
      <c r="AD142" s="1" t="s">
        <v>25</v>
      </c>
      <c r="AE142" s="2">
        <v>937844072.70000005</v>
      </c>
      <c r="AF142" s="1">
        <v>1</v>
      </c>
      <c r="AG142" s="1" t="s">
        <v>25</v>
      </c>
      <c r="AH142" s="1" t="s">
        <v>25</v>
      </c>
      <c r="AI142" s="2" t="s">
        <v>25</v>
      </c>
      <c r="AJ142" s="1" t="s">
        <v>25</v>
      </c>
      <c r="AK142" s="1" t="s">
        <v>25</v>
      </c>
      <c r="AL142" s="1" t="s">
        <v>25</v>
      </c>
      <c r="AM142" s="2" t="s">
        <v>25</v>
      </c>
      <c r="AN142" s="1" t="s">
        <v>25</v>
      </c>
      <c r="AO142" s="1" t="s">
        <v>25</v>
      </c>
      <c r="AP142" s="1" t="s">
        <v>25</v>
      </c>
      <c r="AQ142" s="2" t="s">
        <v>25</v>
      </c>
      <c r="AR142" s="1" t="s">
        <v>25</v>
      </c>
      <c r="AS142" s="1" t="s">
        <v>25</v>
      </c>
      <c r="AT142" s="1" t="s">
        <v>25</v>
      </c>
      <c r="AU142" s="2" t="s">
        <v>25</v>
      </c>
      <c r="AV142" s="1" t="s">
        <v>25</v>
      </c>
      <c r="AW142" s="1" t="s">
        <v>25</v>
      </c>
      <c r="AX142" s="1" t="s">
        <v>25</v>
      </c>
      <c r="AY142" s="2">
        <v>937844072.70000005</v>
      </c>
      <c r="AZ142" s="1">
        <v>1</v>
      </c>
      <c r="BA142" s="1" t="s">
        <v>25</v>
      </c>
      <c r="BB142" s="1" t="s">
        <v>25</v>
      </c>
    </row>
    <row r="143" spans="1:54" s="4" customFormat="1">
      <c r="A143" s="5" t="s">
        <v>125</v>
      </c>
      <c r="B143" s="15" t="s">
        <v>24</v>
      </c>
      <c r="C143" s="8" t="s">
        <v>25</v>
      </c>
      <c r="D143" s="9" t="s">
        <v>25</v>
      </c>
      <c r="E143" s="9" t="s">
        <v>25</v>
      </c>
      <c r="F143" s="9" t="s">
        <v>25</v>
      </c>
      <c r="G143" s="8" t="s">
        <v>25</v>
      </c>
      <c r="H143" s="9" t="s">
        <v>25</v>
      </c>
      <c r="I143" s="9" t="s">
        <v>25</v>
      </c>
      <c r="J143" s="9" t="s">
        <v>25</v>
      </c>
      <c r="K143" s="8">
        <v>70301798.5</v>
      </c>
      <c r="L143" s="9">
        <v>1.1193205713439999E-2</v>
      </c>
      <c r="M143" s="9" t="s">
        <v>25</v>
      </c>
      <c r="N143" s="9" t="s">
        <v>25</v>
      </c>
      <c r="O143" s="8" t="s">
        <v>25</v>
      </c>
      <c r="P143" s="9" t="s">
        <v>25</v>
      </c>
      <c r="Q143" s="9" t="s">
        <v>25</v>
      </c>
      <c r="R143" s="9" t="s">
        <v>25</v>
      </c>
      <c r="S143" s="8" t="s">
        <v>25</v>
      </c>
      <c r="T143" s="9" t="s">
        <v>25</v>
      </c>
      <c r="U143" s="9" t="s">
        <v>25</v>
      </c>
      <c r="V143" s="9" t="s">
        <v>25</v>
      </c>
      <c r="W143" s="8" t="s">
        <v>25</v>
      </c>
      <c r="X143" s="9" t="s">
        <v>25</v>
      </c>
      <c r="Y143" s="9" t="s">
        <v>25</v>
      </c>
      <c r="Z143" s="9" t="s">
        <v>25</v>
      </c>
      <c r="AA143" s="8" t="s">
        <v>25</v>
      </c>
      <c r="AB143" s="9" t="s">
        <v>25</v>
      </c>
      <c r="AC143" s="9" t="s">
        <v>25</v>
      </c>
      <c r="AD143" s="9" t="s">
        <v>25</v>
      </c>
      <c r="AE143" s="8">
        <v>70301798.5</v>
      </c>
      <c r="AF143" s="9">
        <v>8.4986368660000004E-5</v>
      </c>
      <c r="AG143" s="9" t="s">
        <v>25</v>
      </c>
      <c r="AH143" s="9" t="s">
        <v>25</v>
      </c>
      <c r="AI143" s="8" t="s">
        <v>25</v>
      </c>
      <c r="AJ143" s="9" t="s">
        <v>25</v>
      </c>
      <c r="AK143" s="9" t="s">
        <v>25</v>
      </c>
      <c r="AL143" s="9" t="s">
        <v>25</v>
      </c>
      <c r="AM143" s="8" t="s">
        <v>25</v>
      </c>
      <c r="AN143" s="9" t="s">
        <v>25</v>
      </c>
      <c r="AO143" s="9" t="s">
        <v>25</v>
      </c>
      <c r="AP143" s="9" t="s">
        <v>25</v>
      </c>
      <c r="AQ143" s="8" t="s">
        <v>25</v>
      </c>
      <c r="AR143" s="9" t="s">
        <v>25</v>
      </c>
      <c r="AS143" s="9" t="s">
        <v>25</v>
      </c>
      <c r="AT143" s="9" t="s">
        <v>25</v>
      </c>
      <c r="AU143" s="8" t="s">
        <v>25</v>
      </c>
      <c r="AV143" s="9" t="s">
        <v>25</v>
      </c>
      <c r="AW143" s="9" t="s">
        <v>25</v>
      </c>
      <c r="AX143" s="9" t="s">
        <v>25</v>
      </c>
      <c r="AY143" s="8">
        <v>70301798.5</v>
      </c>
      <c r="AZ143" s="9">
        <v>7.5335842700000001E-5</v>
      </c>
      <c r="BA143" s="9" t="s">
        <v>25</v>
      </c>
      <c r="BB143" s="9" t="s">
        <v>25</v>
      </c>
    </row>
    <row r="144" spans="1:54">
      <c r="A144" s="3" t="s">
        <v>80</v>
      </c>
      <c r="B144" s="17" t="s">
        <v>45</v>
      </c>
      <c r="C144" s="2" t="s">
        <v>25</v>
      </c>
      <c r="D144" s="1" t="s">
        <v>25</v>
      </c>
      <c r="E144" s="1" t="s">
        <v>25</v>
      </c>
      <c r="F144" s="1" t="s">
        <v>25</v>
      </c>
      <c r="G144" s="2" t="s">
        <v>25</v>
      </c>
      <c r="H144" s="1" t="s">
        <v>25</v>
      </c>
      <c r="I144" s="1" t="s">
        <v>25</v>
      </c>
      <c r="J144" s="1" t="s">
        <v>25</v>
      </c>
      <c r="K144" s="2">
        <v>70301798.5</v>
      </c>
      <c r="L144" s="1">
        <v>1</v>
      </c>
      <c r="M144" s="1" t="s">
        <v>25</v>
      </c>
      <c r="N144" s="1" t="s">
        <v>25</v>
      </c>
      <c r="O144" s="2" t="s">
        <v>25</v>
      </c>
      <c r="P144" s="1" t="s">
        <v>25</v>
      </c>
      <c r="Q144" s="1" t="s">
        <v>25</v>
      </c>
      <c r="R144" s="1" t="s">
        <v>25</v>
      </c>
      <c r="S144" s="2" t="s">
        <v>25</v>
      </c>
      <c r="T144" s="1" t="s">
        <v>25</v>
      </c>
      <c r="U144" s="1" t="s">
        <v>25</v>
      </c>
      <c r="V144" s="1" t="s">
        <v>25</v>
      </c>
      <c r="W144" s="2" t="s">
        <v>25</v>
      </c>
      <c r="X144" s="1" t="s">
        <v>25</v>
      </c>
      <c r="Y144" s="1" t="s">
        <v>25</v>
      </c>
      <c r="Z144" s="1" t="s">
        <v>25</v>
      </c>
      <c r="AA144" s="2" t="s">
        <v>25</v>
      </c>
      <c r="AB144" s="1" t="s">
        <v>25</v>
      </c>
      <c r="AC144" s="1" t="s">
        <v>25</v>
      </c>
      <c r="AD144" s="1" t="s">
        <v>25</v>
      </c>
      <c r="AE144" s="2">
        <v>70301798.5</v>
      </c>
      <c r="AF144" s="1">
        <v>1</v>
      </c>
      <c r="AG144" s="1" t="s">
        <v>25</v>
      </c>
      <c r="AH144" s="1" t="s">
        <v>25</v>
      </c>
      <c r="AI144" s="2" t="s">
        <v>25</v>
      </c>
      <c r="AJ144" s="1" t="s">
        <v>25</v>
      </c>
      <c r="AK144" s="1" t="s">
        <v>25</v>
      </c>
      <c r="AL144" s="1" t="s">
        <v>25</v>
      </c>
      <c r="AM144" s="2" t="s">
        <v>25</v>
      </c>
      <c r="AN144" s="1" t="s">
        <v>25</v>
      </c>
      <c r="AO144" s="1" t="s">
        <v>25</v>
      </c>
      <c r="AP144" s="1" t="s">
        <v>25</v>
      </c>
      <c r="AQ144" s="2" t="s">
        <v>25</v>
      </c>
      <c r="AR144" s="1" t="s">
        <v>25</v>
      </c>
      <c r="AS144" s="1" t="s">
        <v>25</v>
      </c>
      <c r="AT144" s="1" t="s">
        <v>25</v>
      </c>
      <c r="AU144" s="2" t="s">
        <v>25</v>
      </c>
      <c r="AV144" s="1" t="s">
        <v>25</v>
      </c>
      <c r="AW144" s="1" t="s">
        <v>25</v>
      </c>
      <c r="AX144" s="1" t="s">
        <v>25</v>
      </c>
      <c r="AY144" s="2">
        <v>70301798.5</v>
      </c>
      <c r="AZ144" s="1">
        <v>1</v>
      </c>
      <c r="BA144" s="1" t="s">
        <v>25</v>
      </c>
      <c r="BB144" s="1" t="s">
        <v>25</v>
      </c>
    </row>
    <row r="145" spans="1:54" s="4" customFormat="1">
      <c r="A145" s="5" t="s">
        <v>142</v>
      </c>
      <c r="B145" s="15" t="s">
        <v>24</v>
      </c>
      <c r="C145" s="8" t="s">
        <v>25</v>
      </c>
      <c r="D145" s="9" t="s">
        <v>25</v>
      </c>
      <c r="E145" s="9" t="s">
        <v>25</v>
      </c>
      <c r="F145" s="9" t="s">
        <v>25</v>
      </c>
      <c r="G145" s="8" t="s">
        <v>25</v>
      </c>
      <c r="H145" s="9" t="s">
        <v>25</v>
      </c>
      <c r="I145" s="9" t="s">
        <v>25</v>
      </c>
      <c r="J145" s="9" t="s">
        <v>25</v>
      </c>
      <c r="K145" s="8">
        <v>69711319.299999997</v>
      </c>
      <c r="L145" s="9">
        <v>1.109919168683E-2</v>
      </c>
      <c r="M145" s="9" t="s">
        <v>25</v>
      </c>
      <c r="N145" s="9" t="s">
        <v>25</v>
      </c>
      <c r="O145" s="8" t="s">
        <v>25</v>
      </c>
      <c r="P145" s="9" t="s">
        <v>25</v>
      </c>
      <c r="Q145" s="9" t="s">
        <v>25</v>
      </c>
      <c r="R145" s="9" t="s">
        <v>25</v>
      </c>
      <c r="S145" s="8" t="s">
        <v>25</v>
      </c>
      <c r="T145" s="9" t="s">
        <v>25</v>
      </c>
      <c r="U145" s="9" t="s">
        <v>25</v>
      </c>
      <c r="V145" s="9" t="s">
        <v>25</v>
      </c>
      <c r="W145" s="8" t="s">
        <v>25</v>
      </c>
      <c r="X145" s="9" t="s">
        <v>25</v>
      </c>
      <c r="Y145" s="9" t="s">
        <v>25</v>
      </c>
      <c r="Z145" s="9" t="s">
        <v>25</v>
      </c>
      <c r="AA145" s="8" t="s">
        <v>25</v>
      </c>
      <c r="AB145" s="9" t="s">
        <v>25</v>
      </c>
      <c r="AC145" s="9" t="s">
        <v>25</v>
      </c>
      <c r="AD145" s="9" t="s">
        <v>25</v>
      </c>
      <c r="AE145" s="8">
        <v>69711319.299999997</v>
      </c>
      <c r="AF145" s="9">
        <v>8.4272550750000004E-5</v>
      </c>
      <c r="AG145" s="9" t="s">
        <v>25</v>
      </c>
      <c r="AH145" s="9" t="s">
        <v>25</v>
      </c>
      <c r="AI145" s="8" t="s">
        <v>25</v>
      </c>
      <c r="AJ145" s="9" t="s">
        <v>25</v>
      </c>
      <c r="AK145" s="9" t="s">
        <v>25</v>
      </c>
      <c r="AL145" s="9" t="s">
        <v>25</v>
      </c>
      <c r="AM145" s="8" t="s">
        <v>25</v>
      </c>
      <c r="AN145" s="9" t="s">
        <v>25</v>
      </c>
      <c r="AO145" s="9" t="s">
        <v>25</v>
      </c>
      <c r="AP145" s="9" t="s">
        <v>25</v>
      </c>
      <c r="AQ145" s="8" t="s">
        <v>25</v>
      </c>
      <c r="AR145" s="9" t="s">
        <v>25</v>
      </c>
      <c r="AS145" s="9" t="s">
        <v>25</v>
      </c>
      <c r="AT145" s="9" t="s">
        <v>25</v>
      </c>
      <c r="AU145" s="8" t="s">
        <v>25</v>
      </c>
      <c r="AV145" s="9" t="s">
        <v>25</v>
      </c>
      <c r="AW145" s="9" t="s">
        <v>25</v>
      </c>
      <c r="AX145" s="9" t="s">
        <v>25</v>
      </c>
      <c r="AY145" s="8">
        <v>69711319.299999997</v>
      </c>
      <c r="AZ145" s="9">
        <v>7.4703081530000002E-5</v>
      </c>
      <c r="BA145" s="9" t="s">
        <v>25</v>
      </c>
      <c r="BB145" s="9" t="s">
        <v>25</v>
      </c>
    </row>
    <row r="146" spans="1:54">
      <c r="A146" s="3" t="s">
        <v>136</v>
      </c>
      <c r="B146" s="17" t="s">
        <v>54</v>
      </c>
      <c r="C146" s="2" t="s">
        <v>25</v>
      </c>
      <c r="D146" s="1" t="s">
        <v>25</v>
      </c>
      <c r="E146" s="1" t="s">
        <v>25</v>
      </c>
      <c r="F146" s="1" t="s">
        <v>25</v>
      </c>
      <c r="G146" s="2" t="s">
        <v>25</v>
      </c>
      <c r="H146" s="1" t="s">
        <v>25</v>
      </c>
      <c r="I146" s="1" t="s">
        <v>25</v>
      </c>
      <c r="J146" s="1" t="s">
        <v>25</v>
      </c>
      <c r="K146" s="2">
        <v>69711319.299999997</v>
      </c>
      <c r="L146" s="1">
        <v>1</v>
      </c>
      <c r="M146" s="1" t="s">
        <v>25</v>
      </c>
      <c r="N146" s="1" t="s">
        <v>25</v>
      </c>
      <c r="O146" s="2" t="s">
        <v>25</v>
      </c>
      <c r="P146" s="1" t="s">
        <v>25</v>
      </c>
      <c r="Q146" s="1" t="s">
        <v>25</v>
      </c>
      <c r="R146" s="1" t="s">
        <v>25</v>
      </c>
      <c r="S146" s="2" t="s">
        <v>25</v>
      </c>
      <c r="T146" s="1" t="s">
        <v>25</v>
      </c>
      <c r="U146" s="1" t="s">
        <v>25</v>
      </c>
      <c r="V146" s="1" t="s">
        <v>25</v>
      </c>
      <c r="W146" s="2" t="s">
        <v>25</v>
      </c>
      <c r="X146" s="1" t="s">
        <v>25</v>
      </c>
      <c r="Y146" s="1" t="s">
        <v>25</v>
      </c>
      <c r="Z146" s="1" t="s">
        <v>25</v>
      </c>
      <c r="AA146" s="2" t="s">
        <v>25</v>
      </c>
      <c r="AB146" s="1" t="s">
        <v>25</v>
      </c>
      <c r="AC146" s="1" t="s">
        <v>25</v>
      </c>
      <c r="AD146" s="1" t="s">
        <v>25</v>
      </c>
      <c r="AE146" s="2">
        <v>69711319.299999997</v>
      </c>
      <c r="AF146" s="1">
        <v>1</v>
      </c>
      <c r="AG146" s="1" t="s">
        <v>25</v>
      </c>
      <c r="AH146" s="1" t="s">
        <v>25</v>
      </c>
      <c r="AI146" s="2" t="s">
        <v>25</v>
      </c>
      <c r="AJ146" s="1" t="s">
        <v>25</v>
      </c>
      <c r="AK146" s="1" t="s">
        <v>25</v>
      </c>
      <c r="AL146" s="1" t="s">
        <v>25</v>
      </c>
      <c r="AM146" s="2" t="s">
        <v>25</v>
      </c>
      <c r="AN146" s="1" t="s">
        <v>25</v>
      </c>
      <c r="AO146" s="1" t="s">
        <v>25</v>
      </c>
      <c r="AP146" s="1" t="s">
        <v>25</v>
      </c>
      <c r="AQ146" s="2" t="s">
        <v>25</v>
      </c>
      <c r="AR146" s="1" t="s">
        <v>25</v>
      </c>
      <c r="AS146" s="1" t="s">
        <v>25</v>
      </c>
      <c r="AT146" s="1" t="s">
        <v>25</v>
      </c>
      <c r="AU146" s="2" t="s">
        <v>25</v>
      </c>
      <c r="AV146" s="1" t="s">
        <v>25</v>
      </c>
      <c r="AW146" s="1" t="s">
        <v>25</v>
      </c>
      <c r="AX146" s="1" t="s">
        <v>25</v>
      </c>
      <c r="AY146" s="2">
        <v>69711319.299999997</v>
      </c>
      <c r="AZ146" s="1">
        <v>1</v>
      </c>
      <c r="BA146" s="1" t="s">
        <v>25</v>
      </c>
      <c r="BB146" s="1" t="s">
        <v>25</v>
      </c>
    </row>
    <row r="147" spans="1:54" s="4" customFormat="1">
      <c r="A147" s="10" t="s">
        <v>99</v>
      </c>
      <c r="B147" s="39" t="s">
        <v>24</v>
      </c>
      <c r="C147" s="40">
        <v>10748075262.84</v>
      </c>
      <c r="D147" s="41">
        <v>0.99990000000000001</v>
      </c>
      <c r="E147" s="41" t="s">
        <v>25</v>
      </c>
      <c r="F147" s="41" t="s">
        <v>25</v>
      </c>
      <c r="G147" s="40">
        <v>199325779374.63</v>
      </c>
      <c r="H147" s="41">
        <v>1</v>
      </c>
      <c r="I147" s="41" t="s">
        <v>25</v>
      </c>
      <c r="J147" s="41" t="s">
        <v>25</v>
      </c>
      <c r="K147" s="40">
        <v>6279378782.3199997</v>
      </c>
      <c r="L147" s="41">
        <v>0.99980000000000002</v>
      </c>
      <c r="M147" s="41" t="s">
        <v>25</v>
      </c>
      <c r="N147" s="41" t="s">
        <v>25</v>
      </c>
      <c r="O147" s="40">
        <v>284505043808.91998</v>
      </c>
      <c r="P147" s="41">
        <v>1</v>
      </c>
      <c r="Q147" s="41" t="s">
        <v>25</v>
      </c>
      <c r="R147" s="41" t="s">
        <v>25</v>
      </c>
      <c r="S147" s="40">
        <v>142292604440.70001</v>
      </c>
      <c r="T147" s="41">
        <v>1</v>
      </c>
      <c r="U147" s="41" t="s">
        <v>25</v>
      </c>
      <c r="V147" s="41" t="s">
        <v>25</v>
      </c>
      <c r="W147" s="40">
        <v>8078101281.8199997</v>
      </c>
      <c r="X147" s="41">
        <v>0.99650000000000005</v>
      </c>
      <c r="Y147" s="41" t="s">
        <v>25</v>
      </c>
      <c r="Z147" s="41" t="s">
        <v>25</v>
      </c>
      <c r="AA147" s="40">
        <v>175951104338.82001</v>
      </c>
      <c r="AB147" s="41">
        <v>1</v>
      </c>
      <c r="AC147" s="41" t="s">
        <v>25</v>
      </c>
      <c r="AD147" s="41" t="s">
        <v>25</v>
      </c>
      <c r="AE147" s="40">
        <v>827180087290.05005</v>
      </c>
      <c r="AF147" s="41">
        <v>1</v>
      </c>
      <c r="AG147" s="41" t="s">
        <v>25</v>
      </c>
      <c r="AH147" s="41" t="s">
        <v>25</v>
      </c>
      <c r="AI147" s="40">
        <v>19510883366.549999</v>
      </c>
      <c r="AJ147" s="41">
        <v>1</v>
      </c>
      <c r="AK147" s="41" t="s">
        <v>25</v>
      </c>
      <c r="AL147" s="41" t="s">
        <v>25</v>
      </c>
      <c r="AM147" s="40">
        <v>25565074725.77</v>
      </c>
      <c r="AN147" s="41">
        <v>1</v>
      </c>
      <c r="AO147" s="41" t="s">
        <v>25</v>
      </c>
      <c r="AP147" s="41" t="s">
        <v>25</v>
      </c>
      <c r="AQ147" s="40">
        <v>45075958092.32</v>
      </c>
      <c r="AR147" s="41">
        <v>1</v>
      </c>
      <c r="AS147" s="41" t="s">
        <v>25</v>
      </c>
      <c r="AT147" s="41" t="s">
        <v>25</v>
      </c>
      <c r="AU147" s="40">
        <v>60888843164.18</v>
      </c>
      <c r="AV147" s="41">
        <v>1</v>
      </c>
      <c r="AW147" s="41" t="s">
        <v>25</v>
      </c>
      <c r="AX147" s="41" t="s">
        <v>25</v>
      </c>
      <c r="AY147" s="40">
        <v>933144888546.55005</v>
      </c>
      <c r="AZ147" s="41">
        <v>1</v>
      </c>
      <c r="BA147" s="41" t="s">
        <v>25</v>
      </c>
      <c r="BB147" s="41" t="s">
        <v>25</v>
      </c>
    </row>
    <row r="148" spans="1:54" s="4" customFormat="1">
      <c r="A148" s="5" t="s">
        <v>100</v>
      </c>
      <c r="B148" s="15" t="s">
        <v>24</v>
      </c>
      <c r="C148" s="8">
        <v>1137528.71</v>
      </c>
      <c r="D148" s="9">
        <v>1E-4</v>
      </c>
      <c r="E148" s="9" t="s">
        <v>25</v>
      </c>
      <c r="F148" s="9" t="s">
        <v>25</v>
      </c>
      <c r="G148" s="8">
        <v>1228120.79</v>
      </c>
      <c r="H148" s="9">
        <v>0</v>
      </c>
      <c r="I148" s="9" t="s">
        <v>25</v>
      </c>
      <c r="J148" s="9" t="s">
        <v>25</v>
      </c>
      <c r="K148" s="8">
        <v>1377624.72</v>
      </c>
      <c r="L148" s="9">
        <v>2.0000000000000001E-4</v>
      </c>
      <c r="M148" s="9" t="s">
        <v>25</v>
      </c>
      <c r="N148" s="9" t="s">
        <v>25</v>
      </c>
      <c r="O148" s="8">
        <v>199777.18</v>
      </c>
      <c r="P148" s="9">
        <v>0</v>
      </c>
      <c r="Q148" s="9" t="s">
        <v>25</v>
      </c>
      <c r="R148" s="9" t="s">
        <v>25</v>
      </c>
      <c r="S148" s="8">
        <v>204323.96</v>
      </c>
      <c r="T148" s="9">
        <v>0</v>
      </c>
      <c r="U148" s="9" t="s">
        <v>25</v>
      </c>
      <c r="V148" s="9" t="s">
        <v>25</v>
      </c>
      <c r="W148" s="8">
        <v>28175433.77</v>
      </c>
      <c r="X148" s="9">
        <v>3.5000000000000001E-3</v>
      </c>
      <c r="Y148" s="9" t="s">
        <v>25</v>
      </c>
      <c r="Z148" s="9" t="s">
        <v>25</v>
      </c>
      <c r="AA148" s="8">
        <v>231244.2</v>
      </c>
      <c r="AB148" s="9">
        <v>0</v>
      </c>
      <c r="AC148" s="9" t="s">
        <v>25</v>
      </c>
      <c r="AD148" s="9" t="s">
        <v>25</v>
      </c>
      <c r="AE148" s="8">
        <v>32554053.329999998</v>
      </c>
      <c r="AF148" s="9">
        <v>0</v>
      </c>
      <c r="AG148" s="9" t="s">
        <v>25</v>
      </c>
      <c r="AH148" s="9" t="s">
        <v>25</v>
      </c>
      <c r="AI148" s="8">
        <v>317888.27</v>
      </c>
      <c r="AJ148" s="9">
        <v>0</v>
      </c>
      <c r="AK148" s="9" t="s">
        <v>25</v>
      </c>
      <c r="AL148" s="9" t="s">
        <v>25</v>
      </c>
      <c r="AM148" s="8">
        <v>742428.39</v>
      </c>
      <c r="AN148" s="9">
        <v>0</v>
      </c>
      <c r="AO148" s="9" t="s">
        <v>25</v>
      </c>
      <c r="AP148" s="9" t="s">
        <v>25</v>
      </c>
      <c r="AQ148" s="8">
        <v>1060316.6599999999</v>
      </c>
      <c r="AR148" s="9">
        <v>0</v>
      </c>
      <c r="AS148" s="9" t="s">
        <v>25</v>
      </c>
      <c r="AT148" s="9" t="s">
        <v>25</v>
      </c>
      <c r="AU148" s="8">
        <v>127357.54</v>
      </c>
      <c r="AV148" s="9">
        <v>0</v>
      </c>
      <c r="AW148" s="9" t="s">
        <v>25</v>
      </c>
      <c r="AX148" s="9" t="s">
        <v>25</v>
      </c>
      <c r="AY148" s="8">
        <v>33741727.530000001</v>
      </c>
      <c r="AZ148" s="9">
        <v>0</v>
      </c>
      <c r="BA148" s="9" t="s">
        <v>25</v>
      </c>
      <c r="BB148" s="9" t="s">
        <v>25</v>
      </c>
    </row>
    <row r="149" spans="1:54" customFormat="1">
      <c r="A149" s="10" t="s">
        <v>101</v>
      </c>
      <c r="B149" s="39" t="s">
        <v>24</v>
      </c>
      <c r="C149" s="40">
        <v>10749212791.549999</v>
      </c>
      <c r="D149" s="41">
        <v>1</v>
      </c>
      <c r="E149" s="41" t="s">
        <v>25</v>
      </c>
      <c r="F149" s="41" t="s">
        <v>25</v>
      </c>
      <c r="G149" s="40">
        <v>199327007495.42001</v>
      </c>
      <c r="H149" s="41">
        <v>1</v>
      </c>
      <c r="I149" s="41" t="s">
        <v>25</v>
      </c>
      <c r="J149" s="41" t="s">
        <v>25</v>
      </c>
      <c r="K149" s="40">
        <v>6280756407.04</v>
      </c>
      <c r="L149" s="41">
        <v>1</v>
      </c>
      <c r="M149" s="41" t="s">
        <v>25</v>
      </c>
      <c r="N149" s="41" t="s">
        <v>25</v>
      </c>
      <c r="O149" s="40">
        <v>284505243586.09998</v>
      </c>
      <c r="P149" s="41">
        <v>1</v>
      </c>
      <c r="Q149" s="41" t="s">
        <v>25</v>
      </c>
      <c r="R149" s="41" t="s">
        <v>25</v>
      </c>
      <c r="S149" s="40">
        <v>142292808764.66</v>
      </c>
      <c r="T149" s="41">
        <v>1</v>
      </c>
      <c r="U149" s="41" t="s">
        <v>25</v>
      </c>
      <c r="V149" s="41" t="s">
        <v>25</v>
      </c>
      <c r="W149" s="40">
        <v>8106276715.5900002</v>
      </c>
      <c r="X149" s="41">
        <v>1</v>
      </c>
      <c r="Y149" s="41" t="s">
        <v>25</v>
      </c>
      <c r="Z149" s="41" t="s">
        <v>25</v>
      </c>
      <c r="AA149" s="40">
        <v>175951335583.01999</v>
      </c>
      <c r="AB149" s="41">
        <v>1</v>
      </c>
      <c r="AC149" s="41" t="s">
        <v>25</v>
      </c>
      <c r="AD149" s="41" t="s">
        <v>25</v>
      </c>
      <c r="AE149" s="40">
        <v>827212641343.38</v>
      </c>
      <c r="AF149" s="41">
        <v>1</v>
      </c>
      <c r="AG149" s="41" t="s">
        <v>25</v>
      </c>
      <c r="AH149" s="41" t="s">
        <v>25</v>
      </c>
      <c r="AI149" s="40">
        <v>19511201254.82</v>
      </c>
      <c r="AJ149" s="41">
        <v>1</v>
      </c>
      <c r="AK149" s="41" t="s">
        <v>25</v>
      </c>
      <c r="AL149" s="41" t="s">
        <v>25</v>
      </c>
      <c r="AM149" s="40">
        <v>25565817154.16</v>
      </c>
      <c r="AN149" s="41">
        <v>1</v>
      </c>
      <c r="AO149" s="41" t="s">
        <v>25</v>
      </c>
      <c r="AP149" s="41" t="s">
        <v>25</v>
      </c>
      <c r="AQ149" s="40">
        <v>45077018408.980003</v>
      </c>
      <c r="AR149" s="41">
        <v>1</v>
      </c>
      <c r="AS149" s="41" t="s">
        <v>25</v>
      </c>
      <c r="AT149" s="41" t="s">
        <v>25</v>
      </c>
      <c r="AU149" s="40">
        <v>60888970521.720001</v>
      </c>
      <c r="AV149" s="41">
        <v>1</v>
      </c>
      <c r="AW149" s="41" t="s">
        <v>25</v>
      </c>
      <c r="AX149" s="41" t="s">
        <v>25</v>
      </c>
      <c r="AY149" s="40">
        <v>933178630274.07996</v>
      </c>
      <c r="AZ149" s="41">
        <v>1</v>
      </c>
      <c r="BA149" s="41" t="s">
        <v>25</v>
      </c>
      <c r="BB149" s="41" t="s">
        <v>25</v>
      </c>
    </row>
    <row r="151" spans="1:54">
      <c r="A151" s="22" t="s">
        <v>103</v>
      </c>
      <c r="AY151" s="37"/>
    </row>
    <row r="152" spans="1:54">
      <c r="A152" s="22" t="s">
        <v>104</v>
      </c>
      <c r="AY152" s="37"/>
    </row>
    <row r="153" spans="1:54">
      <c r="AY153" s="37"/>
    </row>
    <row r="154" spans="1:54">
      <c r="AY154" s="37"/>
    </row>
    <row r="155" spans="1:54">
      <c r="AY155" s="37"/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2EE03-79D9-48BF-80F0-4790FC5AD683}">
  <dimension ref="A1:BC155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3" sqref="D13"/>
    </sheetView>
  </sheetViews>
  <sheetFormatPr defaultColWidth="9.140625" defaultRowHeight="15"/>
  <cols>
    <col min="1" max="1" width="86.28515625" style="7" customWidth="1"/>
    <col min="2" max="2" width="17.85546875" style="7" customWidth="1"/>
    <col min="3" max="3" width="16.7109375" style="7" customWidth="1"/>
    <col min="4" max="4" width="13.28515625" style="7" customWidth="1"/>
    <col min="5" max="5" width="10.140625" style="7" customWidth="1"/>
    <col min="6" max="6" width="11.28515625" style="7" customWidth="1"/>
    <col min="7" max="7" width="19.28515625" style="7" customWidth="1"/>
    <col min="8" max="8" width="13.28515625" style="7" customWidth="1"/>
    <col min="9" max="9" width="9.85546875" style="7" customWidth="1"/>
    <col min="10" max="10" width="10.28515625" style="7" customWidth="1"/>
    <col min="11" max="11" width="15.42578125" style="7" bestFit="1" customWidth="1"/>
    <col min="12" max="12" width="13.28515625" style="7" customWidth="1"/>
    <col min="13" max="13" width="10.140625" style="7" customWidth="1"/>
    <col min="14" max="14" width="11.28515625" style="7" customWidth="1"/>
    <col min="15" max="15" width="17.28515625" style="7" customWidth="1"/>
    <col min="16" max="16" width="13.28515625" style="7" customWidth="1"/>
    <col min="17" max="17" width="10" style="7" customWidth="1"/>
    <col min="18" max="18" width="11.85546875" style="7" customWidth="1"/>
    <col min="19" max="19" width="17.42578125" style="7" bestFit="1" customWidth="1"/>
    <col min="20" max="20" width="13.28515625" style="7" customWidth="1"/>
    <col min="21" max="21" width="9.85546875" style="7" customWidth="1"/>
    <col min="22" max="22" width="10.28515625" style="7" customWidth="1"/>
    <col min="23" max="23" width="15.140625" style="7" customWidth="1"/>
    <col min="24" max="24" width="13.28515625" style="7" customWidth="1"/>
    <col min="25" max="25" width="9.7109375" style="7" customWidth="1"/>
    <col min="26" max="26" width="10.28515625" style="7" customWidth="1"/>
    <col min="27" max="27" width="17.5703125" style="7" bestFit="1" customWidth="1"/>
    <col min="28" max="28" width="13.28515625" style="7" customWidth="1"/>
    <col min="29" max="29" width="10" style="7" customWidth="1"/>
    <col min="30" max="30" width="10.28515625" style="7" customWidth="1"/>
    <col min="31" max="31" width="17.28515625" style="7" customWidth="1"/>
    <col min="32" max="32" width="13.28515625" style="7" customWidth="1"/>
    <col min="33" max="33" width="9.7109375" style="7" customWidth="1"/>
    <col min="34" max="34" width="10.42578125" style="7" customWidth="1"/>
    <col min="35" max="35" width="16.140625" style="7" customWidth="1"/>
    <col min="36" max="36" width="13.28515625" style="7" customWidth="1"/>
    <col min="37" max="37" width="9.85546875" style="7" customWidth="1"/>
    <col min="38" max="38" width="10.28515625" style="7" customWidth="1"/>
    <col min="39" max="39" width="16.140625" style="7" customWidth="1"/>
    <col min="40" max="40" width="13.28515625" style="7" customWidth="1"/>
    <col min="41" max="41" width="10.140625" style="7" customWidth="1"/>
    <col min="42" max="42" width="11.28515625" style="7" customWidth="1"/>
    <col min="43" max="43" width="16.140625" style="7" customWidth="1"/>
    <col min="44" max="44" width="13.28515625" style="7" customWidth="1"/>
    <col min="45" max="45" width="10" style="7" customWidth="1"/>
    <col min="46" max="46" width="10.7109375" style="7" customWidth="1"/>
    <col min="47" max="47" width="16.140625" style="7" customWidth="1"/>
    <col min="48" max="48" width="13.28515625" style="11" customWidth="1"/>
    <col min="49" max="49" width="10" style="11" customWidth="1"/>
    <col min="50" max="50" width="10.140625" style="11" customWidth="1"/>
    <col min="51" max="51" width="18.42578125" style="7" customWidth="1"/>
    <col min="52" max="52" width="13.28515625" style="11" customWidth="1"/>
    <col min="53" max="53" width="9.7109375" style="7" customWidth="1"/>
    <col min="54" max="54" width="10.42578125" style="7" customWidth="1"/>
    <col min="55" max="55" width="19.140625" style="7" bestFit="1" customWidth="1"/>
    <col min="56" max="56" width="16.42578125" style="7" bestFit="1" customWidth="1"/>
    <col min="57" max="16384" width="9.140625" style="7"/>
  </cols>
  <sheetData>
    <row r="1" spans="1:5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6"/>
      <c r="AW1" s="6"/>
      <c r="AX1" s="6"/>
      <c r="AY1" s="4"/>
      <c r="AZ1" s="6"/>
      <c r="BA1" s="4"/>
      <c r="BB1" s="4"/>
    </row>
    <row r="2" spans="1:55">
      <c r="A2" s="4" t="s">
        <v>1</v>
      </c>
      <c r="B2" s="4"/>
      <c r="C2" s="4"/>
      <c r="D2" s="1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6"/>
      <c r="AW2" s="6"/>
      <c r="AX2" s="6"/>
      <c r="AY2" s="4"/>
      <c r="AZ2" s="6"/>
      <c r="BA2" s="4"/>
      <c r="BB2" s="4"/>
    </row>
    <row r="3" spans="1:55">
      <c r="A3" s="4" t="s">
        <v>156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6"/>
      <c r="AW3" s="6"/>
      <c r="AX3" s="6"/>
      <c r="AY3" s="4"/>
      <c r="AZ3" s="6"/>
      <c r="BA3" s="4"/>
      <c r="BB3" s="4"/>
    </row>
    <row r="4" spans="1:5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6"/>
      <c r="AW4" s="6"/>
      <c r="AX4" s="6"/>
      <c r="AY4" s="4"/>
      <c r="AZ4" s="6"/>
      <c r="BA4" s="4"/>
      <c r="BB4" s="4"/>
    </row>
    <row r="6" spans="1:55">
      <c r="A6" s="44" t="s">
        <v>3</v>
      </c>
      <c r="B6" s="44" t="s">
        <v>4</v>
      </c>
      <c r="C6" s="44" t="s">
        <v>5</v>
      </c>
      <c r="D6" s="44"/>
      <c r="E6" s="44"/>
      <c r="F6" s="44"/>
      <c r="G6" s="44" t="s">
        <v>6</v>
      </c>
      <c r="H6" s="44"/>
      <c r="I6" s="44"/>
      <c r="J6" s="44"/>
      <c r="K6" s="44" t="s">
        <v>7</v>
      </c>
      <c r="L6" s="44"/>
      <c r="M6" s="44"/>
      <c r="N6" s="44"/>
      <c r="O6" s="44" t="s">
        <v>8</v>
      </c>
      <c r="P6" s="44"/>
      <c r="Q6" s="44"/>
      <c r="R6" s="44"/>
      <c r="S6" s="44" t="s">
        <v>9</v>
      </c>
      <c r="T6" s="44"/>
      <c r="U6" s="44"/>
      <c r="V6" s="44"/>
      <c r="W6" s="44" t="s">
        <v>10</v>
      </c>
      <c r="X6" s="44"/>
      <c r="Y6" s="44"/>
      <c r="Z6" s="44"/>
      <c r="AA6" s="44" t="s">
        <v>11</v>
      </c>
      <c r="AB6" s="44"/>
      <c r="AC6" s="44"/>
      <c r="AD6" s="44"/>
      <c r="AE6" s="44" t="s">
        <v>12</v>
      </c>
      <c r="AF6" s="44"/>
      <c r="AG6" s="44"/>
      <c r="AH6" s="44"/>
      <c r="AI6" s="44" t="s">
        <v>13</v>
      </c>
      <c r="AJ6" s="44"/>
      <c r="AK6" s="44"/>
      <c r="AL6" s="44"/>
      <c r="AM6" s="44" t="s">
        <v>14</v>
      </c>
      <c r="AN6" s="44"/>
      <c r="AO6" s="44"/>
      <c r="AP6" s="44"/>
      <c r="AQ6" s="44" t="s">
        <v>15</v>
      </c>
      <c r="AR6" s="44"/>
      <c r="AS6" s="44"/>
      <c r="AT6" s="44"/>
      <c r="AU6" s="44" t="s">
        <v>16</v>
      </c>
      <c r="AV6" s="44"/>
      <c r="AW6" s="44"/>
      <c r="AX6" s="44"/>
      <c r="AY6" s="44" t="s">
        <v>17</v>
      </c>
      <c r="AZ6" s="44"/>
      <c r="BA6" s="44"/>
      <c r="BB6" s="44"/>
    </row>
    <row r="7" spans="1:55" ht="25.5">
      <c r="A7" s="44" t="s">
        <v>3</v>
      </c>
      <c r="B7" s="44" t="s">
        <v>18</v>
      </c>
      <c r="C7" s="12" t="s">
        <v>19</v>
      </c>
      <c r="D7" s="13" t="s">
        <v>20</v>
      </c>
      <c r="E7" s="13" t="s">
        <v>21</v>
      </c>
      <c r="F7" s="13" t="s">
        <v>22</v>
      </c>
      <c r="G7" s="12" t="s">
        <v>19</v>
      </c>
      <c r="H7" s="13" t="s">
        <v>20</v>
      </c>
      <c r="I7" s="13" t="s">
        <v>21</v>
      </c>
      <c r="J7" s="13" t="s">
        <v>22</v>
      </c>
      <c r="K7" s="12" t="s">
        <v>19</v>
      </c>
      <c r="L7" s="13" t="s">
        <v>20</v>
      </c>
      <c r="M7" s="13" t="s">
        <v>21</v>
      </c>
      <c r="N7" s="13" t="s">
        <v>22</v>
      </c>
      <c r="O7" s="12" t="s">
        <v>19</v>
      </c>
      <c r="P7" s="13" t="s">
        <v>20</v>
      </c>
      <c r="Q7" s="13" t="s">
        <v>21</v>
      </c>
      <c r="R7" s="13" t="s">
        <v>22</v>
      </c>
      <c r="S7" s="12" t="s">
        <v>19</v>
      </c>
      <c r="T7" s="13" t="s">
        <v>20</v>
      </c>
      <c r="U7" s="13" t="s">
        <v>21</v>
      </c>
      <c r="V7" s="13" t="s">
        <v>22</v>
      </c>
      <c r="W7" s="12" t="s">
        <v>19</v>
      </c>
      <c r="X7" s="13" t="s">
        <v>20</v>
      </c>
      <c r="Y7" s="13" t="s">
        <v>21</v>
      </c>
      <c r="Z7" s="13" t="s">
        <v>22</v>
      </c>
      <c r="AA7" s="12" t="s">
        <v>19</v>
      </c>
      <c r="AB7" s="13" t="s">
        <v>20</v>
      </c>
      <c r="AC7" s="13" t="s">
        <v>21</v>
      </c>
      <c r="AD7" s="13" t="s">
        <v>22</v>
      </c>
      <c r="AE7" s="12" t="s">
        <v>19</v>
      </c>
      <c r="AF7" s="13" t="s">
        <v>20</v>
      </c>
      <c r="AG7" s="13" t="s">
        <v>21</v>
      </c>
      <c r="AH7" s="13" t="s">
        <v>22</v>
      </c>
      <c r="AI7" s="12" t="s">
        <v>19</v>
      </c>
      <c r="AJ7" s="13" t="s">
        <v>20</v>
      </c>
      <c r="AK7" s="13" t="s">
        <v>21</v>
      </c>
      <c r="AL7" s="13" t="s">
        <v>22</v>
      </c>
      <c r="AM7" s="12" t="s">
        <v>19</v>
      </c>
      <c r="AN7" s="13" t="s">
        <v>20</v>
      </c>
      <c r="AO7" s="13" t="s">
        <v>21</v>
      </c>
      <c r="AP7" s="13" t="s">
        <v>22</v>
      </c>
      <c r="AQ7" s="12" t="s">
        <v>19</v>
      </c>
      <c r="AR7" s="13" t="s">
        <v>20</v>
      </c>
      <c r="AS7" s="13" t="s">
        <v>21</v>
      </c>
      <c r="AT7" s="13" t="s">
        <v>22</v>
      </c>
      <c r="AU7" s="12" t="s">
        <v>19</v>
      </c>
      <c r="AV7" s="13" t="s">
        <v>20</v>
      </c>
      <c r="AW7" s="13" t="s">
        <v>21</v>
      </c>
      <c r="AX7" s="13" t="s">
        <v>22</v>
      </c>
      <c r="AY7" s="12" t="s">
        <v>19</v>
      </c>
      <c r="AZ7" s="13" t="s">
        <v>20</v>
      </c>
      <c r="BA7" s="13" t="s">
        <v>21</v>
      </c>
      <c r="BB7" s="13" t="s">
        <v>22</v>
      </c>
    </row>
    <row r="8" spans="1:55" customFormat="1">
      <c r="A8" s="38" t="s">
        <v>23</v>
      </c>
      <c r="B8" s="39" t="s">
        <v>24</v>
      </c>
      <c r="C8" s="40">
        <v>5932447793.1899996</v>
      </c>
      <c r="D8" s="41">
        <v>0.53844429568408003</v>
      </c>
      <c r="E8" s="41" t="s">
        <v>25</v>
      </c>
      <c r="F8" s="41" t="s">
        <v>25</v>
      </c>
      <c r="G8" s="40">
        <v>113799924506.48</v>
      </c>
      <c r="H8" s="41">
        <v>0.5610245101504</v>
      </c>
      <c r="I8" s="41" t="s">
        <v>25</v>
      </c>
      <c r="J8" s="41" t="s">
        <v>25</v>
      </c>
      <c r="K8" s="40">
        <v>2340582912.27</v>
      </c>
      <c r="L8" s="41">
        <v>0.35930455282844997</v>
      </c>
      <c r="M8" s="41" t="s">
        <v>25</v>
      </c>
      <c r="N8" s="41" t="s">
        <v>25</v>
      </c>
      <c r="O8" s="40">
        <v>156672827132.53</v>
      </c>
      <c r="P8" s="41">
        <v>0.54141727252328997</v>
      </c>
      <c r="Q8" s="41" t="s">
        <v>25</v>
      </c>
      <c r="R8" s="41" t="s">
        <v>25</v>
      </c>
      <c r="S8" s="40">
        <v>93733768139.320007</v>
      </c>
      <c r="T8" s="41">
        <v>0.64642081839979004</v>
      </c>
      <c r="U8" s="41" t="s">
        <v>25</v>
      </c>
      <c r="V8" s="41" t="s">
        <v>25</v>
      </c>
      <c r="W8" s="40">
        <v>2938989821.25</v>
      </c>
      <c r="X8" s="41">
        <v>0.35965897259432</v>
      </c>
      <c r="Y8" s="41" t="s">
        <v>25</v>
      </c>
      <c r="Z8" s="41" t="s">
        <v>25</v>
      </c>
      <c r="AA8" s="40">
        <v>103938883120.58</v>
      </c>
      <c r="AB8" s="41">
        <v>0.57994101402200005</v>
      </c>
      <c r="AC8" s="41" t="s">
        <v>25</v>
      </c>
      <c r="AD8" s="41" t="s">
        <v>25</v>
      </c>
      <c r="AE8" s="40">
        <v>479357423425.62</v>
      </c>
      <c r="AF8" s="41">
        <v>0.5692070785576</v>
      </c>
      <c r="AG8" s="41" t="s">
        <v>25</v>
      </c>
      <c r="AH8" s="41" t="s">
        <v>25</v>
      </c>
      <c r="AI8" s="40">
        <v>11388241359.77</v>
      </c>
      <c r="AJ8" s="41">
        <v>0.58015764763217004</v>
      </c>
      <c r="AK8" s="41" t="s">
        <v>25</v>
      </c>
      <c r="AL8" s="41" t="s">
        <v>25</v>
      </c>
      <c r="AM8" s="40">
        <v>10675123824.76</v>
      </c>
      <c r="AN8" s="41">
        <v>0.40572170160378002</v>
      </c>
      <c r="AO8" s="41" t="s">
        <v>25</v>
      </c>
      <c r="AP8" s="41" t="s">
        <v>25</v>
      </c>
      <c r="AQ8" s="40">
        <v>22063365184.529999</v>
      </c>
      <c r="AR8" s="41">
        <v>0.48025427419149003</v>
      </c>
      <c r="AS8" s="41" t="s">
        <v>25</v>
      </c>
      <c r="AT8" s="41" t="s">
        <v>25</v>
      </c>
      <c r="AU8" s="40">
        <v>35714595218.790001</v>
      </c>
      <c r="AV8" s="41">
        <v>0.57757046408974</v>
      </c>
      <c r="AW8" s="41" t="s">
        <v>25</v>
      </c>
      <c r="AX8" s="41" t="s">
        <v>25</v>
      </c>
      <c r="AY8" s="40">
        <v>537135383828.94</v>
      </c>
      <c r="AZ8" s="41">
        <v>0.56544949897445995</v>
      </c>
      <c r="BA8" s="41" t="s">
        <v>25</v>
      </c>
      <c r="BB8" s="41" t="s">
        <v>25</v>
      </c>
      <c r="BC8" s="18"/>
    </row>
    <row r="9" spans="1:55" s="4" customFormat="1">
      <c r="A9" s="5" t="s">
        <v>26</v>
      </c>
      <c r="B9" s="15" t="s">
        <v>24</v>
      </c>
      <c r="C9" s="8">
        <v>5932447793.1899996</v>
      </c>
      <c r="D9" s="9">
        <v>0.53844429568408003</v>
      </c>
      <c r="E9" s="9">
        <v>0.65</v>
      </c>
      <c r="F9" s="9">
        <v>0.11155570431591999</v>
      </c>
      <c r="G9" s="8">
        <v>105561547528.28</v>
      </c>
      <c r="H9" s="9">
        <v>0.52041322220823483</v>
      </c>
      <c r="I9" s="9">
        <v>0.65</v>
      </c>
      <c r="J9" s="9">
        <v>0.1295867777917652</v>
      </c>
      <c r="K9" s="8">
        <v>2340582912.27</v>
      </c>
      <c r="L9" s="9">
        <v>0.35930455282844997</v>
      </c>
      <c r="M9" s="9">
        <v>0.65</v>
      </c>
      <c r="N9" s="9">
        <v>0.29069544717155005</v>
      </c>
      <c r="O9" s="8">
        <v>155976540895.73001</v>
      </c>
      <c r="P9" s="9">
        <v>0.53901149652921521</v>
      </c>
      <c r="Q9" s="9">
        <v>0.65</v>
      </c>
      <c r="R9" s="9">
        <v>0.11098850347078482</v>
      </c>
      <c r="S9" s="8">
        <v>91605298101.300003</v>
      </c>
      <c r="T9" s="9">
        <v>0.63174270650525577</v>
      </c>
      <c r="U9" s="9">
        <v>0.65</v>
      </c>
      <c r="V9" s="9">
        <v>1.8257293494744253E-2</v>
      </c>
      <c r="W9" s="8">
        <v>2938989821.25</v>
      </c>
      <c r="X9" s="9">
        <v>0.35965897259432</v>
      </c>
      <c r="Y9" s="9">
        <v>0.65</v>
      </c>
      <c r="Z9" s="9">
        <v>0.29034102740568002</v>
      </c>
      <c r="AA9" s="8">
        <v>103938883120.58</v>
      </c>
      <c r="AB9" s="9">
        <v>0.57994101402200005</v>
      </c>
      <c r="AC9" s="9">
        <v>0.65</v>
      </c>
      <c r="AD9" s="9">
        <v>7.0058985977999977E-2</v>
      </c>
      <c r="AE9" s="8">
        <v>468294290172.59998</v>
      </c>
      <c r="AF9" s="9">
        <v>0.55608013601523321</v>
      </c>
      <c r="AG9" s="9">
        <v>0.65</v>
      </c>
      <c r="AH9" s="9">
        <v>9.3919863984766816E-2</v>
      </c>
      <c r="AI9" s="8">
        <v>11388241359.77</v>
      </c>
      <c r="AJ9" s="9">
        <v>0.58015764763217004</v>
      </c>
      <c r="AK9" s="9">
        <v>0.65</v>
      </c>
      <c r="AL9" s="9">
        <v>6.9842352367829985E-2</v>
      </c>
      <c r="AM9" s="8">
        <v>10675123824.76</v>
      </c>
      <c r="AN9" s="9">
        <v>0.40572170160378002</v>
      </c>
      <c r="AO9" s="9">
        <v>0.65</v>
      </c>
      <c r="AP9" s="9">
        <v>0.24427829839622001</v>
      </c>
      <c r="AQ9" s="8">
        <v>22063365184.529999</v>
      </c>
      <c r="AR9" s="9">
        <v>0.48025427419149003</v>
      </c>
      <c r="AS9" s="9">
        <v>0.65</v>
      </c>
      <c r="AT9" s="9">
        <v>0.16974572580851</v>
      </c>
      <c r="AU9" s="8">
        <v>35714595218.790001</v>
      </c>
      <c r="AV9" s="9">
        <v>0.57757046408974</v>
      </c>
      <c r="AW9" s="9">
        <v>0.65</v>
      </c>
      <c r="AX9" s="9">
        <v>7.2429535910260023E-2</v>
      </c>
      <c r="AY9" s="8">
        <v>526072250575.91998</v>
      </c>
      <c r="AZ9" s="9">
        <v>0.55381268661750371</v>
      </c>
      <c r="BA9" s="9">
        <v>0.65</v>
      </c>
      <c r="BB9" s="9">
        <v>9.6187313382496309E-2</v>
      </c>
      <c r="BC9" s="27"/>
    </row>
    <row r="10" spans="1:55" customFormat="1">
      <c r="A10" s="3" t="s">
        <v>106</v>
      </c>
      <c r="B10" s="17" t="s">
        <v>27</v>
      </c>
      <c r="C10" s="2">
        <v>5932447793.1899996</v>
      </c>
      <c r="D10" s="1">
        <v>1</v>
      </c>
      <c r="E10" s="1" t="s">
        <v>25</v>
      </c>
      <c r="F10" s="1" t="s">
        <v>25</v>
      </c>
      <c r="G10" s="2">
        <v>105561547528.28</v>
      </c>
      <c r="H10" s="1">
        <v>1</v>
      </c>
      <c r="I10" s="1" t="s">
        <v>25</v>
      </c>
      <c r="J10" s="1" t="s">
        <v>25</v>
      </c>
      <c r="K10" s="2">
        <v>2340582912.27</v>
      </c>
      <c r="L10" s="1">
        <v>1</v>
      </c>
      <c r="M10" s="1" t="s">
        <v>25</v>
      </c>
      <c r="N10" s="1" t="s">
        <v>25</v>
      </c>
      <c r="O10" s="2">
        <v>155976540895.73001</v>
      </c>
      <c r="P10" s="1">
        <v>1</v>
      </c>
      <c r="Q10" s="1" t="s">
        <v>25</v>
      </c>
      <c r="R10" s="1" t="s">
        <v>25</v>
      </c>
      <c r="S10" s="2">
        <v>91605298101.300003</v>
      </c>
      <c r="T10" s="1">
        <v>1</v>
      </c>
      <c r="U10" s="1" t="s">
        <v>25</v>
      </c>
      <c r="V10" s="1" t="s">
        <v>25</v>
      </c>
      <c r="W10" s="2">
        <v>2938989821.25</v>
      </c>
      <c r="X10" s="1">
        <v>1</v>
      </c>
      <c r="Y10" s="1" t="s">
        <v>25</v>
      </c>
      <c r="Z10" s="1" t="s">
        <v>25</v>
      </c>
      <c r="AA10" s="2">
        <v>103938883120.58</v>
      </c>
      <c r="AB10" s="1">
        <v>1</v>
      </c>
      <c r="AC10" s="1" t="s">
        <v>25</v>
      </c>
      <c r="AD10" s="1" t="s">
        <v>25</v>
      </c>
      <c r="AE10" s="2">
        <v>468294290172.59998</v>
      </c>
      <c r="AF10" s="1">
        <v>1</v>
      </c>
      <c r="AG10" s="1" t="s">
        <v>25</v>
      </c>
      <c r="AH10" s="1" t="s">
        <v>25</v>
      </c>
      <c r="AI10" s="2">
        <v>11388241359.77</v>
      </c>
      <c r="AJ10" s="1">
        <v>1</v>
      </c>
      <c r="AK10" s="1" t="s">
        <v>25</v>
      </c>
      <c r="AL10" s="1" t="s">
        <v>25</v>
      </c>
      <c r="AM10" s="2">
        <v>10675123824.76</v>
      </c>
      <c r="AN10" s="1">
        <v>1</v>
      </c>
      <c r="AO10" s="1" t="s">
        <v>25</v>
      </c>
      <c r="AP10" s="1" t="s">
        <v>25</v>
      </c>
      <c r="AQ10" s="2">
        <v>22063365184.529999</v>
      </c>
      <c r="AR10" s="1">
        <v>1</v>
      </c>
      <c r="AS10" s="1" t="s">
        <v>25</v>
      </c>
      <c r="AT10" s="1" t="s">
        <v>25</v>
      </c>
      <c r="AU10" s="2">
        <v>35714595218.790001</v>
      </c>
      <c r="AV10" s="1">
        <v>1</v>
      </c>
      <c r="AW10" s="1" t="s">
        <v>25</v>
      </c>
      <c r="AX10" s="1" t="s">
        <v>25</v>
      </c>
      <c r="AY10" s="2">
        <v>526072250575.91998</v>
      </c>
      <c r="AZ10" s="1">
        <v>1</v>
      </c>
      <c r="BA10" s="1" t="s">
        <v>25</v>
      </c>
      <c r="BB10" s="1" t="s">
        <v>25</v>
      </c>
    </row>
    <row r="11" spans="1:55" s="4" customFormat="1">
      <c r="A11" s="5" t="s">
        <v>26</v>
      </c>
      <c r="B11" s="15"/>
      <c r="C11" s="8" t="s">
        <v>25</v>
      </c>
      <c r="D11" s="9" t="s">
        <v>25</v>
      </c>
      <c r="E11" s="9" t="s">
        <v>25</v>
      </c>
      <c r="F11" s="9" t="s">
        <v>25</v>
      </c>
      <c r="G11" s="8">
        <v>8238376978.1999998</v>
      </c>
      <c r="H11" s="9">
        <v>4.0614792122506696E-2</v>
      </c>
      <c r="I11" s="9">
        <v>0.1</v>
      </c>
      <c r="J11" s="9">
        <v>5.938520787749331E-2</v>
      </c>
      <c r="K11" s="8" t="s">
        <v>25</v>
      </c>
      <c r="L11" s="9" t="s">
        <v>25</v>
      </c>
      <c r="M11" s="9" t="s">
        <v>25</v>
      </c>
      <c r="N11" s="9" t="s">
        <v>25</v>
      </c>
      <c r="O11" s="8">
        <v>696286236.79999995</v>
      </c>
      <c r="P11" s="9">
        <v>2.4061713662515117E-3</v>
      </c>
      <c r="Q11" s="9">
        <v>0.1</v>
      </c>
      <c r="R11" s="9">
        <v>9.7593828633748492E-2</v>
      </c>
      <c r="S11" s="8">
        <v>2128470038.02</v>
      </c>
      <c r="T11" s="9">
        <v>1.4678686172137648E-2</v>
      </c>
      <c r="U11" s="9">
        <v>0.1</v>
      </c>
      <c r="V11" s="9">
        <v>8.5321313827862358E-2</v>
      </c>
      <c r="W11" s="8" t="s">
        <v>25</v>
      </c>
      <c r="X11" s="9" t="s">
        <v>25</v>
      </c>
      <c r="Y11" s="9" t="s">
        <v>25</v>
      </c>
      <c r="Z11" s="9" t="s">
        <v>25</v>
      </c>
      <c r="AA11" s="8" t="s">
        <v>25</v>
      </c>
      <c r="AB11" s="9" t="s">
        <v>25</v>
      </c>
      <c r="AC11" s="9" t="s">
        <v>25</v>
      </c>
      <c r="AD11" s="9" t="s">
        <v>25</v>
      </c>
      <c r="AE11" s="8">
        <v>11063133253.02</v>
      </c>
      <c r="AF11" s="9">
        <v>1.3137013995679006E-2</v>
      </c>
      <c r="AG11" s="9">
        <v>0.1</v>
      </c>
      <c r="AH11" s="9">
        <v>8.6862986004321005E-2</v>
      </c>
      <c r="AI11" s="8" t="s">
        <v>25</v>
      </c>
      <c r="AJ11" s="9" t="s">
        <v>25</v>
      </c>
      <c r="AK11" s="9" t="s">
        <v>25</v>
      </c>
      <c r="AL11" s="9" t="s">
        <v>25</v>
      </c>
      <c r="AM11" s="8" t="s">
        <v>25</v>
      </c>
      <c r="AN11" s="9" t="s">
        <v>25</v>
      </c>
      <c r="AO11" s="9" t="s">
        <v>25</v>
      </c>
      <c r="AP11" s="9" t="s">
        <v>25</v>
      </c>
      <c r="AQ11" s="8" t="s">
        <v>25</v>
      </c>
      <c r="AR11" s="9" t="s">
        <v>25</v>
      </c>
      <c r="AS11" s="9" t="s">
        <v>25</v>
      </c>
      <c r="AT11" s="9" t="s">
        <v>25</v>
      </c>
      <c r="AU11" s="8" t="s">
        <v>25</v>
      </c>
      <c r="AV11" s="9" t="s">
        <v>25</v>
      </c>
      <c r="AW11" s="9" t="s">
        <v>25</v>
      </c>
      <c r="AX11" s="9" t="s">
        <v>25</v>
      </c>
      <c r="AY11" s="8">
        <v>11063133253.02</v>
      </c>
      <c r="AZ11" s="9">
        <v>1.1646505860278687E-2</v>
      </c>
      <c r="BA11" s="9">
        <v>0.1</v>
      </c>
      <c r="BB11" s="9">
        <v>8.8353494139721322E-2</v>
      </c>
    </row>
    <row r="12" spans="1:55" s="4" customFormat="1" ht="15" customHeight="1">
      <c r="A12" s="3" t="s">
        <v>28</v>
      </c>
      <c r="B12" s="17" t="s">
        <v>27</v>
      </c>
      <c r="C12" s="2" t="s">
        <v>25</v>
      </c>
      <c r="D12" s="1" t="s">
        <v>25</v>
      </c>
      <c r="E12" s="1" t="s">
        <v>25</v>
      </c>
      <c r="F12" s="1" t="s">
        <v>25</v>
      </c>
      <c r="G12" s="2">
        <v>8238376978.1999998</v>
      </c>
      <c r="H12" s="1">
        <v>1</v>
      </c>
      <c r="I12" s="1" t="s">
        <v>25</v>
      </c>
      <c r="J12" s="1" t="s">
        <v>25</v>
      </c>
      <c r="K12" s="2" t="s">
        <v>25</v>
      </c>
      <c r="L12" s="1" t="s">
        <v>25</v>
      </c>
      <c r="M12" s="1" t="s">
        <v>25</v>
      </c>
      <c r="N12" s="1" t="s">
        <v>25</v>
      </c>
      <c r="O12" s="2">
        <v>696286236.79999995</v>
      </c>
      <c r="P12" s="1">
        <v>1</v>
      </c>
      <c r="Q12" s="1" t="s">
        <v>25</v>
      </c>
      <c r="R12" s="1" t="s">
        <v>25</v>
      </c>
      <c r="S12" s="2">
        <v>2128470038.02</v>
      </c>
      <c r="T12" s="1">
        <v>1</v>
      </c>
      <c r="U12" s="1" t="s">
        <v>25</v>
      </c>
      <c r="V12" s="1" t="s">
        <v>25</v>
      </c>
      <c r="W12" s="2" t="s">
        <v>25</v>
      </c>
      <c r="X12" s="1" t="s">
        <v>25</v>
      </c>
      <c r="Y12" s="1" t="s">
        <v>25</v>
      </c>
      <c r="Z12" s="1" t="s">
        <v>25</v>
      </c>
      <c r="AA12" s="2" t="s">
        <v>25</v>
      </c>
      <c r="AB12" s="1" t="s">
        <v>25</v>
      </c>
      <c r="AC12" s="1" t="s">
        <v>25</v>
      </c>
      <c r="AD12" s="1" t="s">
        <v>25</v>
      </c>
      <c r="AE12" s="2">
        <v>11063133253.02</v>
      </c>
      <c r="AF12" s="1">
        <v>1</v>
      </c>
      <c r="AG12" s="1" t="s">
        <v>25</v>
      </c>
      <c r="AH12" s="1" t="s">
        <v>25</v>
      </c>
      <c r="AI12" s="2" t="s">
        <v>25</v>
      </c>
      <c r="AJ12" s="1" t="s">
        <v>25</v>
      </c>
      <c r="AK12" s="1" t="s">
        <v>25</v>
      </c>
      <c r="AL12" s="1" t="s">
        <v>25</v>
      </c>
      <c r="AM12" s="2" t="s">
        <v>25</v>
      </c>
      <c r="AN12" s="1" t="s">
        <v>25</v>
      </c>
      <c r="AO12" s="1" t="s">
        <v>25</v>
      </c>
      <c r="AP12" s="1" t="s">
        <v>25</v>
      </c>
      <c r="AQ12" s="2" t="s">
        <v>25</v>
      </c>
      <c r="AR12" s="1" t="s">
        <v>25</v>
      </c>
      <c r="AS12" s="1" t="s">
        <v>25</v>
      </c>
      <c r="AT12" s="1" t="s">
        <v>25</v>
      </c>
      <c r="AU12" s="2" t="s">
        <v>25</v>
      </c>
      <c r="AV12" s="1" t="s">
        <v>25</v>
      </c>
      <c r="AW12" s="1" t="s">
        <v>25</v>
      </c>
      <c r="AX12" s="1" t="s">
        <v>25</v>
      </c>
      <c r="AY12" s="2">
        <v>11063133253.02</v>
      </c>
      <c r="AZ12" s="1">
        <v>1</v>
      </c>
      <c r="BA12" s="1" t="s">
        <v>25</v>
      </c>
      <c r="BB12" s="1" t="s">
        <v>25</v>
      </c>
    </row>
    <row r="13" spans="1:55" customFormat="1">
      <c r="A13" s="10" t="s">
        <v>29</v>
      </c>
      <c r="B13" s="39" t="s">
        <v>24</v>
      </c>
      <c r="C13" s="40">
        <v>2346703531.8699999</v>
      </c>
      <c r="D13" s="41">
        <v>0.21299287822601001</v>
      </c>
      <c r="E13" s="41" t="s">
        <v>25</v>
      </c>
      <c r="F13" s="41" t="s">
        <v>25</v>
      </c>
      <c r="G13" s="40">
        <v>25829205212.209999</v>
      </c>
      <c r="H13" s="41">
        <v>0.12733591225651</v>
      </c>
      <c r="I13" s="41" t="s">
        <v>25</v>
      </c>
      <c r="J13" s="41" t="s">
        <v>25</v>
      </c>
      <c r="K13" s="40">
        <v>2274818345.3499999</v>
      </c>
      <c r="L13" s="41">
        <v>0.34920898723867</v>
      </c>
      <c r="M13" s="41" t="s">
        <v>25</v>
      </c>
      <c r="N13" s="41" t="s">
        <v>25</v>
      </c>
      <c r="O13" s="40">
        <v>57485816908.970001</v>
      </c>
      <c r="P13" s="41">
        <v>0.19865483229774999</v>
      </c>
      <c r="Q13" s="41" t="s">
        <v>25</v>
      </c>
      <c r="R13" s="41" t="s">
        <v>25</v>
      </c>
      <c r="S13" s="40">
        <v>16802551702.5</v>
      </c>
      <c r="T13" s="41">
        <v>0.11587626784181999</v>
      </c>
      <c r="U13" s="41" t="s">
        <v>25</v>
      </c>
      <c r="V13" s="41" t="s">
        <v>25</v>
      </c>
      <c r="W13" s="40">
        <v>4031017176.0999999</v>
      </c>
      <c r="X13" s="41">
        <v>0.49329585478100002</v>
      </c>
      <c r="Y13" s="41" t="s">
        <v>25</v>
      </c>
      <c r="Z13" s="41" t="s">
        <v>25</v>
      </c>
      <c r="AA13" s="40">
        <v>38736231225.480003</v>
      </c>
      <c r="AB13" s="41">
        <v>0.21613402551415001</v>
      </c>
      <c r="AC13" s="41" t="s">
        <v>25</v>
      </c>
      <c r="AD13" s="41" t="s">
        <v>25</v>
      </c>
      <c r="AE13" s="40">
        <v>147506344102.48001</v>
      </c>
      <c r="AF13" s="41">
        <v>0.17515459465564001</v>
      </c>
      <c r="AG13" s="41" t="s">
        <v>25</v>
      </c>
      <c r="AH13" s="41" t="s">
        <v>25</v>
      </c>
      <c r="AI13" s="40">
        <v>6165222269.4300003</v>
      </c>
      <c r="AJ13" s="41">
        <v>0.31407841965812999</v>
      </c>
      <c r="AK13" s="41" t="s">
        <v>25</v>
      </c>
      <c r="AL13" s="41" t="s">
        <v>25</v>
      </c>
      <c r="AM13" s="40">
        <v>12302582963.42</v>
      </c>
      <c r="AN13" s="41">
        <v>0.46757536268229</v>
      </c>
      <c r="AO13" s="41" t="s">
        <v>25</v>
      </c>
      <c r="AP13" s="41" t="s">
        <v>25</v>
      </c>
      <c r="AQ13" s="40">
        <v>18467805232.849998</v>
      </c>
      <c r="AR13" s="41">
        <v>0.40198955707042</v>
      </c>
      <c r="AS13" s="41" t="s">
        <v>25</v>
      </c>
      <c r="AT13" s="41" t="s">
        <v>25</v>
      </c>
      <c r="AU13" s="40">
        <v>13200150877.790001</v>
      </c>
      <c r="AV13" s="41">
        <v>0.21347063355567999</v>
      </c>
      <c r="AW13" s="41" t="s">
        <v>25</v>
      </c>
      <c r="AX13" s="41" t="s">
        <v>25</v>
      </c>
      <c r="AY13" s="40">
        <v>179174300213.12</v>
      </c>
      <c r="AZ13" s="41">
        <v>0.18861914767631999</v>
      </c>
      <c r="BA13" s="41" t="s">
        <v>25</v>
      </c>
      <c r="BB13" s="41" t="s">
        <v>25</v>
      </c>
    </row>
    <row r="14" spans="1:55" s="4" customFormat="1" ht="15" customHeight="1">
      <c r="A14" s="5" t="s">
        <v>30</v>
      </c>
      <c r="B14" s="15" t="s">
        <v>24</v>
      </c>
      <c r="C14" s="8">
        <v>2346703531.8699999</v>
      </c>
      <c r="D14" s="9">
        <v>0.21299287822601001</v>
      </c>
      <c r="E14" s="9">
        <v>0.5</v>
      </c>
      <c r="F14" s="9">
        <v>0.28699999999999998</v>
      </c>
      <c r="G14" s="8">
        <v>25829205212.209999</v>
      </c>
      <c r="H14" s="9">
        <v>0.12733591225651</v>
      </c>
      <c r="I14" s="9">
        <v>0.5</v>
      </c>
      <c r="J14" s="9">
        <v>0.37266408774349002</v>
      </c>
      <c r="K14" s="8">
        <v>2274818345.3499999</v>
      </c>
      <c r="L14" s="9">
        <v>0.34920898723867</v>
      </c>
      <c r="M14" s="9">
        <v>0.5</v>
      </c>
      <c r="N14" s="9">
        <v>0.15079999999999999</v>
      </c>
      <c r="O14" s="8">
        <v>57485816908.970001</v>
      </c>
      <c r="P14" s="9">
        <v>0.19865483229774999</v>
      </c>
      <c r="Q14" s="9">
        <v>0.5</v>
      </c>
      <c r="R14" s="9">
        <v>0.30130000000000001</v>
      </c>
      <c r="S14" s="8">
        <v>16802551702.5</v>
      </c>
      <c r="T14" s="9">
        <v>0.11587626784181999</v>
      </c>
      <c r="U14" s="9">
        <v>0.5</v>
      </c>
      <c r="V14" s="9">
        <v>0.3841</v>
      </c>
      <c r="W14" s="8">
        <v>4031017176.0999999</v>
      </c>
      <c r="X14" s="9">
        <v>0.49329585478100002</v>
      </c>
      <c r="Y14" s="9">
        <v>0.5</v>
      </c>
      <c r="Z14" s="9">
        <v>6.7041452189999795E-3</v>
      </c>
      <c r="AA14" s="8">
        <v>38736231225.480003</v>
      </c>
      <c r="AB14" s="9">
        <v>0.21613402551415001</v>
      </c>
      <c r="AC14" s="9">
        <v>0.5</v>
      </c>
      <c r="AD14" s="9">
        <v>0.28389999999999999</v>
      </c>
      <c r="AE14" s="8">
        <v>147506344102.48001</v>
      </c>
      <c r="AF14" s="9">
        <v>0.17515459465564001</v>
      </c>
      <c r="AG14" s="9">
        <v>0.5</v>
      </c>
      <c r="AH14" s="9">
        <v>0.32484540534436002</v>
      </c>
      <c r="AI14" s="8">
        <v>6165222269.4300003</v>
      </c>
      <c r="AJ14" s="9">
        <v>0.31407841965812999</v>
      </c>
      <c r="AK14" s="9">
        <v>0.5</v>
      </c>
      <c r="AL14" s="9">
        <v>0.18590000000000001</v>
      </c>
      <c r="AM14" s="8">
        <v>12302582963.42</v>
      </c>
      <c r="AN14" s="9">
        <v>0.46757536268229</v>
      </c>
      <c r="AO14" s="9">
        <v>0.5</v>
      </c>
      <c r="AP14" s="9">
        <v>3.2399999999999998E-2</v>
      </c>
      <c r="AQ14" s="8">
        <v>18467805232.849998</v>
      </c>
      <c r="AR14" s="9">
        <v>0.40198955707042</v>
      </c>
      <c r="AS14" s="9">
        <v>0.5</v>
      </c>
      <c r="AT14" s="9">
        <v>9.8000000000000004E-2</v>
      </c>
      <c r="AU14" s="8">
        <v>13200150877.790001</v>
      </c>
      <c r="AV14" s="9">
        <v>0.21347063355567999</v>
      </c>
      <c r="AW14" s="9">
        <v>0.5</v>
      </c>
      <c r="AX14" s="9">
        <v>0.28649999999999998</v>
      </c>
      <c r="AY14" s="8">
        <v>179174300213.12</v>
      </c>
      <c r="AZ14" s="9">
        <v>0.18861914767631999</v>
      </c>
      <c r="BA14" s="9">
        <v>0.5</v>
      </c>
      <c r="BB14" s="9">
        <v>0.31138085232368001</v>
      </c>
    </row>
    <row r="15" spans="1:55" s="4" customFormat="1">
      <c r="A15" s="3" t="s">
        <v>31</v>
      </c>
      <c r="B15" s="17" t="s">
        <v>27</v>
      </c>
      <c r="C15" s="2">
        <v>136358985.65000001</v>
      </c>
      <c r="D15" s="1">
        <v>5.8106609462230001E-2</v>
      </c>
      <c r="E15" s="1" t="s">
        <v>25</v>
      </c>
      <c r="F15" s="1" t="s">
        <v>25</v>
      </c>
      <c r="G15" s="2">
        <v>622915289.44000006</v>
      </c>
      <c r="H15" s="1">
        <v>2.4116703720539999E-2</v>
      </c>
      <c r="I15" s="1" t="s">
        <v>25</v>
      </c>
      <c r="J15" s="1" t="s">
        <v>25</v>
      </c>
      <c r="K15" s="2">
        <v>182040430.22</v>
      </c>
      <c r="L15" s="1">
        <v>8.002416131034E-2</v>
      </c>
      <c r="M15" s="1" t="s">
        <v>25</v>
      </c>
      <c r="N15" s="1" t="s">
        <v>25</v>
      </c>
      <c r="O15" s="2">
        <v>5728146140.8999996</v>
      </c>
      <c r="P15" s="1">
        <v>9.9644511444809999E-2</v>
      </c>
      <c r="Q15" s="1" t="s">
        <v>25</v>
      </c>
      <c r="R15" s="1" t="s">
        <v>25</v>
      </c>
      <c r="S15" s="2">
        <v>785164434.75</v>
      </c>
      <c r="T15" s="1">
        <v>4.6728880746919998E-2</v>
      </c>
      <c r="U15" s="1" t="s">
        <v>25</v>
      </c>
      <c r="V15" s="1" t="s">
        <v>25</v>
      </c>
      <c r="W15" s="2">
        <v>1112425651.8199999</v>
      </c>
      <c r="X15" s="1">
        <v>0.27596648766857002</v>
      </c>
      <c r="Y15" s="1" t="s">
        <v>25</v>
      </c>
      <c r="Z15" s="1" t="s">
        <v>25</v>
      </c>
      <c r="AA15" s="2">
        <v>2855418024.75</v>
      </c>
      <c r="AB15" s="1">
        <v>7.3714399527640001E-2</v>
      </c>
      <c r="AC15" s="1" t="s">
        <v>25</v>
      </c>
      <c r="AD15" s="1" t="s">
        <v>25</v>
      </c>
      <c r="AE15" s="2">
        <v>11422468957.530001</v>
      </c>
      <c r="AF15" s="1">
        <v>7.7437136870490003E-2</v>
      </c>
      <c r="AG15" s="1" t="s">
        <v>25</v>
      </c>
      <c r="AH15" s="1" t="s">
        <v>25</v>
      </c>
      <c r="AI15" s="2">
        <v>1192606611.8</v>
      </c>
      <c r="AJ15" s="1">
        <v>0.19344097579635999</v>
      </c>
      <c r="AK15" s="1" t="s">
        <v>25</v>
      </c>
      <c r="AL15" s="1" t="s">
        <v>25</v>
      </c>
      <c r="AM15" s="2">
        <v>6334965292.0900002</v>
      </c>
      <c r="AN15" s="1">
        <v>0.51492969492065999</v>
      </c>
      <c r="AO15" s="1" t="s">
        <v>25</v>
      </c>
      <c r="AP15" s="1" t="s">
        <v>25</v>
      </c>
      <c r="AQ15" s="2">
        <v>7527571903.8900003</v>
      </c>
      <c r="AR15" s="1">
        <v>0.40760511652463</v>
      </c>
      <c r="AS15" s="1" t="s">
        <v>25</v>
      </c>
      <c r="AT15" s="1" t="s">
        <v>25</v>
      </c>
      <c r="AU15" s="2">
        <v>2960246830.25</v>
      </c>
      <c r="AV15" s="1">
        <v>0.22425856019803</v>
      </c>
      <c r="AW15" s="1" t="s">
        <v>25</v>
      </c>
      <c r="AX15" s="1" t="s">
        <v>25</v>
      </c>
      <c r="AY15" s="2">
        <v>21910287691.669998</v>
      </c>
      <c r="AZ15" s="1">
        <v>0.12228476776864</v>
      </c>
      <c r="BA15" s="1" t="s">
        <v>25</v>
      </c>
      <c r="BB15" s="1" t="s">
        <v>25</v>
      </c>
    </row>
    <row r="16" spans="1:55" s="4" customFormat="1">
      <c r="A16" s="3" t="s">
        <v>34</v>
      </c>
      <c r="B16" s="17" t="s">
        <v>27</v>
      </c>
      <c r="C16" s="2">
        <v>2210344546.2199998</v>
      </c>
      <c r="D16" s="1">
        <v>0.94189339053776999</v>
      </c>
      <c r="E16" s="1" t="s">
        <v>25</v>
      </c>
      <c r="F16" s="1" t="s">
        <v>25</v>
      </c>
      <c r="G16" s="2">
        <v>25206289922.77</v>
      </c>
      <c r="H16" s="1">
        <v>0.97588329627945603</v>
      </c>
      <c r="I16" s="1" t="s">
        <v>25</v>
      </c>
      <c r="J16" s="1" t="s">
        <v>25</v>
      </c>
      <c r="K16" s="2">
        <v>2092777915.1300001</v>
      </c>
      <c r="L16" s="1">
        <v>0.91997583868966004</v>
      </c>
      <c r="M16" s="1" t="s">
        <v>25</v>
      </c>
      <c r="N16" s="1" t="s">
        <v>25</v>
      </c>
      <c r="O16" s="2">
        <v>51757670768.07</v>
      </c>
      <c r="P16" s="1">
        <v>0.90035548855518999</v>
      </c>
      <c r="Q16" s="1" t="s">
        <v>25</v>
      </c>
      <c r="R16" s="1" t="s">
        <v>25</v>
      </c>
      <c r="S16" s="2">
        <v>16017387267.75</v>
      </c>
      <c r="T16" s="1">
        <v>0.95327111925307995</v>
      </c>
      <c r="U16" s="1" t="s">
        <v>25</v>
      </c>
      <c r="V16" s="1" t="s">
        <v>25</v>
      </c>
      <c r="W16" s="2">
        <v>2918591524.2800002</v>
      </c>
      <c r="X16" s="1">
        <v>0.72403351233142876</v>
      </c>
      <c r="Y16" s="1" t="s">
        <v>25</v>
      </c>
      <c r="Z16" s="1" t="s">
        <v>25</v>
      </c>
      <c r="AA16" s="2">
        <v>35880813200.730003</v>
      </c>
      <c r="AB16" s="1">
        <v>0.92628560047235997</v>
      </c>
      <c r="AC16" s="1" t="s">
        <v>25</v>
      </c>
      <c r="AD16" s="1" t="s">
        <v>25</v>
      </c>
      <c r="AE16" s="2">
        <v>136083875144.95</v>
      </c>
      <c r="AF16" s="1">
        <v>0.92256286312950542</v>
      </c>
      <c r="AG16" s="1" t="s">
        <v>25</v>
      </c>
      <c r="AH16" s="1" t="s">
        <v>25</v>
      </c>
      <c r="AI16" s="2">
        <v>4972615657.6300001</v>
      </c>
      <c r="AJ16" s="1">
        <v>0.80655902420364001</v>
      </c>
      <c r="AK16" s="1" t="s">
        <v>25</v>
      </c>
      <c r="AL16" s="1" t="s">
        <v>25</v>
      </c>
      <c r="AM16" s="2">
        <v>5967617671.3299999</v>
      </c>
      <c r="AN16" s="1">
        <v>0.48507030507934001</v>
      </c>
      <c r="AO16" s="1" t="s">
        <v>25</v>
      </c>
      <c r="AP16" s="1" t="s">
        <v>25</v>
      </c>
      <c r="AQ16" s="2">
        <v>10940233328.959999</v>
      </c>
      <c r="AR16" s="1">
        <v>0.59239488347536995</v>
      </c>
      <c r="AS16" s="1" t="s">
        <v>25</v>
      </c>
      <c r="AT16" s="1" t="s">
        <v>25</v>
      </c>
      <c r="AU16" s="2">
        <v>10239904047.540001</v>
      </c>
      <c r="AV16" s="1">
        <v>0.77574143980196997</v>
      </c>
      <c r="AW16" s="1" t="s">
        <v>25</v>
      </c>
      <c r="AX16" s="1" t="s">
        <v>25</v>
      </c>
      <c r="AY16" s="2">
        <v>157264012521.44998</v>
      </c>
      <c r="AZ16" s="1">
        <v>0.87771523223135972</v>
      </c>
      <c r="BA16" s="1" t="s">
        <v>25</v>
      </c>
      <c r="BB16" s="1" t="s">
        <v>25</v>
      </c>
    </row>
    <row r="17" spans="1:55" s="4" customFormat="1">
      <c r="A17" s="10" t="s">
        <v>35</v>
      </c>
      <c r="B17" s="39" t="s">
        <v>24</v>
      </c>
      <c r="C17" s="40">
        <v>450008702.48000002</v>
      </c>
      <c r="D17" s="41">
        <v>4.0843953003129999E-2</v>
      </c>
      <c r="E17" s="41" t="s">
        <v>25</v>
      </c>
      <c r="F17" s="41" t="s">
        <v>25</v>
      </c>
      <c r="G17" s="40">
        <v>14204273226.200001</v>
      </c>
      <c r="H17" s="41">
        <v>7.0025928956719996E-2</v>
      </c>
      <c r="I17" s="41" t="s">
        <v>25</v>
      </c>
      <c r="J17" s="41" t="s">
        <v>25</v>
      </c>
      <c r="K17" s="40">
        <v>357700885.64999998</v>
      </c>
      <c r="L17" s="41">
        <v>5.4910918169599997E-2</v>
      </c>
      <c r="M17" s="41" t="s">
        <v>25</v>
      </c>
      <c r="N17" s="41" t="s">
        <v>25</v>
      </c>
      <c r="O17" s="40">
        <v>22887116008.029999</v>
      </c>
      <c r="P17" s="41">
        <v>7.9091442669309994E-2</v>
      </c>
      <c r="Q17" s="41" t="s">
        <v>25</v>
      </c>
      <c r="R17" s="41" t="s">
        <v>25</v>
      </c>
      <c r="S17" s="40">
        <v>13708640049.110001</v>
      </c>
      <c r="T17" s="41">
        <v>9.4539571977119999E-2</v>
      </c>
      <c r="U17" s="41" t="s">
        <v>25</v>
      </c>
      <c r="V17" s="41" t="s">
        <v>25</v>
      </c>
      <c r="W17" s="40">
        <v>827663718.23000002</v>
      </c>
      <c r="X17" s="41">
        <v>0.10128537377023</v>
      </c>
      <c r="Y17" s="41" t="s">
        <v>25</v>
      </c>
      <c r="Z17" s="41" t="s">
        <v>25</v>
      </c>
      <c r="AA17" s="40">
        <v>15316814748.709999</v>
      </c>
      <c r="AB17" s="41">
        <v>8.5462233288080003E-2</v>
      </c>
      <c r="AC17" s="41" t="s">
        <v>25</v>
      </c>
      <c r="AD17" s="41" t="s">
        <v>25</v>
      </c>
      <c r="AE17" s="40">
        <v>67752217338.410004</v>
      </c>
      <c r="AF17" s="41">
        <v>8.0451537438179996E-2</v>
      </c>
      <c r="AG17" s="41" t="s">
        <v>25</v>
      </c>
      <c r="AH17" s="41" t="s">
        <v>25</v>
      </c>
      <c r="AI17" s="40">
        <v>1122671467.5</v>
      </c>
      <c r="AJ17" s="41">
        <v>5.7192890198959997E-2</v>
      </c>
      <c r="AK17" s="41" t="s">
        <v>25</v>
      </c>
      <c r="AL17" s="41" t="s">
        <v>25</v>
      </c>
      <c r="AM17" s="40">
        <v>1034553461.2</v>
      </c>
      <c r="AN17" s="41">
        <v>3.9319524304209999E-2</v>
      </c>
      <c r="AO17" s="41" t="s">
        <v>25</v>
      </c>
      <c r="AP17" s="41" t="s">
        <v>25</v>
      </c>
      <c r="AQ17" s="40">
        <v>2157224928.6999998</v>
      </c>
      <c r="AR17" s="41">
        <v>4.6956413209669999E-2</v>
      </c>
      <c r="AS17" s="41" t="s">
        <v>25</v>
      </c>
      <c r="AT17" s="41" t="s">
        <v>25</v>
      </c>
      <c r="AU17" s="40">
        <v>4824701948.6000004</v>
      </c>
      <c r="AV17" s="41">
        <v>7.8024273451140005E-2</v>
      </c>
      <c r="AW17" s="41" t="s">
        <v>25</v>
      </c>
      <c r="AX17" s="41" t="s">
        <v>25</v>
      </c>
      <c r="AY17" s="40">
        <v>74734144215.710007</v>
      </c>
      <c r="AZ17" s="41">
        <v>7.8673618747330004E-2</v>
      </c>
      <c r="BA17" s="41" t="s">
        <v>25</v>
      </c>
      <c r="BB17" s="41" t="s">
        <v>25</v>
      </c>
    </row>
    <row r="18" spans="1:55" s="4" customFormat="1">
      <c r="A18" s="5" t="s">
        <v>36</v>
      </c>
      <c r="B18" s="15" t="s">
        <v>24</v>
      </c>
      <c r="C18" s="8">
        <v>11872426.34</v>
      </c>
      <c r="D18" s="9">
        <v>1.0775721020300001E-3</v>
      </c>
      <c r="E18" s="9">
        <v>0.15</v>
      </c>
      <c r="F18" s="9">
        <v>0.1489</v>
      </c>
      <c r="G18" s="8">
        <v>6529924066.0900002</v>
      </c>
      <c r="H18" s="9">
        <v>3.2192002467360002E-2</v>
      </c>
      <c r="I18" s="9">
        <v>0.14280000000000001</v>
      </c>
      <c r="J18" s="9">
        <v>0.1106</v>
      </c>
      <c r="K18" s="8" t="s">
        <v>25</v>
      </c>
      <c r="L18" s="9" t="s">
        <v>25</v>
      </c>
      <c r="M18" s="9" t="s">
        <v>25</v>
      </c>
      <c r="N18" s="9" t="s">
        <v>25</v>
      </c>
      <c r="O18" s="8">
        <v>9530245495.1399994</v>
      </c>
      <c r="P18" s="9">
        <v>3.29338508591E-2</v>
      </c>
      <c r="Q18" s="9">
        <v>0.1371</v>
      </c>
      <c r="R18" s="9">
        <v>0.1042</v>
      </c>
      <c r="S18" s="8">
        <v>7026102711.3100004</v>
      </c>
      <c r="T18" s="9">
        <v>4.8454459422299999E-2</v>
      </c>
      <c r="U18" s="9">
        <v>0.05</v>
      </c>
      <c r="V18" s="9">
        <v>1.5E-3</v>
      </c>
      <c r="W18" s="8">
        <v>28416056.059999999</v>
      </c>
      <c r="X18" s="9">
        <v>3.47741576164E-3</v>
      </c>
      <c r="Y18" s="9">
        <v>0.15</v>
      </c>
      <c r="Z18" s="9">
        <v>0.14649999999999999</v>
      </c>
      <c r="AA18" s="8">
        <v>8013456108.2600002</v>
      </c>
      <c r="AB18" s="9">
        <v>4.4712158931450002E-2</v>
      </c>
      <c r="AC18" s="9">
        <v>0.13669999999999999</v>
      </c>
      <c r="AD18" s="9">
        <v>9.1999999999999998E-2</v>
      </c>
      <c r="AE18" s="8">
        <v>31140016863.200001</v>
      </c>
      <c r="AF18" s="9">
        <v>3.6976830145380002E-2</v>
      </c>
      <c r="AG18" s="9">
        <v>0.1406</v>
      </c>
      <c r="AH18" s="9">
        <v>0.1036</v>
      </c>
      <c r="AI18" s="8">
        <v>796585015.72000003</v>
      </c>
      <c r="AJ18" s="9">
        <v>4.0580882882560003E-2</v>
      </c>
      <c r="AK18" s="9">
        <v>0.05</v>
      </c>
      <c r="AL18" s="9">
        <v>9.4000000000000004E-3</v>
      </c>
      <c r="AM18" s="8">
        <v>23754890.43</v>
      </c>
      <c r="AN18" s="9">
        <v>9.0283492021999995E-4</v>
      </c>
      <c r="AO18" s="9">
        <v>0.15</v>
      </c>
      <c r="AP18" s="9">
        <v>0.14910000000000001</v>
      </c>
      <c r="AQ18" s="8">
        <v>820339906.14999998</v>
      </c>
      <c r="AR18" s="9">
        <v>1.7856376075150001E-2</v>
      </c>
      <c r="AS18" s="9">
        <v>0.14349999999999999</v>
      </c>
      <c r="AT18" s="9">
        <v>0.12559999999999999</v>
      </c>
      <c r="AU18" s="8">
        <v>2472358015.9899998</v>
      </c>
      <c r="AV18" s="9">
        <v>3.9982560573439997E-2</v>
      </c>
      <c r="AW18" s="9">
        <v>0.05</v>
      </c>
      <c r="AX18" s="9">
        <v>0.01</v>
      </c>
      <c r="AY18" s="8">
        <v>34432714785.339996</v>
      </c>
      <c r="AZ18" s="9">
        <v>3.6247772740109999E-2</v>
      </c>
      <c r="BA18" s="9">
        <v>0.1411</v>
      </c>
      <c r="BB18" s="9">
        <v>0.10489999999999999</v>
      </c>
    </row>
    <row r="19" spans="1:55" s="4" customFormat="1">
      <c r="A19" s="3" t="s">
        <v>37</v>
      </c>
      <c r="B19" s="17" t="s">
        <v>38</v>
      </c>
      <c r="C19" s="2" t="s">
        <v>25</v>
      </c>
      <c r="D19" s="1" t="s">
        <v>25</v>
      </c>
      <c r="E19" s="1" t="s">
        <v>25</v>
      </c>
      <c r="F19" s="1" t="s">
        <v>25</v>
      </c>
      <c r="G19" s="2">
        <v>3127725510</v>
      </c>
      <c r="H19" s="1">
        <v>0.47898344273899002</v>
      </c>
      <c r="I19" s="1" t="s">
        <v>25</v>
      </c>
      <c r="J19" s="1" t="s">
        <v>25</v>
      </c>
      <c r="K19" s="2" t="s">
        <v>25</v>
      </c>
      <c r="L19" s="1" t="s">
        <v>25</v>
      </c>
      <c r="M19" s="1" t="s">
        <v>25</v>
      </c>
      <c r="N19" s="1" t="s">
        <v>25</v>
      </c>
      <c r="O19" s="2">
        <v>8171570720</v>
      </c>
      <c r="P19" s="1">
        <v>0.85743549042542</v>
      </c>
      <c r="Q19" s="1" t="s">
        <v>25</v>
      </c>
      <c r="R19" s="1" t="s">
        <v>25</v>
      </c>
      <c r="S19" s="2">
        <v>986313064.86000001</v>
      </c>
      <c r="T19" s="1">
        <v>0.14037840114013</v>
      </c>
      <c r="U19" s="1" t="s">
        <v>25</v>
      </c>
      <c r="V19" s="1" t="s">
        <v>25</v>
      </c>
      <c r="W19" s="2" t="s">
        <v>25</v>
      </c>
      <c r="X19" s="1" t="s">
        <v>25</v>
      </c>
      <c r="Y19" s="1" t="s">
        <v>25</v>
      </c>
      <c r="Z19" s="1" t="s">
        <v>25</v>
      </c>
      <c r="AA19" s="2">
        <v>7128995550</v>
      </c>
      <c r="AB19" s="1">
        <v>0.88962807728510995</v>
      </c>
      <c r="AC19" s="1" t="s">
        <v>25</v>
      </c>
      <c r="AD19" s="1" t="s">
        <v>25</v>
      </c>
      <c r="AE19" s="2">
        <v>19414604844.860001</v>
      </c>
      <c r="AF19" s="1">
        <v>0.62346160344580004</v>
      </c>
      <c r="AG19" s="1" t="s">
        <v>25</v>
      </c>
      <c r="AH19" s="1" t="s">
        <v>25</v>
      </c>
      <c r="AI19" s="2">
        <v>358113668.57999998</v>
      </c>
      <c r="AJ19" s="1">
        <v>0.44956114101181999</v>
      </c>
      <c r="AK19" s="1" t="s">
        <v>25</v>
      </c>
      <c r="AL19" s="1" t="s">
        <v>25</v>
      </c>
      <c r="AM19" s="2" t="s">
        <v>25</v>
      </c>
      <c r="AN19" s="1" t="s">
        <v>25</v>
      </c>
      <c r="AO19" s="1" t="s">
        <v>25</v>
      </c>
      <c r="AP19" s="1" t="s">
        <v>25</v>
      </c>
      <c r="AQ19" s="2">
        <v>358113668.57999998</v>
      </c>
      <c r="AR19" s="1">
        <v>0.43654303038931003</v>
      </c>
      <c r="AS19" s="1" t="s">
        <v>25</v>
      </c>
      <c r="AT19" s="1" t="s">
        <v>25</v>
      </c>
      <c r="AU19" s="2">
        <v>639202888.88999999</v>
      </c>
      <c r="AV19" s="1">
        <v>0.25853977650322002</v>
      </c>
      <c r="AW19" s="1" t="s">
        <v>25</v>
      </c>
      <c r="AX19" s="1" t="s">
        <v>25</v>
      </c>
      <c r="AY19" s="2">
        <v>20411921402.330002</v>
      </c>
      <c r="AZ19" s="1">
        <v>0.59280604301989004</v>
      </c>
      <c r="BA19" s="1" t="s">
        <v>25</v>
      </c>
      <c r="BB19" s="1" t="s">
        <v>25</v>
      </c>
      <c r="BC19" s="27"/>
    </row>
    <row r="20" spans="1:55" s="4" customFormat="1">
      <c r="A20" s="3" t="s">
        <v>39</v>
      </c>
      <c r="B20" s="17" t="s">
        <v>33</v>
      </c>
      <c r="C20" s="2">
        <v>11872426.34</v>
      </c>
      <c r="D20" s="1">
        <v>1</v>
      </c>
      <c r="E20" s="1" t="s">
        <v>25</v>
      </c>
      <c r="F20" s="1" t="s">
        <v>25</v>
      </c>
      <c r="G20" s="2">
        <v>3402198556.0900002</v>
      </c>
      <c r="H20" s="1">
        <v>0.52101655726101004</v>
      </c>
      <c r="I20" s="1" t="s">
        <v>25</v>
      </c>
      <c r="J20" s="1" t="s">
        <v>25</v>
      </c>
      <c r="K20" s="2" t="s">
        <v>25</v>
      </c>
      <c r="L20" s="1" t="s">
        <v>25</v>
      </c>
      <c r="M20" s="1" t="s">
        <v>25</v>
      </c>
      <c r="N20" s="1" t="s">
        <v>25</v>
      </c>
      <c r="O20" s="2">
        <v>1358674775.1400001</v>
      </c>
      <c r="P20" s="1">
        <v>0.14256450957458</v>
      </c>
      <c r="Q20" s="1" t="s">
        <v>25</v>
      </c>
      <c r="R20" s="1" t="s">
        <v>25</v>
      </c>
      <c r="S20" s="2">
        <v>6039789646.4499998</v>
      </c>
      <c r="T20" s="1">
        <v>0.85962159885987</v>
      </c>
      <c r="U20" s="1" t="s">
        <v>25</v>
      </c>
      <c r="V20" s="1" t="s">
        <v>25</v>
      </c>
      <c r="W20" s="2">
        <v>28416056.059999999</v>
      </c>
      <c r="X20" s="1">
        <v>1</v>
      </c>
      <c r="Y20" s="1" t="s">
        <v>25</v>
      </c>
      <c r="Z20" s="1" t="s">
        <v>25</v>
      </c>
      <c r="AA20" s="2">
        <v>884460558.25999999</v>
      </c>
      <c r="AB20" s="1">
        <v>0.11037192271489001</v>
      </c>
      <c r="AC20" s="1" t="s">
        <v>25</v>
      </c>
      <c r="AD20" s="1" t="s">
        <v>25</v>
      </c>
      <c r="AE20" s="2">
        <v>11725412018.34</v>
      </c>
      <c r="AF20" s="1">
        <v>0.37653839655420002</v>
      </c>
      <c r="AG20" s="1" t="s">
        <v>25</v>
      </c>
      <c r="AH20" s="1" t="s">
        <v>25</v>
      </c>
      <c r="AI20" s="2">
        <v>438471347.13999999</v>
      </c>
      <c r="AJ20" s="1">
        <v>0.55043885898818001</v>
      </c>
      <c r="AK20" s="1" t="s">
        <v>25</v>
      </c>
      <c r="AL20" s="1" t="s">
        <v>25</v>
      </c>
      <c r="AM20" s="2">
        <v>23754890.43</v>
      </c>
      <c r="AN20" s="1">
        <v>1</v>
      </c>
      <c r="AO20" s="1" t="s">
        <v>25</v>
      </c>
      <c r="AP20" s="1" t="s">
        <v>25</v>
      </c>
      <c r="AQ20" s="2">
        <v>462226237.56999999</v>
      </c>
      <c r="AR20" s="1">
        <v>0.56345696961069003</v>
      </c>
      <c r="AS20" s="1" t="s">
        <v>25</v>
      </c>
      <c r="AT20" s="1" t="s">
        <v>25</v>
      </c>
      <c r="AU20" s="2">
        <v>1833155127.0999999</v>
      </c>
      <c r="AV20" s="1">
        <v>0.74146022349677998</v>
      </c>
      <c r="AW20" s="1" t="s">
        <v>25</v>
      </c>
      <c r="AX20" s="1" t="s">
        <v>25</v>
      </c>
      <c r="AY20" s="2">
        <v>14020793383.01</v>
      </c>
      <c r="AZ20" s="1">
        <v>0.40719395698011002</v>
      </c>
      <c r="BA20" s="1" t="s">
        <v>25</v>
      </c>
      <c r="BB20" s="1" t="s">
        <v>25</v>
      </c>
      <c r="BC20" s="43"/>
    </row>
    <row r="21" spans="1:55" s="4" customFormat="1">
      <c r="A21" s="5" t="s">
        <v>40</v>
      </c>
      <c r="B21" s="15" t="s">
        <v>24</v>
      </c>
      <c r="C21" s="8" t="s">
        <v>25</v>
      </c>
      <c r="D21" s="9" t="s">
        <v>25</v>
      </c>
      <c r="E21" s="9" t="s">
        <v>25</v>
      </c>
      <c r="F21" s="9" t="s">
        <v>25</v>
      </c>
      <c r="G21" s="8" t="s">
        <v>25</v>
      </c>
      <c r="H21" s="9" t="s">
        <v>25</v>
      </c>
      <c r="I21" s="9" t="s">
        <v>25</v>
      </c>
      <c r="J21" s="9" t="s">
        <v>25</v>
      </c>
      <c r="K21" s="8" t="s">
        <v>25</v>
      </c>
      <c r="L21" s="9" t="s">
        <v>25</v>
      </c>
      <c r="M21" s="9" t="s">
        <v>25</v>
      </c>
      <c r="N21" s="9" t="s">
        <v>25</v>
      </c>
      <c r="O21" s="8" t="s">
        <v>25</v>
      </c>
      <c r="P21" s="9" t="s">
        <v>25</v>
      </c>
      <c r="Q21" s="9" t="s">
        <v>25</v>
      </c>
      <c r="R21" s="9" t="s">
        <v>25</v>
      </c>
      <c r="S21" s="8">
        <v>99720283.400000006</v>
      </c>
      <c r="T21" s="9">
        <v>6.8770591949999995E-4</v>
      </c>
      <c r="U21" s="9">
        <v>0.15</v>
      </c>
      <c r="V21" s="9">
        <v>0.14929999999999999</v>
      </c>
      <c r="W21" s="8" t="s">
        <v>25</v>
      </c>
      <c r="X21" s="9" t="s">
        <v>25</v>
      </c>
      <c r="Y21" s="9" t="s">
        <v>25</v>
      </c>
      <c r="Z21" s="9" t="s">
        <v>25</v>
      </c>
      <c r="AA21" s="8">
        <v>301529277.36000001</v>
      </c>
      <c r="AB21" s="9">
        <v>1.68242326278E-3</v>
      </c>
      <c r="AC21" s="9">
        <v>0.15</v>
      </c>
      <c r="AD21" s="9">
        <v>0.14829999999999999</v>
      </c>
      <c r="AE21" s="8">
        <v>401249560.75999999</v>
      </c>
      <c r="AF21" s="9">
        <v>4.7645885739999998E-4</v>
      </c>
      <c r="AG21" s="9">
        <v>0.15</v>
      </c>
      <c r="AH21" s="9">
        <v>0.14949999999999999</v>
      </c>
      <c r="AI21" s="8" t="s">
        <v>25</v>
      </c>
      <c r="AJ21" s="9" t="s">
        <v>25</v>
      </c>
      <c r="AK21" s="9" t="s">
        <v>25</v>
      </c>
      <c r="AL21" s="9" t="s">
        <v>25</v>
      </c>
      <c r="AM21" s="8" t="s">
        <v>25</v>
      </c>
      <c r="AN21" s="9" t="s">
        <v>25</v>
      </c>
      <c r="AO21" s="9" t="s">
        <v>25</v>
      </c>
      <c r="AP21" s="9" t="s">
        <v>25</v>
      </c>
      <c r="AQ21" s="8" t="s">
        <v>25</v>
      </c>
      <c r="AR21" s="9" t="s">
        <v>25</v>
      </c>
      <c r="AS21" s="9" t="s">
        <v>25</v>
      </c>
      <c r="AT21" s="9" t="s">
        <v>25</v>
      </c>
      <c r="AU21" s="8" t="s">
        <v>25</v>
      </c>
      <c r="AV21" s="9" t="s">
        <v>25</v>
      </c>
      <c r="AW21" s="9" t="s">
        <v>25</v>
      </c>
      <c r="AX21" s="9" t="s">
        <v>25</v>
      </c>
      <c r="AY21" s="8">
        <v>401249560.75999999</v>
      </c>
      <c r="AZ21" s="9">
        <v>4.2240070181E-4</v>
      </c>
      <c r="BA21" s="9">
        <v>0.15</v>
      </c>
      <c r="BB21" s="9">
        <v>0.14960000000000001</v>
      </c>
    </row>
    <row r="22" spans="1:55" s="4" customFormat="1">
      <c r="A22" s="3" t="s">
        <v>39</v>
      </c>
      <c r="B22" s="17" t="s">
        <v>33</v>
      </c>
      <c r="C22" s="2" t="s">
        <v>25</v>
      </c>
      <c r="D22" s="1" t="s">
        <v>25</v>
      </c>
      <c r="E22" s="1" t="s">
        <v>25</v>
      </c>
      <c r="F22" s="1" t="s">
        <v>25</v>
      </c>
      <c r="G22" s="2" t="s">
        <v>25</v>
      </c>
      <c r="H22" s="1" t="s">
        <v>25</v>
      </c>
      <c r="I22" s="1" t="s">
        <v>25</v>
      </c>
      <c r="J22" s="1" t="s">
        <v>25</v>
      </c>
      <c r="K22" s="2" t="s">
        <v>25</v>
      </c>
      <c r="L22" s="1" t="s">
        <v>25</v>
      </c>
      <c r="M22" s="1" t="s">
        <v>25</v>
      </c>
      <c r="N22" s="1" t="s">
        <v>25</v>
      </c>
      <c r="O22" s="2" t="s">
        <v>25</v>
      </c>
      <c r="P22" s="1" t="s">
        <v>25</v>
      </c>
      <c r="Q22" s="1" t="s">
        <v>25</v>
      </c>
      <c r="R22" s="1" t="s">
        <v>25</v>
      </c>
      <c r="S22" s="2">
        <v>99720283.400000006</v>
      </c>
      <c r="T22" s="1">
        <v>1</v>
      </c>
      <c r="U22" s="1" t="s">
        <v>25</v>
      </c>
      <c r="V22" s="1" t="s">
        <v>25</v>
      </c>
      <c r="W22" s="2" t="s">
        <v>25</v>
      </c>
      <c r="X22" s="1" t="s">
        <v>25</v>
      </c>
      <c r="Y22" s="1" t="s">
        <v>25</v>
      </c>
      <c r="Z22" s="1" t="s">
        <v>25</v>
      </c>
      <c r="AA22" s="2">
        <v>301529277.36000001</v>
      </c>
      <c r="AB22" s="1">
        <v>1</v>
      </c>
      <c r="AC22" s="1" t="s">
        <v>25</v>
      </c>
      <c r="AD22" s="1" t="s">
        <v>25</v>
      </c>
      <c r="AE22" s="2">
        <v>401249560.75999999</v>
      </c>
      <c r="AF22" s="1">
        <v>1</v>
      </c>
      <c r="AG22" s="1" t="s">
        <v>25</v>
      </c>
      <c r="AH22" s="1" t="s">
        <v>25</v>
      </c>
      <c r="AI22" s="2" t="s">
        <v>25</v>
      </c>
      <c r="AJ22" s="1" t="s">
        <v>25</v>
      </c>
      <c r="AK22" s="1" t="s">
        <v>25</v>
      </c>
      <c r="AL22" s="1" t="s">
        <v>25</v>
      </c>
      <c r="AM22" s="2" t="s">
        <v>25</v>
      </c>
      <c r="AN22" s="1" t="s">
        <v>25</v>
      </c>
      <c r="AO22" s="1" t="s">
        <v>25</v>
      </c>
      <c r="AP22" s="1" t="s">
        <v>25</v>
      </c>
      <c r="AQ22" s="2" t="s">
        <v>25</v>
      </c>
      <c r="AR22" s="1" t="s">
        <v>25</v>
      </c>
      <c r="AS22" s="1" t="s">
        <v>25</v>
      </c>
      <c r="AT22" s="1" t="s">
        <v>25</v>
      </c>
      <c r="AU22" s="2" t="s">
        <v>25</v>
      </c>
      <c r="AV22" s="1" t="s">
        <v>25</v>
      </c>
      <c r="AW22" s="1" t="s">
        <v>25</v>
      </c>
      <c r="AX22" s="1" t="s">
        <v>25</v>
      </c>
      <c r="AY22" s="2">
        <v>401249560.75999999</v>
      </c>
      <c r="AZ22" s="1">
        <v>1</v>
      </c>
      <c r="BA22" s="1" t="s">
        <v>25</v>
      </c>
      <c r="BB22" s="1" t="s">
        <v>25</v>
      </c>
    </row>
    <row r="23" spans="1:55" s="4" customFormat="1">
      <c r="A23" s="5" t="s">
        <v>41</v>
      </c>
      <c r="B23" s="15" t="s">
        <v>24</v>
      </c>
      <c r="C23" s="8">
        <v>166919278.69</v>
      </c>
      <c r="D23" s="9">
        <v>1.5150025180749999E-2</v>
      </c>
      <c r="E23" s="9">
        <v>0.13500000000000001</v>
      </c>
      <c r="F23" s="9">
        <v>0.1198</v>
      </c>
      <c r="G23" s="8" t="s">
        <v>25</v>
      </c>
      <c r="H23" s="9" t="s">
        <v>25</v>
      </c>
      <c r="I23" s="9" t="s">
        <v>25</v>
      </c>
      <c r="J23" s="9" t="s">
        <v>25</v>
      </c>
      <c r="K23" s="8" t="s">
        <v>25</v>
      </c>
      <c r="L23" s="9" t="s">
        <v>25</v>
      </c>
      <c r="M23" s="9" t="s">
        <v>25</v>
      </c>
      <c r="N23" s="9" t="s">
        <v>25</v>
      </c>
      <c r="O23" s="8" t="s">
        <v>25</v>
      </c>
      <c r="P23" s="9" t="s">
        <v>25</v>
      </c>
      <c r="Q23" s="9" t="s">
        <v>25</v>
      </c>
      <c r="R23" s="9" t="s">
        <v>25</v>
      </c>
      <c r="S23" s="8" t="s">
        <v>25</v>
      </c>
      <c r="T23" s="9" t="s">
        <v>25</v>
      </c>
      <c r="U23" s="9" t="s">
        <v>25</v>
      </c>
      <c r="V23" s="9" t="s">
        <v>25</v>
      </c>
      <c r="W23" s="8" t="s">
        <v>25</v>
      </c>
      <c r="X23" s="9" t="s">
        <v>25</v>
      </c>
      <c r="Y23" s="9" t="s">
        <v>25</v>
      </c>
      <c r="Z23" s="9" t="s">
        <v>25</v>
      </c>
      <c r="AA23" s="8" t="s">
        <v>25</v>
      </c>
      <c r="AB23" s="9" t="s">
        <v>25</v>
      </c>
      <c r="AC23" s="9" t="s">
        <v>25</v>
      </c>
      <c r="AD23" s="9" t="s">
        <v>25</v>
      </c>
      <c r="AE23" s="8">
        <v>166919278.69</v>
      </c>
      <c r="AF23" s="9">
        <v>1.9820624513999999E-4</v>
      </c>
      <c r="AG23" s="9">
        <v>0.13500000000000001</v>
      </c>
      <c r="AH23" s="9">
        <v>0.1348</v>
      </c>
      <c r="AI23" s="8" t="s">
        <v>25</v>
      </c>
      <c r="AJ23" s="9" t="s">
        <v>25</v>
      </c>
      <c r="AK23" s="9" t="s">
        <v>25</v>
      </c>
      <c r="AL23" s="9" t="s">
        <v>25</v>
      </c>
      <c r="AM23" s="8" t="s">
        <v>25</v>
      </c>
      <c r="AN23" s="9" t="s">
        <v>25</v>
      </c>
      <c r="AO23" s="9" t="s">
        <v>25</v>
      </c>
      <c r="AP23" s="9" t="s">
        <v>25</v>
      </c>
      <c r="AQ23" s="8" t="s">
        <v>25</v>
      </c>
      <c r="AR23" s="9" t="s">
        <v>25</v>
      </c>
      <c r="AS23" s="9" t="s">
        <v>25</v>
      </c>
      <c r="AT23" s="9" t="s">
        <v>25</v>
      </c>
      <c r="AU23" s="8" t="s">
        <v>25</v>
      </c>
      <c r="AV23" s="9" t="s">
        <v>25</v>
      </c>
      <c r="AW23" s="9" t="s">
        <v>25</v>
      </c>
      <c r="AX23" s="9" t="s">
        <v>25</v>
      </c>
      <c r="AY23" s="8">
        <v>166919278.69</v>
      </c>
      <c r="AZ23" s="9">
        <v>1.7571812498000001E-4</v>
      </c>
      <c r="BA23" s="9">
        <v>0.13500000000000001</v>
      </c>
      <c r="BB23" s="9">
        <v>0.1348</v>
      </c>
    </row>
    <row r="24" spans="1:55" s="4" customFormat="1">
      <c r="A24" s="3" t="s">
        <v>39</v>
      </c>
      <c r="B24" s="17" t="s">
        <v>42</v>
      </c>
      <c r="C24" s="2">
        <v>166919278.69</v>
      </c>
      <c r="D24" s="1">
        <v>1</v>
      </c>
      <c r="E24" s="1" t="s">
        <v>25</v>
      </c>
      <c r="F24" s="1" t="s">
        <v>25</v>
      </c>
      <c r="G24" s="2" t="s">
        <v>25</v>
      </c>
      <c r="H24" s="1" t="s">
        <v>25</v>
      </c>
      <c r="I24" s="1" t="s">
        <v>25</v>
      </c>
      <c r="J24" s="1" t="s">
        <v>25</v>
      </c>
      <c r="K24" s="2" t="s">
        <v>25</v>
      </c>
      <c r="L24" s="1" t="s">
        <v>25</v>
      </c>
      <c r="M24" s="1" t="s">
        <v>25</v>
      </c>
      <c r="N24" s="1" t="s">
        <v>25</v>
      </c>
      <c r="O24" s="2" t="s">
        <v>25</v>
      </c>
      <c r="P24" s="1" t="s">
        <v>25</v>
      </c>
      <c r="Q24" s="1" t="s">
        <v>25</v>
      </c>
      <c r="R24" s="1" t="s">
        <v>25</v>
      </c>
      <c r="S24" s="2" t="s">
        <v>25</v>
      </c>
      <c r="T24" s="1" t="s">
        <v>25</v>
      </c>
      <c r="U24" s="1" t="s">
        <v>25</v>
      </c>
      <c r="V24" s="1" t="s">
        <v>25</v>
      </c>
      <c r="W24" s="2" t="s">
        <v>25</v>
      </c>
      <c r="X24" s="1" t="s">
        <v>25</v>
      </c>
      <c r="Y24" s="1" t="s">
        <v>25</v>
      </c>
      <c r="Z24" s="1" t="s">
        <v>25</v>
      </c>
      <c r="AA24" s="2" t="s">
        <v>25</v>
      </c>
      <c r="AB24" s="1" t="s">
        <v>25</v>
      </c>
      <c r="AC24" s="1" t="s">
        <v>25</v>
      </c>
      <c r="AD24" s="1" t="s">
        <v>25</v>
      </c>
      <c r="AE24" s="2">
        <v>166919278.69</v>
      </c>
      <c r="AF24" s="1">
        <v>1</v>
      </c>
      <c r="AG24" s="1" t="s">
        <v>25</v>
      </c>
      <c r="AH24" s="1" t="s">
        <v>25</v>
      </c>
      <c r="AI24" s="2" t="s">
        <v>25</v>
      </c>
      <c r="AJ24" s="1" t="s">
        <v>25</v>
      </c>
      <c r="AK24" s="1" t="s">
        <v>25</v>
      </c>
      <c r="AL24" s="1" t="s">
        <v>25</v>
      </c>
      <c r="AM24" s="2" t="s">
        <v>25</v>
      </c>
      <c r="AN24" s="1" t="s">
        <v>25</v>
      </c>
      <c r="AO24" s="1" t="s">
        <v>25</v>
      </c>
      <c r="AP24" s="1" t="s">
        <v>25</v>
      </c>
      <c r="AQ24" s="2" t="s">
        <v>25</v>
      </c>
      <c r="AR24" s="1" t="s">
        <v>25</v>
      </c>
      <c r="AS24" s="1" t="s">
        <v>25</v>
      </c>
      <c r="AT24" s="1" t="s">
        <v>25</v>
      </c>
      <c r="AU24" s="2" t="s">
        <v>25</v>
      </c>
      <c r="AV24" s="1" t="s">
        <v>25</v>
      </c>
      <c r="AW24" s="1" t="s">
        <v>25</v>
      </c>
      <c r="AX24" s="1" t="s">
        <v>25</v>
      </c>
      <c r="AY24" s="2">
        <v>166919278.69</v>
      </c>
      <c r="AZ24" s="1">
        <v>1</v>
      </c>
      <c r="BA24" s="1" t="s">
        <v>25</v>
      </c>
      <c r="BB24" s="1" t="s">
        <v>25</v>
      </c>
    </row>
    <row r="25" spans="1:55" s="4" customFormat="1">
      <c r="A25" s="5" t="s">
        <v>43</v>
      </c>
      <c r="B25" s="15" t="s">
        <v>24</v>
      </c>
      <c r="C25" s="8">
        <v>20817755.199999999</v>
      </c>
      <c r="D25" s="9">
        <v>1.88947327092E-3</v>
      </c>
      <c r="E25" s="9">
        <v>0.13500000000000001</v>
      </c>
      <c r="F25" s="9">
        <v>0.1331</v>
      </c>
      <c r="G25" s="8">
        <v>3044607656.4000001</v>
      </c>
      <c r="H25" s="9">
        <v>1.500967181164E-2</v>
      </c>
      <c r="I25" s="9">
        <v>0.13500000000000001</v>
      </c>
      <c r="J25" s="9">
        <v>0.12</v>
      </c>
      <c r="K25" s="8" t="s">
        <v>25</v>
      </c>
      <c r="L25" s="9" t="s">
        <v>25</v>
      </c>
      <c r="M25" s="9" t="s">
        <v>25</v>
      </c>
      <c r="N25" s="9" t="s">
        <v>25</v>
      </c>
      <c r="O25" s="8">
        <v>3720331664</v>
      </c>
      <c r="P25" s="9">
        <v>1.285642098423E-2</v>
      </c>
      <c r="Q25" s="9">
        <v>0.13500000000000001</v>
      </c>
      <c r="R25" s="9">
        <v>0.1221</v>
      </c>
      <c r="S25" s="8">
        <v>2380415526</v>
      </c>
      <c r="T25" s="9">
        <v>1.6416177253869998E-2</v>
      </c>
      <c r="U25" s="9">
        <v>0.13500000000000001</v>
      </c>
      <c r="V25" s="9">
        <v>0.1186</v>
      </c>
      <c r="W25" s="8" t="s">
        <v>25</v>
      </c>
      <c r="X25" s="9" t="s">
        <v>25</v>
      </c>
      <c r="Y25" s="9" t="s">
        <v>25</v>
      </c>
      <c r="Z25" s="9" t="s">
        <v>25</v>
      </c>
      <c r="AA25" s="8">
        <v>1670493381.26</v>
      </c>
      <c r="AB25" s="9">
        <v>9.3207430786099998E-3</v>
      </c>
      <c r="AC25" s="9">
        <v>0.05</v>
      </c>
      <c r="AD25" s="9">
        <v>4.07E-2</v>
      </c>
      <c r="AE25" s="8">
        <v>10836665982.860001</v>
      </c>
      <c r="AF25" s="9">
        <v>1.2867865780249999E-2</v>
      </c>
      <c r="AG25" s="9">
        <v>0.13500000000000001</v>
      </c>
      <c r="AH25" s="9">
        <v>0.1221</v>
      </c>
      <c r="AI25" s="8" t="s">
        <v>25</v>
      </c>
      <c r="AJ25" s="9" t="s">
        <v>25</v>
      </c>
      <c r="AK25" s="9" t="s">
        <v>25</v>
      </c>
      <c r="AL25" s="9" t="s">
        <v>25</v>
      </c>
      <c r="AM25" s="8" t="s">
        <v>25</v>
      </c>
      <c r="AN25" s="9" t="s">
        <v>25</v>
      </c>
      <c r="AO25" s="9" t="s">
        <v>25</v>
      </c>
      <c r="AP25" s="9" t="s">
        <v>25</v>
      </c>
      <c r="AQ25" s="8" t="s">
        <v>25</v>
      </c>
      <c r="AR25" s="9" t="s">
        <v>25</v>
      </c>
      <c r="AS25" s="9" t="s">
        <v>25</v>
      </c>
      <c r="AT25" s="9" t="s">
        <v>25</v>
      </c>
      <c r="AU25" s="8">
        <v>972680364</v>
      </c>
      <c r="AV25" s="9">
        <v>1.5730024260529999E-2</v>
      </c>
      <c r="AW25" s="9">
        <v>0.13500000000000001</v>
      </c>
      <c r="AX25" s="9">
        <v>0.1193</v>
      </c>
      <c r="AY25" s="8">
        <v>11809346346.860001</v>
      </c>
      <c r="AZ25" s="9">
        <v>1.243185456792E-2</v>
      </c>
      <c r="BA25" s="9">
        <v>0.13500000000000001</v>
      </c>
      <c r="BB25" s="9">
        <v>0.1226</v>
      </c>
    </row>
    <row r="26" spans="1:55" s="4" customFormat="1">
      <c r="A26" s="3" t="s">
        <v>37</v>
      </c>
      <c r="B26" s="17" t="s">
        <v>38</v>
      </c>
      <c r="C26" s="2">
        <v>20817755.199999999</v>
      </c>
      <c r="D26" s="1">
        <v>1</v>
      </c>
      <c r="E26" s="1" t="s">
        <v>25</v>
      </c>
      <c r="F26" s="1" t="s">
        <v>25</v>
      </c>
      <c r="G26" s="2">
        <v>3044607656.4000001</v>
      </c>
      <c r="H26" s="1">
        <v>1</v>
      </c>
      <c r="I26" s="1" t="s">
        <v>25</v>
      </c>
      <c r="J26" s="1" t="s">
        <v>25</v>
      </c>
      <c r="K26" s="2" t="s">
        <v>25</v>
      </c>
      <c r="L26" s="1" t="s">
        <v>25</v>
      </c>
      <c r="M26" s="1" t="s">
        <v>25</v>
      </c>
      <c r="N26" s="1" t="s">
        <v>25</v>
      </c>
      <c r="O26" s="2">
        <v>3720331664</v>
      </c>
      <c r="P26" s="1">
        <v>1</v>
      </c>
      <c r="Q26" s="1" t="s">
        <v>25</v>
      </c>
      <c r="R26" s="1" t="s">
        <v>25</v>
      </c>
      <c r="S26" s="2">
        <v>2380415526</v>
      </c>
      <c r="T26" s="1">
        <v>1</v>
      </c>
      <c r="U26" s="1" t="s">
        <v>25</v>
      </c>
      <c r="V26" s="1" t="s">
        <v>25</v>
      </c>
      <c r="W26" s="2" t="s">
        <v>25</v>
      </c>
      <c r="X26" s="1" t="s">
        <v>25</v>
      </c>
      <c r="Y26" s="1" t="s">
        <v>25</v>
      </c>
      <c r="Z26" s="1" t="s">
        <v>25</v>
      </c>
      <c r="AA26" s="2">
        <v>1670197962.24</v>
      </c>
      <c r="AB26" s="1">
        <v>0.99982315463005</v>
      </c>
      <c r="AC26" s="1" t="s">
        <v>25</v>
      </c>
      <c r="AD26" s="1" t="s">
        <v>25</v>
      </c>
      <c r="AE26" s="2">
        <v>10836370563.84</v>
      </c>
      <c r="AF26" s="1">
        <v>0.99997273893829997</v>
      </c>
      <c r="AG26" s="1" t="s">
        <v>25</v>
      </c>
      <c r="AH26" s="1" t="s">
        <v>25</v>
      </c>
      <c r="AI26" s="2" t="s">
        <v>25</v>
      </c>
      <c r="AJ26" s="1" t="s">
        <v>25</v>
      </c>
      <c r="AK26" s="1" t="s">
        <v>25</v>
      </c>
      <c r="AL26" s="1" t="s">
        <v>25</v>
      </c>
      <c r="AM26" s="2" t="s">
        <v>25</v>
      </c>
      <c r="AN26" s="1" t="s">
        <v>25</v>
      </c>
      <c r="AO26" s="1" t="s">
        <v>25</v>
      </c>
      <c r="AP26" s="1" t="s">
        <v>25</v>
      </c>
      <c r="AQ26" s="2" t="s">
        <v>25</v>
      </c>
      <c r="AR26" s="1" t="s">
        <v>25</v>
      </c>
      <c r="AS26" s="1" t="s">
        <v>25</v>
      </c>
      <c r="AT26" s="1" t="s">
        <v>25</v>
      </c>
      <c r="AU26" s="2">
        <v>972680364</v>
      </c>
      <c r="AV26" s="1">
        <v>1</v>
      </c>
      <c r="AW26" s="1" t="s">
        <v>25</v>
      </c>
      <c r="AX26" s="1" t="s">
        <v>25</v>
      </c>
      <c r="AY26" s="2">
        <v>11809050927.84</v>
      </c>
      <c r="AZ26" s="1">
        <v>0.99997498430385001</v>
      </c>
      <c r="BA26" s="1" t="s">
        <v>25</v>
      </c>
      <c r="BB26" s="1" t="s">
        <v>25</v>
      </c>
    </row>
    <row r="27" spans="1:55" s="4" customFormat="1">
      <c r="A27" s="3" t="s">
        <v>39</v>
      </c>
      <c r="B27" s="17" t="s">
        <v>33</v>
      </c>
      <c r="C27" s="2" t="s">
        <v>25</v>
      </c>
      <c r="D27" s="1" t="s">
        <v>25</v>
      </c>
      <c r="E27" s="1" t="s">
        <v>25</v>
      </c>
      <c r="F27" s="1" t="s">
        <v>25</v>
      </c>
      <c r="G27" s="2" t="s">
        <v>25</v>
      </c>
      <c r="H27" s="1" t="s">
        <v>25</v>
      </c>
      <c r="I27" s="1" t="s">
        <v>25</v>
      </c>
      <c r="J27" s="1" t="s">
        <v>25</v>
      </c>
      <c r="K27" s="2" t="s">
        <v>25</v>
      </c>
      <c r="L27" s="1" t="s">
        <v>25</v>
      </c>
      <c r="M27" s="1" t="s">
        <v>25</v>
      </c>
      <c r="N27" s="1" t="s">
        <v>25</v>
      </c>
      <c r="O27" s="2" t="s">
        <v>25</v>
      </c>
      <c r="P27" s="1" t="s">
        <v>25</v>
      </c>
      <c r="Q27" s="1" t="s">
        <v>25</v>
      </c>
      <c r="R27" s="1" t="s">
        <v>25</v>
      </c>
      <c r="S27" s="2" t="s">
        <v>25</v>
      </c>
      <c r="T27" s="1" t="s">
        <v>25</v>
      </c>
      <c r="U27" s="1" t="s">
        <v>25</v>
      </c>
      <c r="V27" s="1" t="s">
        <v>25</v>
      </c>
      <c r="W27" s="2" t="s">
        <v>25</v>
      </c>
      <c r="X27" s="1" t="s">
        <v>25</v>
      </c>
      <c r="Y27" s="1" t="s">
        <v>25</v>
      </c>
      <c r="Z27" s="1" t="s">
        <v>25</v>
      </c>
      <c r="AA27" s="2">
        <v>295419.02</v>
      </c>
      <c r="AB27" s="1">
        <v>1.7684536994999999E-4</v>
      </c>
      <c r="AC27" s="1" t="s">
        <v>25</v>
      </c>
      <c r="AD27" s="1" t="s">
        <v>25</v>
      </c>
      <c r="AE27" s="2">
        <v>295419.02</v>
      </c>
      <c r="AF27" s="1">
        <v>2.72610617E-5</v>
      </c>
      <c r="AG27" s="1" t="s">
        <v>25</v>
      </c>
      <c r="AH27" s="1" t="s">
        <v>25</v>
      </c>
      <c r="AI27" s="2" t="s">
        <v>25</v>
      </c>
      <c r="AJ27" s="1" t="s">
        <v>25</v>
      </c>
      <c r="AK27" s="1" t="s">
        <v>25</v>
      </c>
      <c r="AL27" s="1" t="s">
        <v>25</v>
      </c>
      <c r="AM27" s="2" t="s">
        <v>25</v>
      </c>
      <c r="AN27" s="1" t="s">
        <v>25</v>
      </c>
      <c r="AO27" s="1" t="s">
        <v>25</v>
      </c>
      <c r="AP27" s="1" t="s">
        <v>25</v>
      </c>
      <c r="AQ27" s="2" t="s">
        <v>25</v>
      </c>
      <c r="AR27" s="1" t="s">
        <v>25</v>
      </c>
      <c r="AS27" s="1" t="s">
        <v>25</v>
      </c>
      <c r="AT27" s="1" t="s">
        <v>25</v>
      </c>
      <c r="AU27" s="2" t="s">
        <v>25</v>
      </c>
      <c r="AV27" s="1" t="s">
        <v>25</v>
      </c>
      <c r="AW27" s="1" t="s">
        <v>25</v>
      </c>
      <c r="AX27" s="1" t="s">
        <v>25</v>
      </c>
      <c r="AY27" s="2">
        <v>295419.02</v>
      </c>
      <c r="AZ27" s="1">
        <v>2.5015696150000002E-5</v>
      </c>
      <c r="BA27" s="1" t="s">
        <v>25</v>
      </c>
      <c r="BB27" s="1" t="s">
        <v>25</v>
      </c>
    </row>
    <row r="28" spans="1:55" s="4" customFormat="1">
      <c r="A28" s="5" t="s">
        <v>44</v>
      </c>
      <c r="B28" s="15" t="s">
        <v>24</v>
      </c>
      <c r="C28" s="8" t="s">
        <v>25</v>
      </c>
      <c r="D28" s="9" t="s">
        <v>25</v>
      </c>
      <c r="E28" s="9" t="s">
        <v>25</v>
      </c>
      <c r="F28" s="9" t="s">
        <v>25</v>
      </c>
      <c r="G28" s="8" t="s">
        <v>25</v>
      </c>
      <c r="H28" s="9" t="s">
        <v>25</v>
      </c>
      <c r="I28" s="9" t="s">
        <v>25</v>
      </c>
      <c r="J28" s="9" t="s">
        <v>25</v>
      </c>
      <c r="K28" s="8">
        <v>23203015.969999999</v>
      </c>
      <c r="L28" s="9">
        <v>3.5619115365100001E-3</v>
      </c>
      <c r="M28" s="9">
        <v>0.13500000000000001</v>
      </c>
      <c r="N28" s="9">
        <v>0.13139999999999999</v>
      </c>
      <c r="O28" s="8" t="s">
        <v>25</v>
      </c>
      <c r="P28" s="9" t="s">
        <v>25</v>
      </c>
      <c r="Q28" s="9" t="s">
        <v>25</v>
      </c>
      <c r="R28" s="9" t="s">
        <v>25</v>
      </c>
      <c r="S28" s="8" t="s">
        <v>25</v>
      </c>
      <c r="T28" s="9" t="s">
        <v>25</v>
      </c>
      <c r="U28" s="9" t="s">
        <v>25</v>
      </c>
      <c r="V28" s="9" t="s">
        <v>25</v>
      </c>
      <c r="W28" s="8" t="s">
        <v>25</v>
      </c>
      <c r="X28" s="9" t="s">
        <v>25</v>
      </c>
      <c r="Y28" s="9" t="s">
        <v>25</v>
      </c>
      <c r="Z28" s="9" t="s">
        <v>25</v>
      </c>
      <c r="AA28" s="8" t="s">
        <v>25</v>
      </c>
      <c r="AB28" s="9" t="s">
        <v>25</v>
      </c>
      <c r="AC28" s="9" t="s">
        <v>25</v>
      </c>
      <c r="AD28" s="9" t="s">
        <v>25</v>
      </c>
      <c r="AE28" s="8">
        <v>23203015.969999999</v>
      </c>
      <c r="AF28" s="9">
        <v>2.7552136020000002E-5</v>
      </c>
      <c r="AG28" s="9">
        <v>0.13500000000000001</v>
      </c>
      <c r="AH28" s="9">
        <v>0.13500000000000001</v>
      </c>
      <c r="AI28" s="8" t="s">
        <v>25</v>
      </c>
      <c r="AJ28" s="9" t="s">
        <v>25</v>
      </c>
      <c r="AK28" s="9" t="s">
        <v>25</v>
      </c>
      <c r="AL28" s="9" t="s">
        <v>25</v>
      </c>
      <c r="AM28" s="8">
        <v>775553870.55999994</v>
      </c>
      <c r="AN28" s="9">
        <v>2.9475914398220001E-2</v>
      </c>
      <c r="AO28" s="9">
        <v>0.13500000000000001</v>
      </c>
      <c r="AP28" s="9">
        <v>0.1055</v>
      </c>
      <c r="AQ28" s="8">
        <v>775553870.55999994</v>
      </c>
      <c r="AR28" s="9">
        <v>1.6881516400019999E-2</v>
      </c>
      <c r="AS28" s="9">
        <v>0.13500000000000001</v>
      </c>
      <c r="AT28" s="9">
        <v>0.1181</v>
      </c>
      <c r="AU28" s="8" t="s">
        <v>25</v>
      </c>
      <c r="AV28" s="9" t="s">
        <v>25</v>
      </c>
      <c r="AW28" s="9" t="s">
        <v>25</v>
      </c>
      <c r="AX28" s="9" t="s">
        <v>25</v>
      </c>
      <c r="AY28" s="8">
        <v>798756886.52999997</v>
      </c>
      <c r="AZ28" s="9">
        <v>8.4086190351000004E-4</v>
      </c>
      <c r="BA28" s="9">
        <v>0.13500000000000001</v>
      </c>
      <c r="BB28" s="9">
        <v>0.13420000000000001</v>
      </c>
    </row>
    <row r="29" spans="1:55" s="4" customFormat="1">
      <c r="A29" s="3" t="s">
        <v>39</v>
      </c>
      <c r="B29" s="17" t="s">
        <v>42</v>
      </c>
      <c r="C29" s="2" t="s">
        <v>25</v>
      </c>
      <c r="D29" s="1" t="s">
        <v>25</v>
      </c>
      <c r="E29" s="1" t="s">
        <v>25</v>
      </c>
      <c r="F29" s="1" t="s">
        <v>25</v>
      </c>
      <c r="G29" s="2" t="s">
        <v>25</v>
      </c>
      <c r="H29" s="1" t="s">
        <v>25</v>
      </c>
      <c r="I29" s="1" t="s">
        <v>25</v>
      </c>
      <c r="J29" s="1" t="s">
        <v>25</v>
      </c>
      <c r="K29" s="2">
        <v>23203015.969999999</v>
      </c>
      <c r="L29" s="1">
        <v>1</v>
      </c>
      <c r="M29" s="1" t="s">
        <v>25</v>
      </c>
      <c r="N29" s="1" t="s">
        <v>25</v>
      </c>
      <c r="O29" s="2" t="s">
        <v>25</v>
      </c>
      <c r="P29" s="1" t="s">
        <v>25</v>
      </c>
      <c r="Q29" s="1" t="s">
        <v>25</v>
      </c>
      <c r="R29" s="1" t="s">
        <v>25</v>
      </c>
      <c r="S29" s="2" t="s">
        <v>25</v>
      </c>
      <c r="T29" s="1" t="s">
        <v>25</v>
      </c>
      <c r="U29" s="1" t="s">
        <v>25</v>
      </c>
      <c r="V29" s="1" t="s">
        <v>25</v>
      </c>
      <c r="W29" s="2" t="s">
        <v>25</v>
      </c>
      <c r="X29" s="1" t="s">
        <v>25</v>
      </c>
      <c r="Y29" s="1" t="s">
        <v>25</v>
      </c>
      <c r="Z29" s="1" t="s">
        <v>25</v>
      </c>
      <c r="AA29" s="2" t="s">
        <v>25</v>
      </c>
      <c r="AB29" s="1" t="s">
        <v>25</v>
      </c>
      <c r="AC29" s="1" t="s">
        <v>25</v>
      </c>
      <c r="AD29" s="1" t="s">
        <v>25</v>
      </c>
      <c r="AE29" s="2">
        <v>23203015.969999999</v>
      </c>
      <c r="AF29" s="1">
        <v>1</v>
      </c>
      <c r="AG29" s="1" t="s">
        <v>25</v>
      </c>
      <c r="AH29" s="1" t="s">
        <v>25</v>
      </c>
      <c r="AI29" s="2" t="s">
        <v>25</v>
      </c>
      <c r="AJ29" s="1" t="s">
        <v>25</v>
      </c>
      <c r="AK29" s="1" t="s">
        <v>25</v>
      </c>
      <c r="AL29" s="1" t="s">
        <v>25</v>
      </c>
      <c r="AM29" s="2">
        <v>775553870.55999994</v>
      </c>
      <c r="AN29" s="1">
        <v>1</v>
      </c>
      <c r="AO29" s="1" t="s">
        <v>25</v>
      </c>
      <c r="AP29" s="1" t="s">
        <v>25</v>
      </c>
      <c r="AQ29" s="2">
        <v>775553870.55999994</v>
      </c>
      <c r="AR29" s="1">
        <v>1</v>
      </c>
      <c r="AS29" s="1" t="s">
        <v>25</v>
      </c>
      <c r="AT29" s="1" t="s">
        <v>25</v>
      </c>
      <c r="AU29" s="2" t="s">
        <v>25</v>
      </c>
      <c r="AV29" s="1" t="s">
        <v>25</v>
      </c>
      <c r="AW29" s="1" t="s">
        <v>25</v>
      </c>
      <c r="AX29" s="1" t="s">
        <v>25</v>
      </c>
      <c r="AY29" s="2">
        <v>798756886.52999997</v>
      </c>
      <c r="AZ29" s="1">
        <v>1</v>
      </c>
      <c r="BA29" s="1" t="s">
        <v>25</v>
      </c>
      <c r="BB29" s="1" t="s">
        <v>25</v>
      </c>
    </row>
    <row r="30" spans="1:55" s="4" customFormat="1">
      <c r="A30" s="5" t="s">
        <v>46</v>
      </c>
      <c r="B30" s="15" t="s">
        <v>24</v>
      </c>
      <c r="C30" s="8" t="s">
        <v>25</v>
      </c>
      <c r="D30" s="9" t="s">
        <v>25</v>
      </c>
      <c r="E30" s="9" t="s">
        <v>25</v>
      </c>
      <c r="F30" s="9" t="s">
        <v>25</v>
      </c>
      <c r="G30" s="8" t="s">
        <v>25</v>
      </c>
      <c r="H30" s="9" t="s">
        <v>25</v>
      </c>
      <c r="I30" s="9" t="s">
        <v>25</v>
      </c>
      <c r="J30" s="9" t="s">
        <v>25</v>
      </c>
      <c r="K30" s="8">
        <v>39762833.5</v>
      </c>
      <c r="L30" s="9">
        <v>6.1040209406899998E-3</v>
      </c>
      <c r="M30" s="9">
        <v>0.13500000000000001</v>
      </c>
      <c r="N30" s="9">
        <v>0.12889999999999999</v>
      </c>
      <c r="O30" s="8" t="s">
        <v>25</v>
      </c>
      <c r="P30" s="9" t="s">
        <v>25</v>
      </c>
      <c r="Q30" s="9" t="s">
        <v>25</v>
      </c>
      <c r="R30" s="9" t="s">
        <v>25</v>
      </c>
      <c r="S30" s="8" t="s">
        <v>25</v>
      </c>
      <c r="T30" s="9" t="s">
        <v>25</v>
      </c>
      <c r="U30" s="9" t="s">
        <v>25</v>
      </c>
      <c r="V30" s="9" t="s">
        <v>25</v>
      </c>
      <c r="W30" s="8" t="s">
        <v>25</v>
      </c>
      <c r="X30" s="9" t="s">
        <v>25</v>
      </c>
      <c r="Y30" s="9" t="s">
        <v>25</v>
      </c>
      <c r="Z30" s="9" t="s">
        <v>25</v>
      </c>
      <c r="AA30" s="8">
        <v>15049823.689999999</v>
      </c>
      <c r="AB30" s="9">
        <v>8.3972520669999996E-5</v>
      </c>
      <c r="AC30" s="9">
        <v>0.13500000000000001</v>
      </c>
      <c r="AD30" s="9">
        <v>0.13489999999999999</v>
      </c>
      <c r="AE30" s="8">
        <v>54812657.189999998</v>
      </c>
      <c r="AF30" s="9">
        <v>6.5086615840000001E-5</v>
      </c>
      <c r="AG30" s="9">
        <v>0.13500000000000001</v>
      </c>
      <c r="AH30" s="9">
        <v>0.13489999999999999</v>
      </c>
      <c r="AI30" s="8" t="s">
        <v>25</v>
      </c>
      <c r="AJ30" s="9" t="s">
        <v>25</v>
      </c>
      <c r="AK30" s="9" t="s">
        <v>25</v>
      </c>
      <c r="AL30" s="9" t="s">
        <v>25</v>
      </c>
      <c r="AM30" s="8" t="s">
        <v>25</v>
      </c>
      <c r="AN30" s="9" t="s">
        <v>25</v>
      </c>
      <c r="AO30" s="9" t="s">
        <v>25</v>
      </c>
      <c r="AP30" s="9" t="s">
        <v>25</v>
      </c>
      <c r="AQ30" s="8" t="s">
        <v>25</v>
      </c>
      <c r="AR30" s="9" t="s">
        <v>25</v>
      </c>
      <c r="AS30" s="9" t="s">
        <v>25</v>
      </c>
      <c r="AT30" s="9" t="s">
        <v>25</v>
      </c>
      <c r="AU30" s="8" t="s">
        <v>25</v>
      </c>
      <c r="AV30" s="9" t="s">
        <v>25</v>
      </c>
      <c r="AW30" s="9" t="s">
        <v>25</v>
      </c>
      <c r="AX30" s="9" t="s">
        <v>25</v>
      </c>
      <c r="AY30" s="8">
        <v>54812657.189999998</v>
      </c>
      <c r="AZ30" s="9">
        <v>5.7702006749999998E-5</v>
      </c>
      <c r="BA30" s="9">
        <v>0.13500000000000001</v>
      </c>
      <c r="BB30" s="9">
        <v>0.13489999999999999</v>
      </c>
    </row>
    <row r="31" spans="1:55" s="4" customFormat="1">
      <c r="A31" s="3" t="s">
        <v>39</v>
      </c>
      <c r="B31" s="17" t="s">
        <v>42</v>
      </c>
      <c r="C31" s="2" t="s">
        <v>25</v>
      </c>
      <c r="D31" s="1" t="s">
        <v>25</v>
      </c>
      <c r="E31" s="1" t="s">
        <v>25</v>
      </c>
      <c r="F31" s="1" t="s">
        <v>25</v>
      </c>
      <c r="G31" s="2" t="s">
        <v>25</v>
      </c>
      <c r="H31" s="1" t="s">
        <v>25</v>
      </c>
      <c r="I31" s="1" t="s">
        <v>25</v>
      </c>
      <c r="J31" s="1" t="s">
        <v>25</v>
      </c>
      <c r="K31" s="2">
        <v>39762833.5</v>
      </c>
      <c r="L31" s="1">
        <v>1</v>
      </c>
      <c r="M31" s="1" t="s">
        <v>25</v>
      </c>
      <c r="N31" s="1" t="s">
        <v>25</v>
      </c>
      <c r="O31" s="2" t="s">
        <v>25</v>
      </c>
      <c r="P31" s="1" t="s">
        <v>25</v>
      </c>
      <c r="Q31" s="1" t="s">
        <v>25</v>
      </c>
      <c r="R31" s="1" t="s">
        <v>25</v>
      </c>
      <c r="S31" s="2" t="s">
        <v>25</v>
      </c>
      <c r="T31" s="1" t="s">
        <v>25</v>
      </c>
      <c r="U31" s="1" t="s">
        <v>25</v>
      </c>
      <c r="V31" s="1" t="s">
        <v>25</v>
      </c>
      <c r="W31" s="2" t="s">
        <v>25</v>
      </c>
      <c r="X31" s="1" t="s">
        <v>25</v>
      </c>
      <c r="Y31" s="1" t="s">
        <v>25</v>
      </c>
      <c r="Z31" s="1" t="s">
        <v>25</v>
      </c>
      <c r="AA31" s="2">
        <v>15049823.689999999</v>
      </c>
      <c r="AB31" s="1">
        <v>1</v>
      </c>
      <c r="AC31" s="1" t="s">
        <v>25</v>
      </c>
      <c r="AD31" s="1" t="s">
        <v>25</v>
      </c>
      <c r="AE31" s="2">
        <v>54812657.189999998</v>
      </c>
      <c r="AF31" s="1">
        <v>1</v>
      </c>
      <c r="AG31" s="1" t="s">
        <v>25</v>
      </c>
      <c r="AH31" s="1" t="s">
        <v>25</v>
      </c>
      <c r="AI31" s="2" t="s">
        <v>25</v>
      </c>
      <c r="AJ31" s="1" t="s">
        <v>25</v>
      </c>
      <c r="AK31" s="1" t="s">
        <v>25</v>
      </c>
      <c r="AL31" s="1" t="s">
        <v>25</v>
      </c>
      <c r="AM31" s="2" t="s">
        <v>25</v>
      </c>
      <c r="AN31" s="1" t="s">
        <v>25</v>
      </c>
      <c r="AO31" s="1" t="s">
        <v>25</v>
      </c>
      <c r="AP31" s="1" t="s">
        <v>25</v>
      </c>
      <c r="AQ31" s="2" t="s">
        <v>25</v>
      </c>
      <c r="AR31" s="1" t="s">
        <v>25</v>
      </c>
      <c r="AS31" s="1" t="s">
        <v>25</v>
      </c>
      <c r="AT31" s="1" t="s">
        <v>25</v>
      </c>
      <c r="AU31" s="2" t="s">
        <v>25</v>
      </c>
      <c r="AV31" s="1" t="s">
        <v>25</v>
      </c>
      <c r="AW31" s="1" t="s">
        <v>25</v>
      </c>
      <c r="AX31" s="1" t="s">
        <v>25</v>
      </c>
      <c r="AY31" s="2">
        <v>54812657.189999998</v>
      </c>
      <c r="AZ31" s="1">
        <v>1</v>
      </c>
      <c r="BA31" s="1" t="s">
        <v>25</v>
      </c>
      <c r="BB31" s="1" t="s">
        <v>25</v>
      </c>
    </row>
    <row r="32" spans="1:55" s="4" customFormat="1">
      <c r="A32" s="5" t="s">
        <v>47</v>
      </c>
      <c r="B32" s="15" t="s">
        <v>24</v>
      </c>
      <c r="C32" s="8">
        <v>225756387.56999999</v>
      </c>
      <c r="D32" s="9">
        <v>2.049023326271E-2</v>
      </c>
      <c r="E32" s="9">
        <v>0.09</v>
      </c>
      <c r="F32" s="9">
        <v>6.9500000000000006E-2</v>
      </c>
      <c r="G32" s="8">
        <v>302542770.79000002</v>
      </c>
      <c r="H32" s="9">
        <v>1.49151162022E-3</v>
      </c>
      <c r="I32" s="9">
        <v>0.1004</v>
      </c>
      <c r="J32" s="9">
        <v>9.8900000000000002E-2</v>
      </c>
      <c r="K32" s="8">
        <v>180360723.75</v>
      </c>
      <c r="L32" s="9">
        <v>2.7687303387149999E-2</v>
      </c>
      <c r="M32" s="9">
        <v>0.13170000000000001</v>
      </c>
      <c r="N32" s="9">
        <v>0.104</v>
      </c>
      <c r="O32" s="8" t="s">
        <v>25</v>
      </c>
      <c r="P32" s="9" t="s">
        <v>25</v>
      </c>
      <c r="Q32" s="9" t="s">
        <v>25</v>
      </c>
      <c r="R32" s="9" t="s">
        <v>25</v>
      </c>
      <c r="S32" s="8">
        <v>40029093.560000002</v>
      </c>
      <c r="T32" s="9">
        <v>2.7605461652000001E-4</v>
      </c>
      <c r="U32" s="9">
        <v>0.13500000000000001</v>
      </c>
      <c r="V32" s="9">
        <v>0.13469999999999999</v>
      </c>
      <c r="W32" s="8" t="s">
        <v>25</v>
      </c>
      <c r="X32" s="9" t="s">
        <v>25</v>
      </c>
      <c r="Y32" s="9" t="s">
        <v>25</v>
      </c>
      <c r="Z32" s="9" t="s">
        <v>25</v>
      </c>
      <c r="AA32" s="8" t="s">
        <v>25</v>
      </c>
      <c r="AB32" s="9" t="s">
        <v>25</v>
      </c>
      <c r="AC32" s="9" t="s">
        <v>25</v>
      </c>
      <c r="AD32" s="9" t="s">
        <v>25</v>
      </c>
      <c r="AE32" s="8">
        <v>748688975.66999996</v>
      </c>
      <c r="AF32" s="9">
        <v>8.8902151872999997E-4</v>
      </c>
      <c r="AG32" s="9">
        <v>0.1067</v>
      </c>
      <c r="AH32" s="9">
        <v>0.10580000000000001</v>
      </c>
      <c r="AI32" s="8" t="s">
        <v>25</v>
      </c>
      <c r="AJ32" s="9" t="s">
        <v>25</v>
      </c>
      <c r="AK32" s="9" t="s">
        <v>25</v>
      </c>
      <c r="AL32" s="9" t="s">
        <v>25</v>
      </c>
      <c r="AM32" s="8" t="s">
        <v>25</v>
      </c>
      <c r="AN32" s="9" t="s">
        <v>25</v>
      </c>
      <c r="AO32" s="9" t="s">
        <v>25</v>
      </c>
      <c r="AP32" s="9" t="s">
        <v>25</v>
      </c>
      <c r="AQ32" s="8" t="s">
        <v>25</v>
      </c>
      <c r="AR32" s="9" t="s">
        <v>25</v>
      </c>
      <c r="AS32" s="9" t="s">
        <v>25</v>
      </c>
      <c r="AT32" s="9" t="s">
        <v>25</v>
      </c>
      <c r="AU32" s="8" t="s">
        <v>25</v>
      </c>
      <c r="AV32" s="9" t="s">
        <v>25</v>
      </c>
      <c r="AW32" s="9" t="s">
        <v>25</v>
      </c>
      <c r="AX32" s="9" t="s">
        <v>25</v>
      </c>
      <c r="AY32" s="8">
        <v>748688975.66999996</v>
      </c>
      <c r="AZ32" s="9">
        <v>7.8815475376999998E-4</v>
      </c>
      <c r="BA32" s="9">
        <v>0.1067</v>
      </c>
      <c r="BB32" s="9">
        <v>0.10589999999999999</v>
      </c>
    </row>
    <row r="33" spans="1:54" s="4" customFormat="1">
      <c r="A33" s="3" t="s">
        <v>37</v>
      </c>
      <c r="B33" s="17" t="s">
        <v>54</v>
      </c>
      <c r="C33" s="2" t="s">
        <v>25</v>
      </c>
      <c r="D33" s="1" t="s">
        <v>25</v>
      </c>
      <c r="E33" s="1" t="s">
        <v>25</v>
      </c>
      <c r="F33" s="1" t="s">
        <v>25</v>
      </c>
      <c r="G33" s="2" t="s">
        <v>25</v>
      </c>
      <c r="H33" s="1" t="s">
        <v>25</v>
      </c>
      <c r="I33" s="1" t="s">
        <v>25</v>
      </c>
      <c r="J33" s="1" t="s">
        <v>25</v>
      </c>
      <c r="K33" s="2">
        <v>39111803.899999999</v>
      </c>
      <c r="L33" s="1">
        <v>0.21685322107164001</v>
      </c>
      <c r="M33" s="1" t="s">
        <v>25</v>
      </c>
      <c r="N33" s="1" t="s">
        <v>25</v>
      </c>
      <c r="O33" s="2" t="s">
        <v>25</v>
      </c>
      <c r="P33" s="1" t="s">
        <v>25</v>
      </c>
      <c r="Q33" s="1" t="s">
        <v>25</v>
      </c>
      <c r="R33" s="1" t="s">
        <v>25</v>
      </c>
      <c r="S33" s="2" t="s">
        <v>25</v>
      </c>
      <c r="T33" s="1" t="s">
        <v>25</v>
      </c>
      <c r="U33" s="1" t="s">
        <v>25</v>
      </c>
      <c r="V33" s="1" t="s">
        <v>25</v>
      </c>
      <c r="W33" s="2" t="s">
        <v>25</v>
      </c>
      <c r="X33" s="1" t="s">
        <v>25</v>
      </c>
      <c r="Y33" s="1" t="s">
        <v>25</v>
      </c>
      <c r="Z33" s="1" t="s">
        <v>25</v>
      </c>
      <c r="AA33" s="2" t="s">
        <v>25</v>
      </c>
      <c r="AB33" s="1" t="s">
        <v>25</v>
      </c>
      <c r="AC33" s="1" t="s">
        <v>25</v>
      </c>
      <c r="AD33" s="1" t="s">
        <v>25</v>
      </c>
      <c r="AE33" s="2">
        <v>39111803.899999999</v>
      </c>
      <c r="AF33" s="1">
        <v>5.2240389762649997E-2</v>
      </c>
      <c r="AG33" s="1" t="s">
        <v>25</v>
      </c>
      <c r="AH33" s="1" t="s">
        <v>25</v>
      </c>
      <c r="AI33" s="2" t="s">
        <v>25</v>
      </c>
      <c r="AJ33" s="1" t="s">
        <v>25</v>
      </c>
      <c r="AK33" s="1" t="s">
        <v>25</v>
      </c>
      <c r="AL33" s="1" t="s">
        <v>25</v>
      </c>
      <c r="AM33" s="2" t="s">
        <v>25</v>
      </c>
      <c r="AN33" s="1" t="s">
        <v>25</v>
      </c>
      <c r="AO33" s="1" t="s">
        <v>25</v>
      </c>
      <c r="AP33" s="1" t="s">
        <v>25</v>
      </c>
      <c r="AQ33" s="2" t="s">
        <v>25</v>
      </c>
      <c r="AR33" s="1" t="s">
        <v>25</v>
      </c>
      <c r="AS33" s="1" t="s">
        <v>25</v>
      </c>
      <c r="AT33" s="1" t="s">
        <v>25</v>
      </c>
      <c r="AU33" s="2" t="s">
        <v>25</v>
      </c>
      <c r="AV33" s="1" t="s">
        <v>25</v>
      </c>
      <c r="AW33" s="1" t="s">
        <v>25</v>
      </c>
      <c r="AX33" s="1" t="s">
        <v>25</v>
      </c>
      <c r="AY33" s="2">
        <v>39111803.899999999</v>
      </c>
      <c r="AZ33" s="1">
        <v>5.2240389762649997E-2</v>
      </c>
      <c r="BA33" s="1" t="s">
        <v>25</v>
      </c>
      <c r="BB33" s="1" t="s">
        <v>25</v>
      </c>
    </row>
    <row r="34" spans="1:54" s="4" customFormat="1">
      <c r="A34" s="3" t="s">
        <v>37</v>
      </c>
      <c r="B34" s="17" t="s">
        <v>45</v>
      </c>
      <c r="C34" s="2">
        <v>225756387.56999999</v>
      </c>
      <c r="D34" s="1">
        <v>1</v>
      </c>
      <c r="E34" s="1" t="s">
        <v>25</v>
      </c>
      <c r="F34" s="1" t="s">
        <v>25</v>
      </c>
      <c r="G34" s="2">
        <v>232493719.90000001</v>
      </c>
      <c r="H34" s="1">
        <v>0.76846562650600003</v>
      </c>
      <c r="I34" s="1" t="s">
        <v>25</v>
      </c>
      <c r="J34" s="1" t="s">
        <v>25</v>
      </c>
      <c r="K34" s="2" t="s">
        <v>25</v>
      </c>
      <c r="L34" s="1" t="s">
        <v>25</v>
      </c>
      <c r="M34" s="1" t="s">
        <v>25</v>
      </c>
      <c r="N34" s="1" t="s">
        <v>25</v>
      </c>
      <c r="O34" s="2" t="s">
        <v>25</v>
      </c>
      <c r="P34" s="1" t="s">
        <v>25</v>
      </c>
      <c r="Q34" s="1" t="s">
        <v>25</v>
      </c>
      <c r="R34" s="1" t="s">
        <v>25</v>
      </c>
      <c r="S34" s="2" t="s">
        <v>25</v>
      </c>
      <c r="T34" s="1" t="s">
        <v>25</v>
      </c>
      <c r="U34" s="1" t="s">
        <v>25</v>
      </c>
      <c r="V34" s="1" t="s">
        <v>25</v>
      </c>
      <c r="W34" s="2" t="s">
        <v>25</v>
      </c>
      <c r="X34" s="1" t="s">
        <v>25</v>
      </c>
      <c r="Y34" s="1" t="s">
        <v>25</v>
      </c>
      <c r="Z34" s="1" t="s">
        <v>25</v>
      </c>
      <c r="AA34" s="2" t="s">
        <v>25</v>
      </c>
      <c r="AB34" s="1" t="s">
        <v>25</v>
      </c>
      <c r="AC34" s="1" t="s">
        <v>25</v>
      </c>
      <c r="AD34" s="1" t="s">
        <v>25</v>
      </c>
      <c r="AE34" s="2">
        <v>458250107.47000003</v>
      </c>
      <c r="AF34" s="1">
        <v>0.61207006161659006</v>
      </c>
      <c r="AG34" s="1" t="s">
        <v>25</v>
      </c>
      <c r="AH34" s="1" t="s">
        <v>25</v>
      </c>
      <c r="AI34" s="2" t="s">
        <v>25</v>
      </c>
      <c r="AJ34" s="1" t="s">
        <v>25</v>
      </c>
      <c r="AK34" s="1" t="s">
        <v>25</v>
      </c>
      <c r="AL34" s="1" t="s">
        <v>25</v>
      </c>
      <c r="AM34" s="2" t="s">
        <v>25</v>
      </c>
      <c r="AN34" s="1" t="s">
        <v>25</v>
      </c>
      <c r="AO34" s="1" t="s">
        <v>25</v>
      </c>
      <c r="AP34" s="1" t="s">
        <v>25</v>
      </c>
      <c r="AQ34" s="2" t="s">
        <v>25</v>
      </c>
      <c r="AR34" s="1" t="s">
        <v>25</v>
      </c>
      <c r="AS34" s="1" t="s">
        <v>25</v>
      </c>
      <c r="AT34" s="1" t="s">
        <v>25</v>
      </c>
      <c r="AU34" s="2" t="s">
        <v>25</v>
      </c>
      <c r="AV34" s="1" t="s">
        <v>25</v>
      </c>
      <c r="AW34" s="1" t="s">
        <v>25</v>
      </c>
      <c r="AX34" s="1" t="s">
        <v>25</v>
      </c>
      <c r="AY34" s="2">
        <v>458250107.47000003</v>
      </c>
      <c r="AZ34" s="1">
        <v>0.61207006161659006</v>
      </c>
      <c r="BA34" s="1" t="s">
        <v>25</v>
      </c>
      <c r="BB34" s="1" t="s">
        <v>25</v>
      </c>
    </row>
    <row r="35" spans="1:54" s="4" customFormat="1">
      <c r="A35" s="3" t="s">
        <v>39</v>
      </c>
      <c r="B35" s="17" t="s">
        <v>42</v>
      </c>
      <c r="C35" s="2" t="s">
        <v>25</v>
      </c>
      <c r="D35" s="1" t="s">
        <v>25</v>
      </c>
      <c r="E35" s="1" t="s">
        <v>25</v>
      </c>
      <c r="F35" s="1" t="s">
        <v>25</v>
      </c>
      <c r="G35" s="2">
        <v>70049050.890000001</v>
      </c>
      <c r="H35" s="1">
        <v>0.231534373494</v>
      </c>
      <c r="I35" s="1" t="s">
        <v>25</v>
      </c>
      <c r="J35" s="1" t="s">
        <v>25</v>
      </c>
      <c r="K35" s="2">
        <v>141248919.84999999</v>
      </c>
      <c r="L35" s="1">
        <v>0.78314677892836004</v>
      </c>
      <c r="M35" s="1" t="s">
        <v>25</v>
      </c>
      <c r="N35" s="1" t="s">
        <v>25</v>
      </c>
      <c r="O35" s="2" t="s">
        <v>25</v>
      </c>
      <c r="P35" s="1" t="s">
        <v>25</v>
      </c>
      <c r="Q35" s="1" t="s">
        <v>25</v>
      </c>
      <c r="R35" s="1" t="s">
        <v>25</v>
      </c>
      <c r="S35" s="2">
        <v>40029093.560000002</v>
      </c>
      <c r="T35" s="1">
        <v>1</v>
      </c>
      <c r="U35" s="1" t="s">
        <v>25</v>
      </c>
      <c r="V35" s="1" t="s">
        <v>25</v>
      </c>
      <c r="W35" s="2" t="s">
        <v>25</v>
      </c>
      <c r="X35" s="1" t="s">
        <v>25</v>
      </c>
      <c r="Y35" s="1" t="s">
        <v>25</v>
      </c>
      <c r="Z35" s="1" t="s">
        <v>25</v>
      </c>
      <c r="AA35" s="2" t="s">
        <v>25</v>
      </c>
      <c r="AB35" s="1" t="s">
        <v>25</v>
      </c>
      <c r="AC35" s="1" t="s">
        <v>25</v>
      </c>
      <c r="AD35" s="1" t="s">
        <v>25</v>
      </c>
      <c r="AE35" s="2">
        <v>251327064.30000001</v>
      </c>
      <c r="AF35" s="1">
        <v>0.33568954862076</v>
      </c>
      <c r="AG35" s="1" t="s">
        <v>25</v>
      </c>
      <c r="AH35" s="1" t="s">
        <v>25</v>
      </c>
      <c r="AI35" s="2" t="s">
        <v>25</v>
      </c>
      <c r="AJ35" s="1" t="s">
        <v>25</v>
      </c>
      <c r="AK35" s="1" t="s">
        <v>25</v>
      </c>
      <c r="AL35" s="1" t="s">
        <v>25</v>
      </c>
      <c r="AM35" s="2" t="s">
        <v>25</v>
      </c>
      <c r="AN35" s="1" t="s">
        <v>25</v>
      </c>
      <c r="AO35" s="1" t="s">
        <v>25</v>
      </c>
      <c r="AP35" s="1" t="s">
        <v>25</v>
      </c>
      <c r="AQ35" s="2" t="s">
        <v>25</v>
      </c>
      <c r="AR35" s="1" t="s">
        <v>25</v>
      </c>
      <c r="AS35" s="1" t="s">
        <v>25</v>
      </c>
      <c r="AT35" s="1" t="s">
        <v>25</v>
      </c>
      <c r="AU35" s="2" t="s">
        <v>25</v>
      </c>
      <c r="AV35" s="1" t="s">
        <v>25</v>
      </c>
      <c r="AW35" s="1" t="s">
        <v>25</v>
      </c>
      <c r="AX35" s="1" t="s">
        <v>25</v>
      </c>
      <c r="AY35" s="2">
        <v>251327064.30000001</v>
      </c>
      <c r="AZ35" s="1">
        <v>0.33568954862076</v>
      </c>
      <c r="BA35" s="1" t="s">
        <v>25</v>
      </c>
      <c r="BB35" s="1" t="s">
        <v>25</v>
      </c>
    </row>
    <row r="36" spans="1:54" s="4" customFormat="1">
      <c r="A36" s="5" t="s">
        <v>48</v>
      </c>
      <c r="B36" s="15" t="s">
        <v>24</v>
      </c>
      <c r="C36" s="8" t="s">
        <v>25</v>
      </c>
      <c r="D36" s="9" t="s">
        <v>25</v>
      </c>
      <c r="E36" s="9" t="s">
        <v>25</v>
      </c>
      <c r="F36" s="9" t="s">
        <v>25</v>
      </c>
      <c r="G36" s="8">
        <v>1968221485.3800001</v>
      </c>
      <c r="H36" s="9">
        <v>9.7031742287300004E-3</v>
      </c>
      <c r="I36" s="9">
        <v>0.122</v>
      </c>
      <c r="J36" s="9">
        <v>0.1123</v>
      </c>
      <c r="K36" s="8">
        <v>75758588.5</v>
      </c>
      <c r="L36" s="9">
        <v>1.162975497309E-2</v>
      </c>
      <c r="M36" s="9">
        <v>0.13500000000000001</v>
      </c>
      <c r="N36" s="9">
        <v>0.1234</v>
      </c>
      <c r="O36" s="8">
        <v>2565494093.75</v>
      </c>
      <c r="P36" s="9">
        <v>8.8656267990700009E-3</v>
      </c>
      <c r="Q36" s="9">
        <v>0.12520000000000001</v>
      </c>
      <c r="R36" s="9">
        <v>0.1163</v>
      </c>
      <c r="S36" s="8">
        <v>423270897.56</v>
      </c>
      <c r="T36" s="9">
        <v>2.9190240127600002E-3</v>
      </c>
      <c r="U36" s="9">
        <v>0.1027</v>
      </c>
      <c r="V36" s="9">
        <v>9.98E-2</v>
      </c>
      <c r="W36" s="8" t="s">
        <v>25</v>
      </c>
      <c r="X36" s="9" t="s">
        <v>25</v>
      </c>
      <c r="Y36" s="9" t="s">
        <v>25</v>
      </c>
      <c r="Z36" s="9" t="s">
        <v>25</v>
      </c>
      <c r="AA36" s="8">
        <v>560390634.62</v>
      </c>
      <c r="AB36" s="9">
        <v>3.1267751117999999E-3</v>
      </c>
      <c r="AC36" s="9">
        <v>0.09</v>
      </c>
      <c r="AD36" s="9">
        <v>8.6900000000000005E-2</v>
      </c>
      <c r="AE36" s="8">
        <v>5593135699.8100004</v>
      </c>
      <c r="AF36" s="9">
        <v>6.64150021692E-3</v>
      </c>
      <c r="AG36" s="9">
        <v>0.11899999999999999</v>
      </c>
      <c r="AH36" s="9">
        <v>0.1124</v>
      </c>
      <c r="AI36" s="8">
        <v>81934131.599999994</v>
      </c>
      <c r="AJ36" s="9">
        <v>4.17401700123E-3</v>
      </c>
      <c r="AK36" s="9">
        <v>0.1065</v>
      </c>
      <c r="AL36" s="9">
        <v>0.1023</v>
      </c>
      <c r="AM36" s="8">
        <v>47195804.93</v>
      </c>
      <c r="AN36" s="9">
        <v>1.79373678461E-3</v>
      </c>
      <c r="AO36" s="9">
        <v>0.13500000000000001</v>
      </c>
      <c r="AP36" s="9">
        <v>0.13320000000000001</v>
      </c>
      <c r="AQ36" s="8">
        <v>129129936.53</v>
      </c>
      <c r="AR36" s="9">
        <v>2.8107772058300002E-3</v>
      </c>
      <c r="AS36" s="9">
        <v>0.1169</v>
      </c>
      <c r="AT36" s="9">
        <v>0.11409999999999999</v>
      </c>
      <c r="AU36" s="8">
        <v>261710304.31999999</v>
      </c>
      <c r="AV36" s="9">
        <v>4.2323352959000001E-3</v>
      </c>
      <c r="AW36" s="9">
        <v>0.13500000000000001</v>
      </c>
      <c r="AX36" s="9">
        <v>0.1308</v>
      </c>
      <c r="AY36" s="8">
        <v>5983975940.6599998</v>
      </c>
      <c r="AZ36" s="9">
        <v>6.2994103523800003E-3</v>
      </c>
      <c r="BA36" s="9">
        <v>0.1196</v>
      </c>
      <c r="BB36" s="9">
        <v>0.1133</v>
      </c>
    </row>
    <row r="37" spans="1:54" s="4" customFormat="1">
      <c r="A37" s="3" t="s">
        <v>37</v>
      </c>
      <c r="B37" s="17" t="s">
        <v>45</v>
      </c>
      <c r="C37" s="2" t="s">
        <v>25</v>
      </c>
      <c r="D37" s="1" t="s">
        <v>25</v>
      </c>
      <c r="E37" s="1" t="s">
        <v>25</v>
      </c>
      <c r="F37" s="1" t="s">
        <v>25</v>
      </c>
      <c r="G37" s="2">
        <v>567930621.97000003</v>
      </c>
      <c r="H37" s="1">
        <v>0.28855015870348</v>
      </c>
      <c r="I37" s="1" t="s">
        <v>25</v>
      </c>
      <c r="J37" s="1" t="s">
        <v>25</v>
      </c>
      <c r="K37" s="2" t="s">
        <v>25</v>
      </c>
      <c r="L37" s="1" t="s">
        <v>25</v>
      </c>
      <c r="M37" s="1" t="s">
        <v>25</v>
      </c>
      <c r="N37" s="1" t="s">
        <v>25</v>
      </c>
      <c r="O37" s="2">
        <v>560390634.62</v>
      </c>
      <c r="P37" s="1">
        <v>0.21843380422711001</v>
      </c>
      <c r="Q37" s="1" t="s">
        <v>25</v>
      </c>
      <c r="R37" s="1" t="s">
        <v>25</v>
      </c>
      <c r="S37" s="2">
        <v>303492588</v>
      </c>
      <c r="T37" s="1">
        <v>0.71701737527791998</v>
      </c>
      <c r="U37" s="1" t="s">
        <v>25</v>
      </c>
      <c r="V37" s="1" t="s">
        <v>25</v>
      </c>
      <c r="W37" s="2" t="s">
        <v>25</v>
      </c>
      <c r="X37" s="1" t="s">
        <v>25</v>
      </c>
      <c r="Y37" s="1" t="s">
        <v>25</v>
      </c>
      <c r="Z37" s="1" t="s">
        <v>25</v>
      </c>
      <c r="AA37" s="2">
        <v>560390634.62</v>
      </c>
      <c r="AB37" s="1">
        <v>1</v>
      </c>
      <c r="AC37" s="1" t="s">
        <v>25</v>
      </c>
      <c r="AD37" s="1" t="s">
        <v>25</v>
      </c>
      <c r="AE37" s="2">
        <v>1992204479.21</v>
      </c>
      <c r="AF37" s="1">
        <v>0.35618740294065998</v>
      </c>
      <c r="AG37" s="1" t="s">
        <v>25</v>
      </c>
      <c r="AH37" s="1" t="s">
        <v>25</v>
      </c>
      <c r="AI37" s="2">
        <v>51951647.5</v>
      </c>
      <c r="AJ37" s="1">
        <v>0.63406600503958999</v>
      </c>
      <c r="AK37" s="1" t="s">
        <v>25</v>
      </c>
      <c r="AL37" s="1" t="s">
        <v>25</v>
      </c>
      <c r="AM37" s="2" t="s">
        <v>25</v>
      </c>
      <c r="AN37" s="1" t="s">
        <v>25</v>
      </c>
      <c r="AO37" s="1" t="s">
        <v>25</v>
      </c>
      <c r="AP37" s="1" t="s">
        <v>25</v>
      </c>
      <c r="AQ37" s="2">
        <v>51951647.5</v>
      </c>
      <c r="AR37" s="1">
        <v>0.40232070808715997</v>
      </c>
      <c r="AS37" s="1" t="s">
        <v>25</v>
      </c>
      <c r="AT37" s="1" t="s">
        <v>25</v>
      </c>
      <c r="AU37" s="2" t="s">
        <v>25</v>
      </c>
      <c r="AV37" s="1" t="s">
        <v>25</v>
      </c>
      <c r="AW37" s="1" t="s">
        <v>25</v>
      </c>
      <c r="AX37" s="1" t="s">
        <v>25</v>
      </c>
      <c r="AY37" s="2">
        <v>2044156126.71</v>
      </c>
      <c r="AZ37" s="1">
        <v>0.34160500426152002</v>
      </c>
      <c r="BA37" s="1" t="s">
        <v>25</v>
      </c>
      <c r="BB37" s="1" t="s">
        <v>25</v>
      </c>
    </row>
    <row r="38" spans="1:54" s="4" customFormat="1">
      <c r="A38" s="3" t="s">
        <v>39</v>
      </c>
      <c r="B38" s="17" t="s">
        <v>42</v>
      </c>
      <c r="C38" s="2" t="s">
        <v>25</v>
      </c>
      <c r="D38" s="1" t="s">
        <v>25</v>
      </c>
      <c r="E38" s="1" t="s">
        <v>25</v>
      </c>
      <c r="F38" s="1" t="s">
        <v>25</v>
      </c>
      <c r="G38" s="2">
        <v>1400290863.4100001</v>
      </c>
      <c r="H38" s="1">
        <v>0.71144984129652</v>
      </c>
      <c r="I38" s="1" t="s">
        <v>25</v>
      </c>
      <c r="J38" s="1" t="s">
        <v>25</v>
      </c>
      <c r="K38" s="2">
        <v>75758588.5</v>
      </c>
      <c r="L38" s="1">
        <v>1</v>
      </c>
      <c r="M38" s="1" t="s">
        <v>25</v>
      </c>
      <c r="N38" s="1" t="s">
        <v>25</v>
      </c>
      <c r="O38" s="2">
        <v>2005103459.1300001</v>
      </c>
      <c r="P38" s="1">
        <v>0.78156619577288999</v>
      </c>
      <c r="Q38" s="1" t="s">
        <v>25</v>
      </c>
      <c r="R38" s="1" t="s">
        <v>25</v>
      </c>
      <c r="S38" s="2">
        <v>119778309.56</v>
      </c>
      <c r="T38" s="1">
        <v>0.28298262472208002</v>
      </c>
      <c r="U38" s="1" t="s">
        <v>25</v>
      </c>
      <c r="V38" s="1" t="s">
        <v>25</v>
      </c>
      <c r="W38" s="2" t="s">
        <v>25</v>
      </c>
      <c r="X38" s="1" t="s">
        <v>25</v>
      </c>
      <c r="Y38" s="1" t="s">
        <v>25</v>
      </c>
      <c r="Z38" s="1" t="s">
        <v>25</v>
      </c>
      <c r="AA38" s="2" t="s">
        <v>25</v>
      </c>
      <c r="AB38" s="1" t="s">
        <v>25</v>
      </c>
      <c r="AC38" s="1" t="s">
        <v>25</v>
      </c>
      <c r="AD38" s="1" t="s">
        <v>25</v>
      </c>
      <c r="AE38" s="2">
        <v>3600931220.5999999</v>
      </c>
      <c r="AF38" s="1">
        <v>0.64381259705934002</v>
      </c>
      <c r="AG38" s="1" t="s">
        <v>25</v>
      </c>
      <c r="AH38" s="1" t="s">
        <v>25</v>
      </c>
      <c r="AI38" s="2">
        <v>29982484.100000001</v>
      </c>
      <c r="AJ38" s="1">
        <v>0.36593399496041001</v>
      </c>
      <c r="AK38" s="1" t="s">
        <v>25</v>
      </c>
      <c r="AL38" s="1" t="s">
        <v>25</v>
      </c>
      <c r="AM38" s="2">
        <v>47195804.93</v>
      </c>
      <c r="AN38" s="1">
        <v>1</v>
      </c>
      <c r="AO38" s="1" t="s">
        <v>25</v>
      </c>
      <c r="AP38" s="1" t="s">
        <v>25</v>
      </c>
      <c r="AQ38" s="2">
        <v>77178289.030000001</v>
      </c>
      <c r="AR38" s="1">
        <v>0.59767929191283997</v>
      </c>
      <c r="AS38" s="1" t="s">
        <v>25</v>
      </c>
      <c r="AT38" s="1" t="s">
        <v>25</v>
      </c>
      <c r="AU38" s="2">
        <v>261710304.31999999</v>
      </c>
      <c r="AV38" s="1">
        <v>1</v>
      </c>
      <c r="AW38" s="1" t="s">
        <v>25</v>
      </c>
      <c r="AX38" s="1" t="s">
        <v>25</v>
      </c>
      <c r="AY38" s="2">
        <v>3939819813.9499998</v>
      </c>
      <c r="AZ38" s="1">
        <v>0.65839499573848004</v>
      </c>
      <c r="BA38" s="1" t="s">
        <v>25</v>
      </c>
      <c r="BB38" s="1" t="s">
        <v>25</v>
      </c>
    </row>
    <row r="39" spans="1:54" s="4" customFormat="1">
      <c r="A39" s="5" t="s">
        <v>49</v>
      </c>
      <c r="B39" s="15" t="s">
        <v>24</v>
      </c>
      <c r="C39" s="8" t="s">
        <v>25</v>
      </c>
      <c r="D39" s="9" t="s">
        <v>25</v>
      </c>
      <c r="E39" s="9" t="s">
        <v>25</v>
      </c>
      <c r="F39" s="9" t="s">
        <v>25</v>
      </c>
      <c r="G39" s="8" t="s">
        <v>25</v>
      </c>
      <c r="H39" s="9" t="s">
        <v>25</v>
      </c>
      <c r="I39" s="9" t="s">
        <v>25</v>
      </c>
      <c r="J39" s="9" t="s">
        <v>25</v>
      </c>
      <c r="K39" s="8" t="s">
        <v>25</v>
      </c>
      <c r="L39" s="9" t="s">
        <v>25</v>
      </c>
      <c r="M39" s="9" t="s">
        <v>25</v>
      </c>
      <c r="N39" s="9" t="s">
        <v>25</v>
      </c>
      <c r="O39" s="8">
        <v>101080695.09</v>
      </c>
      <c r="P39" s="9">
        <v>3.4930648308000001E-4</v>
      </c>
      <c r="Q39" s="9">
        <v>0.13500000000000001</v>
      </c>
      <c r="R39" s="9">
        <v>0.13469999999999999</v>
      </c>
      <c r="S39" s="8" t="s">
        <v>25</v>
      </c>
      <c r="T39" s="9" t="s">
        <v>25</v>
      </c>
      <c r="U39" s="9" t="s">
        <v>25</v>
      </c>
      <c r="V39" s="9" t="s">
        <v>25</v>
      </c>
      <c r="W39" s="8" t="s">
        <v>25</v>
      </c>
      <c r="X39" s="9" t="s">
        <v>25</v>
      </c>
      <c r="Y39" s="9" t="s">
        <v>25</v>
      </c>
      <c r="Z39" s="9" t="s">
        <v>25</v>
      </c>
      <c r="AA39" s="8">
        <v>23307332.82</v>
      </c>
      <c r="AB39" s="9">
        <v>1.3004640634999999E-4</v>
      </c>
      <c r="AC39" s="9">
        <v>0.13500000000000001</v>
      </c>
      <c r="AD39" s="9">
        <v>0.13489999999999999</v>
      </c>
      <c r="AE39" s="8">
        <v>124388027.91</v>
      </c>
      <c r="AF39" s="9">
        <v>1.4770303434000001E-4</v>
      </c>
      <c r="AG39" s="9">
        <v>0.13500000000000001</v>
      </c>
      <c r="AH39" s="9">
        <v>0.13489999999999999</v>
      </c>
      <c r="AI39" s="8" t="s">
        <v>25</v>
      </c>
      <c r="AJ39" s="9" t="s">
        <v>25</v>
      </c>
      <c r="AK39" s="9" t="s">
        <v>25</v>
      </c>
      <c r="AL39" s="9" t="s">
        <v>25</v>
      </c>
      <c r="AM39" s="8" t="s">
        <v>25</v>
      </c>
      <c r="AN39" s="9" t="s">
        <v>25</v>
      </c>
      <c r="AO39" s="9" t="s">
        <v>25</v>
      </c>
      <c r="AP39" s="9" t="s">
        <v>25</v>
      </c>
      <c r="AQ39" s="8" t="s">
        <v>25</v>
      </c>
      <c r="AR39" s="9" t="s">
        <v>25</v>
      </c>
      <c r="AS39" s="9" t="s">
        <v>25</v>
      </c>
      <c r="AT39" s="9" t="s">
        <v>25</v>
      </c>
      <c r="AU39" s="8" t="s">
        <v>25</v>
      </c>
      <c r="AV39" s="9" t="s">
        <v>25</v>
      </c>
      <c r="AW39" s="9" t="s">
        <v>25</v>
      </c>
      <c r="AX39" s="9" t="s">
        <v>25</v>
      </c>
      <c r="AY39" s="8">
        <v>124388027.91</v>
      </c>
      <c r="AZ39" s="9">
        <v>1.3094491664000001E-4</v>
      </c>
      <c r="BA39" s="9">
        <v>0.13500000000000001</v>
      </c>
      <c r="BB39" s="9">
        <v>0.13489999999999999</v>
      </c>
    </row>
    <row r="40" spans="1:54" s="4" customFormat="1">
      <c r="A40" s="3" t="s">
        <v>39</v>
      </c>
      <c r="B40" s="17" t="s">
        <v>42</v>
      </c>
      <c r="C40" s="2" t="s">
        <v>25</v>
      </c>
      <c r="D40" s="1" t="s">
        <v>25</v>
      </c>
      <c r="E40" s="1" t="s">
        <v>25</v>
      </c>
      <c r="F40" s="1" t="s">
        <v>25</v>
      </c>
      <c r="G40" s="2" t="s">
        <v>25</v>
      </c>
      <c r="H40" s="1" t="s">
        <v>25</v>
      </c>
      <c r="I40" s="1" t="s">
        <v>25</v>
      </c>
      <c r="J40" s="1" t="s">
        <v>25</v>
      </c>
      <c r="K40" s="2" t="s">
        <v>25</v>
      </c>
      <c r="L40" s="1" t="s">
        <v>25</v>
      </c>
      <c r="M40" s="1" t="s">
        <v>25</v>
      </c>
      <c r="N40" s="1" t="s">
        <v>25</v>
      </c>
      <c r="O40" s="2">
        <v>101080695.09</v>
      </c>
      <c r="P40" s="1">
        <v>1</v>
      </c>
      <c r="Q40" s="1" t="s">
        <v>25</v>
      </c>
      <c r="R40" s="1" t="s">
        <v>25</v>
      </c>
      <c r="S40" s="2" t="s">
        <v>25</v>
      </c>
      <c r="T40" s="1" t="s">
        <v>25</v>
      </c>
      <c r="U40" s="1" t="s">
        <v>25</v>
      </c>
      <c r="V40" s="1" t="s">
        <v>25</v>
      </c>
      <c r="W40" s="2" t="s">
        <v>25</v>
      </c>
      <c r="X40" s="1" t="s">
        <v>25</v>
      </c>
      <c r="Y40" s="1" t="s">
        <v>25</v>
      </c>
      <c r="Z40" s="1" t="s">
        <v>25</v>
      </c>
      <c r="AA40" s="2">
        <v>23307332.82</v>
      </c>
      <c r="AB40" s="1">
        <v>1</v>
      </c>
      <c r="AC40" s="1" t="s">
        <v>25</v>
      </c>
      <c r="AD40" s="1" t="s">
        <v>25</v>
      </c>
      <c r="AE40" s="2">
        <v>124388027.91</v>
      </c>
      <c r="AF40" s="1">
        <v>1</v>
      </c>
      <c r="AG40" s="1" t="s">
        <v>25</v>
      </c>
      <c r="AH40" s="1" t="s">
        <v>25</v>
      </c>
      <c r="AI40" s="2" t="s">
        <v>25</v>
      </c>
      <c r="AJ40" s="1" t="s">
        <v>25</v>
      </c>
      <c r="AK40" s="1" t="s">
        <v>25</v>
      </c>
      <c r="AL40" s="1" t="s">
        <v>25</v>
      </c>
      <c r="AM40" s="2" t="s">
        <v>25</v>
      </c>
      <c r="AN40" s="1" t="s">
        <v>25</v>
      </c>
      <c r="AO40" s="1" t="s">
        <v>25</v>
      </c>
      <c r="AP40" s="1" t="s">
        <v>25</v>
      </c>
      <c r="AQ40" s="2" t="s">
        <v>25</v>
      </c>
      <c r="AR40" s="1" t="s">
        <v>25</v>
      </c>
      <c r="AS40" s="1" t="s">
        <v>25</v>
      </c>
      <c r="AT40" s="1" t="s">
        <v>25</v>
      </c>
      <c r="AU40" s="2" t="s">
        <v>25</v>
      </c>
      <c r="AV40" s="1" t="s">
        <v>25</v>
      </c>
      <c r="AW40" s="1" t="s">
        <v>25</v>
      </c>
      <c r="AX40" s="1" t="s">
        <v>25</v>
      </c>
      <c r="AY40" s="2">
        <v>124388027.91</v>
      </c>
      <c r="AZ40" s="1">
        <v>1</v>
      </c>
      <c r="BA40" s="1" t="s">
        <v>25</v>
      </c>
      <c r="BB40" s="1" t="s">
        <v>25</v>
      </c>
    </row>
    <row r="41" spans="1:54" s="4" customFormat="1">
      <c r="A41" s="5" t="s">
        <v>50</v>
      </c>
      <c r="B41" s="15" t="s">
        <v>24</v>
      </c>
      <c r="C41" s="8">
        <v>24642854.68</v>
      </c>
      <c r="D41" s="9">
        <v>2.2366491867100002E-3</v>
      </c>
      <c r="E41" s="9">
        <v>0.13500000000000001</v>
      </c>
      <c r="F41" s="9">
        <v>0.1328</v>
      </c>
      <c r="G41" s="8">
        <v>2304301678</v>
      </c>
      <c r="H41" s="9">
        <v>1.1360022651550001E-2</v>
      </c>
      <c r="I41" s="9">
        <v>0.13500000000000001</v>
      </c>
      <c r="J41" s="9">
        <v>0.1236</v>
      </c>
      <c r="K41" s="8" t="s">
        <v>25</v>
      </c>
      <c r="L41" s="9" t="s">
        <v>25</v>
      </c>
      <c r="M41" s="9" t="s">
        <v>25</v>
      </c>
      <c r="N41" s="9" t="s">
        <v>25</v>
      </c>
      <c r="O41" s="8">
        <v>6969964060.0500002</v>
      </c>
      <c r="P41" s="9">
        <v>2.4086237543829998E-2</v>
      </c>
      <c r="Q41" s="9">
        <v>0.05</v>
      </c>
      <c r="R41" s="9">
        <v>2.5899999999999999E-2</v>
      </c>
      <c r="S41" s="8">
        <v>3739101537.2800002</v>
      </c>
      <c r="T41" s="9">
        <v>2.5786150752160002E-2</v>
      </c>
      <c r="U41" s="9">
        <v>0.1389</v>
      </c>
      <c r="V41" s="9">
        <v>0.11310000000000001</v>
      </c>
      <c r="W41" s="8">
        <v>799247662.16999996</v>
      </c>
      <c r="X41" s="9">
        <v>9.7807958008579998E-2</v>
      </c>
      <c r="Y41" s="9">
        <v>0.15</v>
      </c>
      <c r="Z41" s="9">
        <v>5.2200000000000003E-2</v>
      </c>
      <c r="AA41" s="8">
        <v>4574333181.71</v>
      </c>
      <c r="AB41" s="9">
        <v>2.5523108813840002E-2</v>
      </c>
      <c r="AC41" s="9">
        <v>0.13539999999999999</v>
      </c>
      <c r="AD41" s="9">
        <v>0.1099</v>
      </c>
      <c r="AE41" s="8">
        <v>18411590973.889999</v>
      </c>
      <c r="AF41" s="9">
        <v>2.1862617324149999E-2</v>
      </c>
      <c r="AG41" s="9">
        <v>0.13830000000000001</v>
      </c>
      <c r="AH41" s="9">
        <v>0.1164</v>
      </c>
      <c r="AI41" s="8">
        <v>244152320.18000001</v>
      </c>
      <c r="AJ41" s="9">
        <v>1.243799031516E-2</v>
      </c>
      <c r="AK41" s="9">
        <v>0.1469</v>
      </c>
      <c r="AL41" s="9">
        <v>0.13450000000000001</v>
      </c>
      <c r="AM41" s="8" t="s">
        <v>25</v>
      </c>
      <c r="AN41" s="9" t="s">
        <v>25</v>
      </c>
      <c r="AO41" s="9" t="s">
        <v>25</v>
      </c>
      <c r="AP41" s="9" t="s">
        <v>25</v>
      </c>
      <c r="AQ41" s="8">
        <v>244152320.18000001</v>
      </c>
      <c r="AR41" s="9">
        <v>5.3144746660100002E-3</v>
      </c>
      <c r="AS41" s="9">
        <v>0.1469</v>
      </c>
      <c r="AT41" s="9">
        <v>0.1416</v>
      </c>
      <c r="AU41" s="8">
        <v>1117953264.29</v>
      </c>
      <c r="AV41" s="9">
        <v>1.807935332127E-2</v>
      </c>
      <c r="AW41" s="9">
        <v>0.1401</v>
      </c>
      <c r="AX41" s="9">
        <v>0.122</v>
      </c>
      <c r="AY41" s="8">
        <v>19773696558.360001</v>
      </c>
      <c r="AZ41" s="9">
        <v>2.081603102014E-2</v>
      </c>
      <c r="BA41" s="9">
        <v>0.13850000000000001</v>
      </c>
      <c r="BB41" s="9">
        <v>0.1177</v>
      </c>
    </row>
    <row r="42" spans="1:54" s="4" customFormat="1">
      <c r="A42" s="3" t="s">
        <v>37</v>
      </c>
      <c r="B42" s="17" t="s">
        <v>38</v>
      </c>
      <c r="C42" s="2">
        <v>24642854.68</v>
      </c>
      <c r="D42" s="1">
        <v>1</v>
      </c>
      <c r="E42" s="1" t="s">
        <v>25</v>
      </c>
      <c r="F42" s="1" t="s">
        <v>25</v>
      </c>
      <c r="G42" s="2">
        <v>2304301678</v>
      </c>
      <c r="H42" s="1">
        <v>1</v>
      </c>
      <c r="I42" s="1" t="s">
        <v>25</v>
      </c>
      <c r="J42" s="1" t="s">
        <v>25</v>
      </c>
      <c r="K42" s="2" t="s">
        <v>25</v>
      </c>
      <c r="L42" s="1" t="s">
        <v>25</v>
      </c>
      <c r="M42" s="1" t="s">
        <v>25</v>
      </c>
      <c r="N42" s="1" t="s">
        <v>25</v>
      </c>
      <c r="O42" s="2">
        <v>4770953065.3400002</v>
      </c>
      <c r="P42" s="1">
        <v>0.68450181725984005</v>
      </c>
      <c r="Q42" s="1" t="s">
        <v>25</v>
      </c>
      <c r="R42" s="1" t="s">
        <v>25</v>
      </c>
      <c r="S42" s="2">
        <v>2768484953.8899999</v>
      </c>
      <c r="T42" s="1">
        <v>0.74041448895873996</v>
      </c>
      <c r="U42" s="1" t="s">
        <v>25</v>
      </c>
      <c r="V42" s="1" t="s">
        <v>25</v>
      </c>
      <c r="W42" s="2" t="s">
        <v>25</v>
      </c>
      <c r="X42" s="1" t="s">
        <v>25</v>
      </c>
      <c r="Y42" s="1" t="s">
        <v>25</v>
      </c>
      <c r="Z42" s="1" t="s">
        <v>25</v>
      </c>
      <c r="AA42" s="2">
        <v>4459365476</v>
      </c>
      <c r="AB42" s="1">
        <v>0.97486678360691004</v>
      </c>
      <c r="AC42" s="1" t="s">
        <v>25</v>
      </c>
      <c r="AD42" s="1" t="s">
        <v>25</v>
      </c>
      <c r="AE42" s="2">
        <v>14327748027.91</v>
      </c>
      <c r="AF42" s="1">
        <v>0.77819174063927998</v>
      </c>
      <c r="AG42" s="1" t="s">
        <v>25</v>
      </c>
      <c r="AH42" s="1" t="s">
        <v>25</v>
      </c>
      <c r="AI42" s="2">
        <v>50029003.5</v>
      </c>
      <c r="AJ42" s="1">
        <v>0.20490898248730999</v>
      </c>
      <c r="AK42" s="1" t="s">
        <v>25</v>
      </c>
      <c r="AL42" s="1" t="s">
        <v>25</v>
      </c>
      <c r="AM42" s="2" t="s">
        <v>25</v>
      </c>
      <c r="AN42" s="1" t="s">
        <v>25</v>
      </c>
      <c r="AO42" s="1" t="s">
        <v>25</v>
      </c>
      <c r="AP42" s="1" t="s">
        <v>25</v>
      </c>
      <c r="AQ42" s="2">
        <v>50029003.5</v>
      </c>
      <c r="AR42" s="1">
        <v>0.20490898248730999</v>
      </c>
      <c r="AS42" s="1" t="s">
        <v>25</v>
      </c>
      <c r="AT42" s="1" t="s">
        <v>25</v>
      </c>
      <c r="AU42" s="2">
        <v>739923647.61000001</v>
      </c>
      <c r="AV42" s="1">
        <v>0.66185561708603002</v>
      </c>
      <c r="AW42" s="1" t="s">
        <v>25</v>
      </c>
      <c r="AX42" s="1" t="s">
        <v>25</v>
      </c>
      <c r="AY42" s="2">
        <v>15117700679.02</v>
      </c>
      <c r="AZ42" s="1">
        <v>0.76453588909902004</v>
      </c>
      <c r="BA42" s="1" t="s">
        <v>25</v>
      </c>
      <c r="BB42" s="1" t="s">
        <v>25</v>
      </c>
    </row>
    <row r="43" spans="1:54" s="4" customFormat="1">
      <c r="A43" s="3" t="s">
        <v>39</v>
      </c>
      <c r="B43" s="17" t="s">
        <v>33</v>
      </c>
      <c r="C43" s="2" t="s">
        <v>25</v>
      </c>
      <c r="D43" s="1" t="s">
        <v>25</v>
      </c>
      <c r="E43" s="1" t="s">
        <v>25</v>
      </c>
      <c r="F43" s="1" t="s">
        <v>25</v>
      </c>
      <c r="G43" s="2" t="s">
        <v>25</v>
      </c>
      <c r="H43" s="1" t="s">
        <v>25</v>
      </c>
      <c r="I43" s="1" t="s">
        <v>25</v>
      </c>
      <c r="J43" s="1" t="s">
        <v>25</v>
      </c>
      <c r="K43" s="2" t="s">
        <v>25</v>
      </c>
      <c r="L43" s="1" t="s">
        <v>25</v>
      </c>
      <c r="M43" s="1" t="s">
        <v>25</v>
      </c>
      <c r="N43" s="1" t="s">
        <v>25</v>
      </c>
      <c r="O43" s="2">
        <v>2199010994.71</v>
      </c>
      <c r="P43" s="1">
        <v>0.31549818274016</v>
      </c>
      <c r="Q43" s="1" t="s">
        <v>25</v>
      </c>
      <c r="R43" s="1" t="s">
        <v>25</v>
      </c>
      <c r="S43" s="2">
        <v>970616583.38999999</v>
      </c>
      <c r="T43" s="1">
        <v>0.25958551104125999</v>
      </c>
      <c r="U43" s="1" t="s">
        <v>25</v>
      </c>
      <c r="V43" s="1" t="s">
        <v>25</v>
      </c>
      <c r="W43" s="2">
        <v>799247662.16999996</v>
      </c>
      <c r="X43" s="1">
        <v>1</v>
      </c>
      <c r="Y43" s="1" t="s">
        <v>25</v>
      </c>
      <c r="Z43" s="1" t="s">
        <v>25</v>
      </c>
      <c r="AA43" s="2">
        <v>114967705.70999999</v>
      </c>
      <c r="AB43" s="1">
        <v>2.5133216393090001E-2</v>
      </c>
      <c r="AC43" s="1" t="s">
        <v>25</v>
      </c>
      <c r="AD43" s="1" t="s">
        <v>25</v>
      </c>
      <c r="AE43" s="2">
        <v>4083842945.98</v>
      </c>
      <c r="AF43" s="1">
        <v>0.22180825936071999</v>
      </c>
      <c r="AG43" s="1" t="s">
        <v>25</v>
      </c>
      <c r="AH43" s="1" t="s">
        <v>25</v>
      </c>
      <c r="AI43" s="2">
        <v>194123316.68000001</v>
      </c>
      <c r="AJ43" s="1">
        <v>0.79509101751268996</v>
      </c>
      <c r="AK43" s="1" t="s">
        <v>25</v>
      </c>
      <c r="AL43" s="1" t="s">
        <v>25</v>
      </c>
      <c r="AM43" s="2" t="s">
        <v>25</v>
      </c>
      <c r="AN43" s="1" t="s">
        <v>25</v>
      </c>
      <c r="AO43" s="1" t="s">
        <v>25</v>
      </c>
      <c r="AP43" s="1" t="s">
        <v>25</v>
      </c>
      <c r="AQ43" s="2">
        <v>194123316.68000001</v>
      </c>
      <c r="AR43" s="1">
        <v>0.79509101751268996</v>
      </c>
      <c r="AS43" s="1" t="s">
        <v>25</v>
      </c>
      <c r="AT43" s="1" t="s">
        <v>25</v>
      </c>
      <c r="AU43" s="2">
        <v>378029616.68000001</v>
      </c>
      <c r="AV43" s="1">
        <v>0.33814438291396998</v>
      </c>
      <c r="AW43" s="1" t="s">
        <v>25</v>
      </c>
      <c r="AX43" s="1" t="s">
        <v>25</v>
      </c>
      <c r="AY43" s="2">
        <v>4655995879.3400002</v>
      </c>
      <c r="AZ43" s="1">
        <v>0.23546411090097999</v>
      </c>
      <c r="BA43" s="1" t="s">
        <v>25</v>
      </c>
      <c r="BB43" s="1" t="s">
        <v>25</v>
      </c>
    </row>
    <row r="44" spans="1:54" s="4" customFormat="1">
      <c r="A44" s="5" t="s">
        <v>51</v>
      </c>
      <c r="B44" s="15" t="s">
        <v>24</v>
      </c>
      <c r="C44" s="8" t="s">
        <v>25</v>
      </c>
      <c r="D44" s="9" t="s">
        <v>25</v>
      </c>
      <c r="E44" s="9" t="s">
        <v>25</v>
      </c>
      <c r="F44" s="9" t="s">
        <v>25</v>
      </c>
      <c r="G44" s="8">
        <v>29187559.399999999</v>
      </c>
      <c r="H44" s="9">
        <v>1.4389232932999999E-4</v>
      </c>
      <c r="I44" s="9">
        <v>0.15</v>
      </c>
      <c r="J44" s="9">
        <v>0.14990000000000001</v>
      </c>
      <c r="K44" s="8">
        <v>38615723.93</v>
      </c>
      <c r="L44" s="9">
        <v>5.9279273321499997E-3</v>
      </c>
      <c r="M44" s="9">
        <v>0.15</v>
      </c>
      <c r="N44" s="9">
        <v>0.14410000000000001</v>
      </c>
      <c r="O44" s="8" t="s">
        <v>25</v>
      </c>
      <c r="P44" s="9" t="s">
        <v>25</v>
      </c>
      <c r="Q44" s="9" t="s">
        <v>25</v>
      </c>
      <c r="R44" s="9" t="s">
        <v>25</v>
      </c>
      <c r="S44" s="8" t="s">
        <v>25</v>
      </c>
      <c r="T44" s="9" t="s">
        <v>25</v>
      </c>
      <c r="U44" s="9" t="s">
        <v>25</v>
      </c>
      <c r="V44" s="9" t="s">
        <v>25</v>
      </c>
      <c r="W44" s="8" t="s">
        <v>25</v>
      </c>
      <c r="X44" s="9" t="s">
        <v>25</v>
      </c>
      <c r="Y44" s="9" t="s">
        <v>25</v>
      </c>
      <c r="Z44" s="9" t="s">
        <v>25</v>
      </c>
      <c r="AA44" s="8">
        <v>158255008.99000001</v>
      </c>
      <c r="AB44" s="9">
        <v>8.8300516256999996E-4</v>
      </c>
      <c r="AC44" s="9">
        <v>0.15</v>
      </c>
      <c r="AD44" s="9">
        <v>0.14910000000000001</v>
      </c>
      <c r="AE44" s="8">
        <v>226058292.31999999</v>
      </c>
      <c r="AF44" s="9">
        <v>2.6843013974000001E-4</v>
      </c>
      <c r="AG44" s="9">
        <v>0.15</v>
      </c>
      <c r="AH44" s="9">
        <v>0.1497</v>
      </c>
      <c r="AI44" s="8" t="s">
        <v>25</v>
      </c>
      <c r="AJ44" s="9" t="s">
        <v>25</v>
      </c>
      <c r="AK44" s="9" t="s">
        <v>25</v>
      </c>
      <c r="AL44" s="9" t="s">
        <v>25</v>
      </c>
      <c r="AM44" s="8">
        <v>188048895.28</v>
      </c>
      <c r="AN44" s="9">
        <v>7.1470382011599998E-3</v>
      </c>
      <c r="AO44" s="9">
        <v>0.15</v>
      </c>
      <c r="AP44" s="9">
        <v>0.1429</v>
      </c>
      <c r="AQ44" s="8">
        <v>188048895.28</v>
      </c>
      <c r="AR44" s="9">
        <v>4.0932688626499998E-3</v>
      </c>
      <c r="AS44" s="9">
        <v>0.15</v>
      </c>
      <c r="AT44" s="9">
        <v>0.1459</v>
      </c>
      <c r="AU44" s="8" t="s">
        <v>25</v>
      </c>
      <c r="AV44" s="9" t="s">
        <v>25</v>
      </c>
      <c r="AW44" s="9" t="s">
        <v>25</v>
      </c>
      <c r="AX44" s="9" t="s">
        <v>25</v>
      </c>
      <c r="AY44" s="8">
        <v>414107187.60000002</v>
      </c>
      <c r="AZ44" s="9">
        <v>4.3593609506999999E-4</v>
      </c>
      <c r="BA44" s="9">
        <v>0.15</v>
      </c>
      <c r="BB44" s="9">
        <v>0.14960000000000001</v>
      </c>
    </row>
    <row r="45" spans="1:54" customFormat="1">
      <c r="A45" s="3" t="s">
        <v>39</v>
      </c>
      <c r="B45" s="17" t="s">
        <v>33</v>
      </c>
      <c r="C45" s="2" t="s">
        <v>25</v>
      </c>
      <c r="D45" s="1" t="s">
        <v>25</v>
      </c>
      <c r="E45" s="1" t="s">
        <v>25</v>
      </c>
      <c r="F45" s="1" t="s">
        <v>25</v>
      </c>
      <c r="G45" s="2">
        <v>29187559.399999999</v>
      </c>
      <c r="H45" s="1">
        <v>1</v>
      </c>
      <c r="I45" s="1" t="s">
        <v>25</v>
      </c>
      <c r="J45" s="1" t="s">
        <v>25</v>
      </c>
      <c r="K45" s="2">
        <v>38615723.93</v>
      </c>
      <c r="L45" s="1">
        <v>1</v>
      </c>
      <c r="M45" s="1" t="s">
        <v>25</v>
      </c>
      <c r="N45" s="1" t="s">
        <v>25</v>
      </c>
      <c r="O45" s="2" t="s">
        <v>25</v>
      </c>
      <c r="P45" s="1" t="s">
        <v>25</v>
      </c>
      <c r="Q45" s="1" t="s">
        <v>25</v>
      </c>
      <c r="R45" s="1" t="s">
        <v>25</v>
      </c>
      <c r="S45" s="2" t="s">
        <v>25</v>
      </c>
      <c r="T45" s="1" t="s">
        <v>25</v>
      </c>
      <c r="U45" s="1" t="s">
        <v>25</v>
      </c>
      <c r="V45" s="1" t="s">
        <v>25</v>
      </c>
      <c r="W45" s="2" t="s">
        <v>25</v>
      </c>
      <c r="X45" s="1" t="s">
        <v>25</v>
      </c>
      <c r="Y45" s="1" t="s">
        <v>25</v>
      </c>
      <c r="Z45" s="1" t="s">
        <v>25</v>
      </c>
      <c r="AA45" s="2">
        <v>158255008.99000001</v>
      </c>
      <c r="AB45" s="1">
        <v>1</v>
      </c>
      <c r="AC45" s="1" t="s">
        <v>25</v>
      </c>
      <c r="AD45" s="1" t="s">
        <v>25</v>
      </c>
      <c r="AE45" s="2">
        <v>226058292.31999999</v>
      </c>
      <c r="AF45" s="1">
        <v>1</v>
      </c>
      <c r="AG45" s="1" t="s">
        <v>25</v>
      </c>
      <c r="AH45" s="1" t="s">
        <v>25</v>
      </c>
      <c r="AI45" s="2" t="s">
        <v>25</v>
      </c>
      <c r="AJ45" s="1" t="s">
        <v>25</v>
      </c>
      <c r="AK45" s="1" t="s">
        <v>25</v>
      </c>
      <c r="AL45" s="1" t="s">
        <v>25</v>
      </c>
      <c r="AM45" s="2">
        <v>188048895.28</v>
      </c>
      <c r="AN45" s="1">
        <v>1</v>
      </c>
      <c r="AO45" s="1" t="s">
        <v>25</v>
      </c>
      <c r="AP45" s="1" t="s">
        <v>25</v>
      </c>
      <c r="AQ45" s="2">
        <v>188048895.28</v>
      </c>
      <c r="AR45" s="1">
        <v>1</v>
      </c>
      <c r="AS45" s="1" t="s">
        <v>25</v>
      </c>
      <c r="AT45" s="1" t="s">
        <v>25</v>
      </c>
      <c r="AU45" s="2" t="s">
        <v>25</v>
      </c>
      <c r="AV45" s="1" t="s">
        <v>25</v>
      </c>
      <c r="AW45" s="1" t="s">
        <v>25</v>
      </c>
      <c r="AX45" s="1" t="s">
        <v>25</v>
      </c>
      <c r="AY45" s="2">
        <v>414107187.60000002</v>
      </c>
      <c r="AZ45" s="1">
        <v>1</v>
      </c>
      <c r="BA45" s="1" t="s">
        <v>25</v>
      </c>
      <c r="BB45" s="1" t="s">
        <v>25</v>
      </c>
    </row>
    <row r="46" spans="1:54" s="4" customFormat="1">
      <c r="A46" s="5" t="s">
        <v>107</v>
      </c>
      <c r="B46" s="15" t="s">
        <v>24</v>
      </c>
      <c r="C46" s="8" t="s">
        <v>25</v>
      </c>
      <c r="D46" s="9" t="s">
        <v>25</v>
      </c>
      <c r="E46" s="9" t="s">
        <v>25</v>
      </c>
      <c r="F46" s="9" t="s">
        <v>25</v>
      </c>
      <c r="G46" s="8">
        <v>25488010.140000001</v>
      </c>
      <c r="H46" s="9">
        <v>1.2565384789E-4</v>
      </c>
      <c r="I46" s="9">
        <v>0.05</v>
      </c>
      <c r="J46" s="9">
        <v>4.99E-2</v>
      </c>
      <c r="K46" s="8" t="s">
        <v>25</v>
      </c>
      <c r="L46" s="9" t="s">
        <v>25</v>
      </c>
      <c r="M46" s="9" t="s">
        <v>25</v>
      </c>
      <c r="N46" s="9" t="s">
        <v>25</v>
      </c>
      <c r="O46" s="8" t="s">
        <v>25</v>
      </c>
      <c r="P46" s="9" t="s">
        <v>25</v>
      </c>
      <c r="Q46" s="9" t="s">
        <v>25</v>
      </c>
      <c r="R46" s="9" t="s">
        <v>25</v>
      </c>
      <c r="S46" s="8" t="s">
        <v>25</v>
      </c>
      <c r="T46" s="9" t="s">
        <v>25</v>
      </c>
      <c r="U46" s="9" t="s">
        <v>25</v>
      </c>
      <c r="V46" s="9" t="s">
        <v>25</v>
      </c>
      <c r="W46" s="8" t="s">
        <v>25</v>
      </c>
      <c r="X46" s="9" t="s">
        <v>25</v>
      </c>
      <c r="Y46" s="9" t="s">
        <v>25</v>
      </c>
      <c r="Z46" s="9" t="s">
        <v>25</v>
      </c>
      <c r="AA46" s="8" t="s">
        <v>25</v>
      </c>
      <c r="AB46" s="9" t="s">
        <v>25</v>
      </c>
      <c r="AC46" s="9" t="s">
        <v>25</v>
      </c>
      <c r="AD46" s="9" t="s">
        <v>25</v>
      </c>
      <c r="AE46" s="8">
        <v>25488010.140000001</v>
      </c>
      <c r="AF46" s="9">
        <v>3.0265424260000001E-5</v>
      </c>
      <c r="AG46" s="9">
        <v>0.15</v>
      </c>
      <c r="AH46" s="9">
        <v>0.15</v>
      </c>
      <c r="AI46" s="8" t="s">
        <v>25</v>
      </c>
      <c r="AJ46" s="9" t="s">
        <v>25</v>
      </c>
      <c r="AK46" s="9" t="s">
        <v>25</v>
      </c>
      <c r="AL46" s="9" t="s">
        <v>25</v>
      </c>
      <c r="AM46" s="8" t="s">
        <v>25</v>
      </c>
      <c r="AN46" s="9" t="s">
        <v>25</v>
      </c>
      <c r="AO46" s="9" t="s">
        <v>25</v>
      </c>
      <c r="AP46" s="9" t="s">
        <v>25</v>
      </c>
      <c r="AQ46" s="8" t="s">
        <v>25</v>
      </c>
      <c r="AR46" s="9" t="s">
        <v>25</v>
      </c>
      <c r="AS46" s="9" t="s">
        <v>25</v>
      </c>
      <c r="AT46" s="9" t="s">
        <v>25</v>
      </c>
      <c r="AU46" s="8" t="s">
        <v>25</v>
      </c>
      <c r="AV46" s="9" t="s">
        <v>25</v>
      </c>
      <c r="AW46" s="9" t="s">
        <v>25</v>
      </c>
      <c r="AX46" s="9" t="s">
        <v>25</v>
      </c>
      <c r="AY46" s="8">
        <v>25488010.140000001</v>
      </c>
      <c r="AZ46" s="9">
        <v>2.683156425E-5</v>
      </c>
      <c r="BA46" s="9">
        <v>0.15</v>
      </c>
      <c r="BB46" s="9">
        <v>0.15</v>
      </c>
    </row>
    <row r="47" spans="1:54" s="4" customFormat="1">
      <c r="A47" s="3" t="s">
        <v>39</v>
      </c>
      <c r="B47" s="17" t="s">
        <v>33</v>
      </c>
      <c r="C47" s="2" t="s">
        <v>25</v>
      </c>
      <c r="D47" s="1" t="s">
        <v>25</v>
      </c>
      <c r="E47" s="1" t="s">
        <v>25</v>
      </c>
      <c r="F47" s="1" t="s">
        <v>25</v>
      </c>
      <c r="G47" s="2">
        <v>25488010.140000001</v>
      </c>
      <c r="H47" s="1">
        <v>1</v>
      </c>
      <c r="I47" s="1" t="s">
        <v>25</v>
      </c>
      <c r="J47" s="1" t="s">
        <v>25</v>
      </c>
      <c r="K47" s="2" t="s">
        <v>25</v>
      </c>
      <c r="L47" s="1" t="s">
        <v>25</v>
      </c>
      <c r="M47" s="1" t="s">
        <v>25</v>
      </c>
      <c r="N47" s="1" t="s">
        <v>25</v>
      </c>
      <c r="O47" s="2" t="s">
        <v>25</v>
      </c>
      <c r="P47" s="1" t="s">
        <v>25</v>
      </c>
      <c r="Q47" s="1" t="s">
        <v>25</v>
      </c>
      <c r="R47" s="1" t="s">
        <v>25</v>
      </c>
      <c r="S47" s="2" t="s">
        <v>25</v>
      </c>
      <c r="T47" s="1" t="s">
        <v>25</v>
      </c>
      <c r="U47" s="1" t="s">
        <v>25</v>
      </c>
      <c r="V47" s="1" t="s">
        <v>25</v>
      </c>
      <c r="W47" s="2" t="s">
        <v>25</v>
      </c>
      <c r="X47" s="1" t="s">
        <v>25</v>
      </c>
      <c r="Y47" s="1" t="s">
        <v>25</v>
      </c>
      <c r="Z47" s="1" t="s">
        <v>25</v>
      </c>
      <c r="AA47" s="2" t="s">
        <v>25</v>
      </c>
      <c r="AB47" s="1" t="s">
        <v>25</v>
      </c>
      <c r="AC47" s="1" t="s">
        <v>25</v>
      </c>
      <c r="AD47" s="1" t="s">
        <v>25</v>
      </c>
      <c r="AE47" s="2">
        <v>25488010.140000001</v>
      </c>
      <c r="AF47" s="1">
        <v>1</v>
      </c>
      <c r="AG47" s="1" t="s">
        <v>25</v>
      </c>
      <c r="AH47" s="1" t="s">
        <v>25</v>
      </c>
      <c r="AI47" s="2" t="s">
        <v>25</v>
      </c>
      <c r="AJ47" s="1" t="s">
        <v>25</v>
      </c>
      <c r="AK47" s="1" t="s">
        <v>25</v>
      </c>
      <c r="AL47" s="1" t="s">
        <v>25</v>
      </c>
      <c r="AM47" s="2" t="s">
        <v>25</v>
      </c>
      <c r="AN47" s="1" t="s">
        <v>25</v>
      </c>
      <c r="AO47" s="1" t="s">
        <v>25</v>
      </c>
      <c r="AP47" s="1" t="s">
        <v>25</v>
      </c>
      <c r="AQ47" s="2" t="s">
        <v>25</v>
      </c>
      <c r="AR47" s="1" t="s">
        <v>25</v>
      </c>
      <c r="AS47" s="1" t="s">
        <v>25</v>
      </c>
      <c r="AT47" s="1" t="s">
        <v>25</v>
      </c>
      <c r="AU47" s="2" t="s">
        <v>25</v>
      </c>
      <c r="AV47" s="1" t="s">
        <v>25</v>
      </c>
      <c r="AW47" s="1" t="s">
        <v>25</v>
      </c>
      <c r="AX47" s="1" t="s">
        <v>25</v>
      </c>
      <c r="AY47" s="2">
        <v>25488010.140000001</v>
      </c>
      <c r="AZ47" s="1">
        <v>1</v>
      </c>
      <c r="BA47" s="1" t="s">
        <v>25</v>
      </c>
      <c r="BB47" s="1" t="s">
        <v>25</v>
      </c>
    </row>
    <row r="48" spans="1:54" s="4" customFormat="1">
      <c r="A48" s="10" t="s">
        <v>52</v>
      </c>
      <c r="B48" s="39" t="s">
        <v>24</v>
      </c>
      <c r="C48" s="40">
        <v>187244050.38</v>
      </c>
      <c r="D48" s="41">
        <v>1.6994753994059999E-2</v>
      </c>
      <c r="E48" s="41" t="s">
        <v>25</v>
      </c>
      <c r="F48" s="41" t="s">
        <v>25</v>
      </c>
      <c r="G48" s="40">
        <v>696354990.96000004</v>
      </c>
      <c r="H48" s="41">
        <v>3.4329743133700002E-3</v>
      </c>
      <c r="I48" s="41" t="s">
        <v>25</v>
      </c>
      <c r="J48" s="41" t="s">
        <v>25</v>
      </c>
      <c r="K48" s="40">
        <v>221986723.18000001</v>
      </c>
      <c r="L48" s="41">
        <v>3.4077340259089997E-2</v>
      </c>
      <c r="M48" s="41" t="s">
        <v>25</v>
      </c>
      <c r="N48" s="41" t="s">
        <v>25</v>
      </c>
      <c r="O48" s="40">
        <v>7043650209.6999998</v>
      </c>
      <c r="P48" s="41">
        <v>2.4340876174510001E-2</v>
      </c>
      <c r="Q48" s="41" t="s">
        <v>25</v>
      </c>
      <c r="R48" s="41" t="s">
        <v>25</v>
      </c>
      <c r="S48" s="40">
        <v>2311530950.9400001</v>
      </c>
      <c r="T48" s="41">
        <v>1.5941125153979999E-2</v>
      </c>
      <c r="U48" s="41" t="s">
        <v>25</v>
      </c>
      <c r="V48" s="41" t="s">
        <v>25</v>
      </c>
      <c r="W48" s="40">
        <v>363934169.41000003</v>
      </c>
      <c r="X48" s="41">
        <v>4.4536455524809997E-2</v>
      </c>
      <c r="Y48" s="41" t="s">
        <v>25</v>
      </c>
      <c r="Z48" s="41" t="s">
        <v>25</v>
      </c>
      <c r="AA48" s="40">
        <v>4324673868.04</v>
      </c>
      <c r="AB48" s="41">
        <v>2.413010100788E-2</v>
      </c>
      <c r="AC48" s="41" t="s">
        <v>25</v>
      </c>
      <c r="AD48" s="41" t="s">
        <v>25</v>
      </c>
      <c r="AE48" s="40">
        <v>15149374962.610001</v>
      </c>
      <c r="AF48" s="41">
        <v>1.798893903179E-2</v>
      </c>
      <c r="AG48" s="41" t="s">
        <v>25</v>
      </c>
      <c r="AH48" s="41" t="s">
        <v>25</v>
      </c>
      <c r="AI48" s="40">
        <v>226796076.05000001</v>
      </c>
      <c r="AJ48" s="41">
        <v>1.155380131283E-2</v>
      </c>
      <c r="AK48" s="41" t="s">
        <v>25</v>
      </c>
      <c r="AL48" s="41" t="s">
        <v>25</v>
      </c>
      <c r="AM48" s="40">
        <v>1681939671.0999999</v>
      </c>
      <c r="AN48" s="41">
        <v>6.3924263226890002E-2</v>
      </c>
      <c r="AO48" s="41" t="s">
        <v>25</v>
      </c>
      <c r="AP48" s="41" t="s">
        <v>25</v>
      </c>
      <c r="AQ48" s="40">
        <v>1908735747.1500001</v>
      </c>
      <c r="AR48" s="41">
        <v>4.1547537884819997E-2</v>
      </c>
      <c r="AS48" s="41" t="s">
        <v>25</v>
      </c>
      <c r="AT48" s="41" t="s">
        <v>25</v>
      </c>
      <c r="AU48" s="40">
        <v>851311599.5</v>
      </c>
      <c r="AV48" s="41">
        <v>1.376726888814E-2</v>
      </c>
      <c r="AW48" s="41" t="s">
        <v>25</v>
      </c>
      <c r="AX48" s="41" t="s">
        <v>25</v>
      </c>
      <c r="AY48" s="40">
        <v>17909422309.259998</v>
      </c>
      <c r="AZ48" s="41">
        <v>1.88534849436E-2</v>
      </c>
      <c r="BA48" s="41" t="s">
        <v>25</v>
      </c>
      <c r="BB48" s="41" t="s">
        <v>25</v>
      </c>
    </row>
    <row r="49" spans="1:54" s="4" customFormat="1">
      <c r="A49" s="5" t="s">
        <v>53</v>
      </c>
      <c r="B49" s="15" t="s">
        <v>24</v>
      </c>
      <c r="C49" s="8">
        <v>35434224.700000003</v>
      </c>
      <c r="D49" s="9">
        <v>3.21610182286E-3</v>
      </c>
      <c r="E49" s="9">
        <v>0.12</v>
      </c>
      <c r="F49" s="9">
        <v>0.1168</v>
      </c>
      <c r="G49" s="8" t="s">
        <v>25</v>
      </c>
      <c r="H49" s="9" t="s">
        <v>25</v>
      </c>
      <c r="I49" s="9" t="s">
        <v>25</v>
      </c>
      <c r="J49" s="9" t="s">
        <v>25</v>
      </c>
      <c r="K49" s="8">
        <v>30372192.600000001</v>
      </c>
      <c r="L49" s="9">
        <v>4.6624569560699998E-3</v>
      </c>
      <c r="M49" s="9">
        <v>0.12</v>
      </c>
      <c r="N49" s="9">
        <v>0.1153</v>
      </c>
      <c r="O49" s="8">
        <v>1033744591.83</v>
      </c>
      <c r="P49" s="9">
        <v>3.5723308734399999E-3</v>
      </c>
      <c r="Q49" s="9">
        <v>0.12640000000000001</v>
      </c>
      <c r="R49" s="9">
        <v>0.12280000000000001</v>
      </c>
      <c r="S49" s="8">
        <v>419077378.49000001</v>
      </c>
      <c r="T49" s="9">
        <v>2.8901040399200001E-3</v>
      </c>
      <c r="U49" s="9">
        <v>0.1283</v>
      </c>
      <c r="V49" s="9">
        <v>0.12540000000000001</v>
      </c>
      <c r="W49" s="8" t="s">
        <v>25</v>
      </c>
      <c r="X49" s="9" t="s">
        <v>25</v>
      </c>
      <c r="Y49" s="9" t="s">
        <v>25</v>
      </c>
      <c r="Z49" s="9" t="s">
        <v>25</v>
      </c>
      <c r="AA49" s="8">
        <v>890917649.60000002</v>
      </c>
      <c r="AB49" s="9">
        <v>4.9709951618400004E-3</v>
      </c>
      <c r="AC49" s="9">
        <v>0.12</v>
      </c>
      <c r="AD49" s="9">
        <v>0.115</v>
      </c>
      <c r="AE49" s="8">
        <v>2409546037.2199998</v>
      </c>
      <c r="AF49" s="9">
        <v>2.8611858155799998E-3</v>
      </c>
      <c r="AG49" s="9">
        <v>0.1242</v>
      </c>
      <c r="AH49" s="9">
        <v>0.12130000000000001</v>
      </c>
      <c r="AI49" s="8" t="s">
        <v>25</v>
      </c>
      <c r="AJ49" s="9" t="s">
        <v>25</v>
      </c>
      <c r="AK49" s="9" t="s">
        <v>25</v>
      </c>
      <c r="AL49" s="9" t="s">
        <v>25</v>
      </c>
      <c r="AM49" s="8" t="s">
        <v>25</v>
      </c>
      <c r="AN49" s="9" t="s">
        <v>25</v>
      </c>
      <c r="AO49" s="9" t="s">
        <v>25</v>
      </c>
      <c r="AP49" s="9" t="s">
        <v>25</v>
      </c>
      <c r="AQ49" s="8" t="s">
        <v>25</v>
      </c>
      <c r="AR49" s="9" t="s">
        <v>25</v>
      </c>
      <c r="AS49" s="9" t="s">
        <v>25</v>
      </c>
      <c r="AT49" s="9" t="s">
        <v>25</v>
      </c>
      <c r="AU49" s="8">
        <v>202481284</v>
      </c>
      <c r="AV49" s="9">
        <v>3.2744934795699999E-3</v>
      </c>
      <c r="AW49" s="9">
        <v>0.12</v>
      </c>
      <c r="AX49" s="9">
        <v>0.1167</v>
      </c>
      <c r="AY49" s="8">
        <v>2612027321.2199998</v>
      </c>
      <c r="AZ49" s="9">
        <v>2.7497155923000001E-3</v>
      </c>
      <c r="BA49" s="9">
        <v>0.1239</v>
      </c>
      <c r="BB49" s="9">
        <v>0.1212</v>
      </c>
    </row>
    <row r="50" spans="1:54" s="4" customFormat="1">
      <c r="A50" s="3" t="s">
        <v>37</v>
      </c>
      <c r="B50" s="17" t="s">
        <v>54</v>
      </c>
      <c r="C50" s="2">
        <v>35434224.700000003</v>
      </c>
      <c r="D50" s="1">
        <v>1</v>
      </c>
      <c r="E50" s="1" t="s">
        <v>25</v>
      </c>
      <c r="F50" s="1" t="s">
        <v>25</v>
      </c>
      <c r="G50" s="2" t="s">
        <v>25</v>
      </c>
      <c r="H50" s="1" t="s">
        <v>25</v>
      </c>
      <c r="I50" s="1" t="s">
        <v>25</v>
      </c>
      <c r="J50" s="1" t="s">
        <v>25</v>
      </c>
      <c r="K50" s="2">
        <v>30372192.600000001</v>
      </c>
      <c r="L50" s="1">
        <v>1</v>
      </c>
      <c r="M50" s="1" t="s">
        <v>25</v>
      </c>
      <c r="N50" s="1" t="s">
        <v>25</v>
      </c>
      <c r="O50" s="2">
        <v>812962355.25999999</v>
      </c>
      <c r="P50" s="1">
        <v>0.78642477231329</v>
      </c>
      <c r="Q50" s="1" t="s">
        <v>25</v>
      </c>
      <c r="R50" s="1" t="s">
        <v>25</v>
      </c>
      <c r="S50" s="2">
        <v>303721926</v>
      </c>
      <c r="T50" s="1">
        <v>0.72473949105617996</v>
      </c>
      <c r="U50" s="1" t="s">
        <v>25</v>
      </c>
      <c r="V50" s="1" t="s">
        <v>25</v>
      </c>
      <c r="W50" s="2" t="s">
        <v>25</v>
      </c>
      <c r="X50" s="1" t="s">
        <v>25</v>
      </c>
      <c r="Y50" s="1" t="s">
        <v>25</v>
      </c>
      <c r="Z50" s="1" t="s">
        <v>25</v>
      </c>
      <c r="AA50" s="2">
        <v>890917649.60000002</v>
      </c>
      <c r="AB50" s="1">
        <v>1</v>
      </c>
      <c r="AC50" s="1" t="s">
        <v>25</v>
      </c>
      <c r="AD50" s="1" t="s">
        <v>25</v>
      </c>
      <c r="AE50" s="2">
        <v>2073408348.1600001</v>
      </c>
      <c r="AF50" s="1">
        <v>0.86049750290397997</v>
      </c>
      <c r="AG50" s="1" t="s">
        <v>25</v>
      </c>
      <c r="AH50" s="1" t="s">
        <v>25</v>
      </c>
      <c r="AI50" s="2" t="s">
        <v>25</v>
      </c>
      <c r="AJ50" s="1" t="s">
        <v>25</v>
      </c>
      <c r="AK50" s="1" t="s">
        <v>25</v>
      </c>
      <c r="AL50" s="1" t="s">
        <v>25</v>
      </c>
      <c r="AM50" s="2" t="s">
        <v>25</v>
      </c>
      <c r="AN50" s="1" t="s">
        <v>25</v>
      </c>
      <c r="AO50" s="1" t="s">
        <v>25</v>
      </c>
      <c r="AP50" s="1" t="s">
        <v>25</v>
      </c>
      <c r="AQ50" s="2" t="s">
        <v>25</v>
      </c>
      <c r="AR50" s="1" t="s">
        <v>25</v>
      </c>
      <c r="AS50" s="1" t="s">
        <v>25</v>
      </c>
      <c r="AT50" s="1" t="s">
        <v>25</v>
      </c>
      <c r="AU50" s="2">
        <v>202481284</v>
      </c>
      <c r="AV50" s="1">
        <v>1</v>
      </c>
      <c r="AW50" s="1" t="s">
        <v>25</v>
      </c>
      <c r="AX50" s="1" t="s">
        <v>25</v>
      </c>
      <c r="AY50" s="2">
        <v>2275889632.1599998</v>
      </c>
      <c r="AZ50" s="1">
        <v>0.87131157230659995</v>
      </c>
      <c r="BA50" s="1" t="s">
        <v>25</v>
      </c>
      <c r="BB50" s="1" t="s">
        <v>25</v>
      </c>
    </row>
    <row r="51" spans="1:54" s="4" customFormat="1">
      <c r="A51" s="3" t="s">
        <v>39</v>
      </c>
      <c r="B51" s="17" t="s">
        <v>33</v>
      </c>
      <c r="C51" s="2" t="s">
        <v>25</v>
      </c>
      <c r="D51" s="1" t="s">
        <v>25</v>
      </c>
      <c r="E51" s="1" t="s">
        <v>25</v>
      </c>
      <c r="F51" s="1" t="s">
        <v>25</v>
      </c>
      <c r="G51" s="2" t="s">
        <v>25</v>
      </c>
      <c r="H51" s="1" t="s">
        <v>25</v>
      </c>
      <c r="I51" s="1" t="s">
        <v>25</v>
      </c>
      <c r="J51" s="1" t="s">
        <v>25</v>
      </c>
      <c r="K51" s="2" t="s">
        <v>25</v>
      </c>
      <c r="L51" s="1" t="s">
        <v>25</v>
      </c>
      <c r="M51" s="1" t="s">
        <v>25</v>
      </c>
      <c r="N51" s="1" t="s">
        <v>25</v>
      </c>
      <c r="O51" s="2">
        <v>220782236.56999999</v>
      </c>
      <c r="P51" s="1">
        <v>0.21357522768671</v>
      </c>
      <c r="Q51" s="1" t="s">
        <v>25</v>
      </c>
      <c r="R51" s="1" t="s">
        <v>25</v>
      </c>
      <c r="S51" s="2">
        <v>115355452.48999999</v>
      </c>
      <c r="T51" s="1">
        <v>0.27526050894381998</v>
      </c>
      <c r="U51" s="1" t="s">
        <v>25</v>
      </c>
      <c r="V51" s="1" t="s">
        <v>25</v>
      </c>
      <c r="W51" s="2" t="s">
        <v>25</v>
      </c>
      <c r="X51" s="1" t="s">
        <v>25</v>
      </c>
      <c r="Y51" s="1" t="s">
        <v>25</v>
      </c>
      <c r="Z51" s="1" t="s">
        <v>25</v>
      </c>
      <c r="AA51" s="2" t="s">
        <v>25</v>
      </c>
      <c r="AB51" s="1" t="s">
        <v>25</v>
      </c>
      <c r="AC51" s="1" t="s">
        <v>25</v>
      </c>
      <c r="AD51" s="1" t="s">
        <v>25</v>
      </c>
      <c r="AE51" s="2">
        <v>336137689.06</v>
      </c>
      <c r="AF51" s="1">
        <v>0.13950249709602</v>
      </c>
      <c r="AG51" s="1" t="s">
        <v>25</v>
      </c>
      <c r="AH51" s="1" t="s">
        <v>25</v>
      </c>
      <c r="AI51" s="2" t="s">
        <v>25</v>
      </c>
      <c r="AJ51" s="1" t="s">
        <v>25</v>
      </c>
      <c r="AK51" s="1" t="s">
        <v>25</v>
      </c>
      <c r="AL51" s="1" t="s">
        <v>25</v>
      </c>
      <c r="AM51" s="2" t="s">
        <v>25</v>
      </c>
      <c r="AN51" s="1" t="s">
        <v>25</v>
      </c>
      <c r="AO51" s="1" t="s">
        <v>25</v>
      </c>
      <c r="AP51" s="1" t="s">
        <v>25</v>
      </c>
      <c r="AQ51" s="2" t="s">
        <v>25</v>
      </c>
      <c r="AR51" s="1" t="s">
        <v>25</v>
      </c>
      <c r="AS51" s="1" t="s">
        <v>25</v>
      </c>
      <c r="AT51" s="1" t="s">
        <v>25</v>
      </c>
      <c r="AU51" s="2" t="s">
        <v>25</v>
      </c>
      <c r="AV51" s="1" t="s">
        <v>25</v>
      </c>
      <c r="AW51" s="1" t="s">
        <v>25</v>
      </c>
      <c r="AX51" s="1" t="s">
        <v>25</v>
      </c>
      <c r="AY51" s="2">
        <v>336137689.06</v>
      </c>
      <c r="AZ51" s="1">
        <v>0.1286884276934</v>
      </c>
      <c r="BA51" s="1" t="s">
        <v>25</v>
      </c>
      <c r="BB51" s="1" t="s">
        <v>25</v>
      </c>
    </row>
    <row r="52" spans="1:54" s="4" customFormat="1">
      <c r="A52" s="5" t="s">
        <v>55</v>
      </c>
      <c r="B52" s="15" t="s">
        <v>24</v>
      </c>
      <c r="C52" s="8">
        <v>33114017.23</v>
      </c>
      <c r="D52" s="9">
        <v>3.0055137956999998E-3</v>
      </c>
      <c r="E52" s="9">
        <v>0.09</v>
      </c>
      <c r="F52" s="9">
        <v>8.6999999999999994E-2</v>
      </c>
      <c r="G52" s="8" t="s">
        <v>25</v>
      </c>
      <c r="H52" s="9" t="s">
        <v>25</v>
      </c>
      <c r="I52" s="9" t="s">
        <v>25</v>
      </c>
      <c r="J52" s="9" t="s">
        <v>25</v>
      </c>
      <c r="K52" s="8">
        <v>16426766.050000001</v>
      </c>
      <c r="L52" s="9">
        <v>2.5216845765500002E-3</v>
      </c>
      <c r="M52" s="9">
        <v>0.09</v>
      </c>
      <c r="N52" s="9">
        <v>8.7499999999999994E-2</v>
      </c>
      <c r="O52" s="8">
        <v>383188756.37</v>
      </c>
      <c r="P52" s="9">
        <v>1.3241926831399999E-3</v>
      </c>
      <c r="Q52" s="9">
        <v>0.09</v>
      </c>
      <c r="R52" s="9">
        <v>8.8700000000000001E-2</v>
      </c>
      <c r="S52" s="8">
        <v>290059138.23000002</v>
      </c>
      <c r="T52" s="9">
        <v>2.0003491723499999E-3</v>
      </c>
      <c r="U52" s="9">
        <v>0.09</v>
      </c>
      <c r="V52" s="9">
        <v>8.7999999999999995E-2</v>
      </c>
      <c r="W52" s="8" t="s">
        <v>25</v>
      </c>
      <c r="X52" s="9" t="s">
        <v>25</v>
      </c>
      <c r="Y52" s="9" t="s">
        <v>25</v>
      </c>
      <c r="Z52" s="9" t="s">
        <v>25</v>
      </c>
      <c r="AA52" s="8">
        <v>104801046.17</v>
      </c>
      <c r="AB52" s="9">
        <v>5.8475156901000003E-4</v>
      </c>
      <c r="AC52" s="9">
        <v>0.09</v>
      </c>
      <c r="AD52" s="9">
        <v>8.9399999999999993E-2</v>
      </c>
      <c r="AE52" s="8">
        <v>827589724.04999995</v>
      </c>
      <c r="AF52" s="9">
        <v>9.8271124227999993E-4</v>
      </c>
      <c r="AG52" s="9">
        <v>0.09</v>
      </c>
      <c r="AH52" s="9">
        <v>8.8999999999999996E-2</v>
      </c>
      <c r="AI52" s="8" t="s">
        <v>25</v>
      </c>
      <c r="AJ52" s="9" t="s">
        <v>25</v>
      </c>
      <c r="AK52" s="9" t="s">
        <v>25</v>
      </c>
      <c r="AL52" s="9" t="s">
        <v>25</v>
      </c>
      <c r="AM52" s="8" t="s">
        <v>25</v>
      </c>
      <c r="AN52" s="9" t="s">
        <v>25</v>
      </c>
      <c r="AO52" s="9" t="s">
        <v>25</v>
      </c>
      <c r="AP52" s="9" t="s">
        <v>25</v>
      </c>
      <c r="AQ52" s="8" t="s">
        <v>25</v>
      </c>
      <c r="AR52" s="9" t="s">
        <v>25</v>
      </c>
      <c r="AS52" s="9" t="s">
        <v>25</v>
      </c>
      <c r="AT52" s="9" t="s">
        <v>25</v>
      </c>
      <c r="AU52" s="8" t="s">
        <v>25</v>
      </c>
      <c r="AV52" s="9" t="s">
        <v>25</v>
      </c>
      <c r="AW52" s="9" t="s">
        <v>25</v>
      </c>
      <c r="AX52" s="9" t="s">
        <v>25</v>
      </c>
      <c r="AY52" s="8">
        <v>827589724.04999995</v>
      </c>
      <c r="AZ52" s="9">
        <v>8.7121461163999997E-4</v>
      </c>
      <c r="BA52" s="9">
        <v>0.09</v>
      </c>
      <c r="BB52" s="9">
        <v>8.9099999999999999E-2</v>
      </c>
    </row>
    <row r="53" spans="1:54" s="4" customFormat="1">
      <c r="A53" s="3" t="s">
        <v>37</v>
      </c>
      <c r="B53" s="17" t="s">
        <v>45</v>
      </c>
      <c r="C53" s="2">
        <v>33114017.23</v>
      </c>
      <c r="D53" s="1">
        <v>1</v>
      </c>
      <c r="E53" s="1" t="s">
        <v>25</v>
      </c>
      <c r="F53" s="1" t="s">
        <v>25</v>
      </c>
      <c r="G53" s="2" t="s">
        <v>25</v>
      </c>
      <c r="H53" s="1" t="s">
        <v>25</v>
      </c>
      <c r="I53" s="1" t="s">
        <v>25</v>
      </c>
      <c r="J53" s="1" t="s">
        <v>25</v>
      </c>
      <c r="K53" s="2">
        <v>16426766.050000001</v>
      </c>
      <c r="L53" s="1">
        <v>1</v>
      </c>
      <c r="M53" s="1" t="s">
        <v>25</v>
      </c>
      <c r="N53" s="1" t="s">
        <v>25</v>
      </c>
      <c r="O53" s="2">
        <v>383188756.37</v>
      </c>
      <c r="P53" s="1">
        <v>1</v>
      </c>
      <c r="Q53" s="1" t="s">
        <v>25</v>
      </c>
      <c r="R53" s="1" t="s">
        <v>25</v>
      </c>
      <c r="S53" s="2">
        <v>290059138.23000002</v>
      </c>
      <c r="T53" s="1">
        <v>1</v>
      </c>
      <c r="U53" s="1" t="s">
        <v>25</v>
      </c>
      <c r="V53" s="1" t="s">
        <v>25</v>
      </c>
      <c r="W53" s="2" t="s">
        <v>25</v>
      </c>
      <c r="X53" s="1" t="s">
        <v>25</v>
      </c>
      <c r="Y53" s="1" t="s">
        <v>25</v>
      </c>
      <c r="Z53" s="1" t="s">
        <v>25</v>
      </c>
      <c r="AA53" s="2">
        <v>104801046.17</v>
      </c>
      <c r="AB53" s="1">
        <v>1</v>
      </c>
      <c r="AC53" s="1" t="s">
        <v>25</v>
      </c>
      <c r="AD53" s="1" t="s">
        <v>25</v>
      </c>
      <c r="AE53" s="2">
        <v>827589724.04999995</v>
      </c>
      <c r="AF53" s="1">
        <v>1</v>
      </c>
      <c r="AG53" s="1" t="s">
        <v>25</v>
      </c>
      <c r="AH53" s="1" t="s">
        <v>25</v>
      </c>
      <c r="AI53" s="2" t="s">
        <v>25</v>
      </c>
      <c r="AJ53" s="1" t="s">
        <v>25</v>
      </c>
      <c r="AK53" s="1" t="s">
        <v>25</v>
      </c>
      <c r="AL53" s="1" t="s">
        <v>25</v>
      </c>
      <c r="AM53" s="2" t="s">
        <v>25</v>
      </c>
      <c r="AN53" s="1" t="s">
        <v>25</v>
      </c>
      <c r="AO53" s="1" t="s">
        <v>25</v>
      </c>
      <c r="AP53" s="1" t="s">
        <v>25</v>
      </c>
      <c r="AQ53" s="2" t="s">
        <v>25</v>
      </c>
      <c r="AR53" s="1" t="s">
        <v>25</v>
      </c>
      <c r="AS53" s="1" t="s">
        <v>25</v>
      </c>
      <c r="AT53" s="1" t="s">
        <v>25</v>
      </c>
      <c r="AU53" s="2" t="s">
        <v>25</v>
      </c>
      <c r="AV53" s="1" t="s">
        <v>25</v>
      </c>
      <c r="AW53" s="1" t="s">
        <v>25</v>
      </c>
      <c r="AX53" s="1" t="s">
        <v>25</v>
      </c>
      <c r="AY53" s="2">
        <v>827589724.04999995</v>
      </c>
      <c r="AZ53" s="1">
        <v>1</v>
      </c>
      <c r="BA53" s="1" t="s">
        <v>25</v>
      </c>
      <c r="BB53" s="1" t="s">
        <v>25</v>
      </c>
    </row>
    <row r="54" spans="1:54" s="4" customFormat="1">
      <c r="A54" s="5" t="s">
        <v>157</v>
      </c>
      <c r="B54" s="15" t="s">
        <v>24</v>
      </c>
      <c r="C54" s="8" t="s">
        <v>25</v>
      </c>
      <c r="D54" s="9" t="s">
        <v>25</v>
      </c>
      <c r="E54" s="9" t="s">
        <v>25</v>
      </c>
      <c r="F54" s="9" t="s">
        <v>25</v>
      </c>
      <c r="G54" s="8" t="s">
        <v>25</v>
      </c>
      <c r="H54" s="9" t="s">
        <v>25</v>
      </c>
      <c r="I54" s="9" t="s">
        <v>25</v>
      </c>
      <c r="J54" s="9" t="s">
        <v>25</v>
      </c>
      <c r="K54" s="8" t="s">
        <v>25</v>
      </c>
      <c r="L54" s="9" t="s">
        <v>25</v>
      </c>
      <c r="M54" s="9" t="s">
        <v>25</v>
      </c>
      <c r="N54" s="9" t="s">
        <v>25</v>
      </c>
      <c r="O54" s="8">
        <v>200077492.28999999</v>
      </c>
      <c r="P54" s="9">
        <v>6.9141160053999996E-4</v>
      </c>
      <c r="Q54" s="9">
        <v>0.13500000000000001</v>
      </c>
      <c r="R54" s="9">
        <v>0.1343</v>
      </c>
      <c r="S54" s="8" t="s">
        <v>25</v>
      </c>
      <c r="T54" s="9" t="s">
        <v>25</v>
      </c>
      <c r="U54" s="9" t="s">
        <v>25</v>
      </c>
      <c r="V54" s="9" t="s">
        <v>25</v>
      </c>
      <c r="W54" s="8" t="s">
        <v>25</v>
      </c>
      <c r="X54" s="9" t="s">
        <v>25</v>
      </c>
      <c r="Y54" s="9" t="s">
        <v>25</v>
      </c>
      <c r="Z54" s="9" t="s">
        <v>25</v>
      </c>
      <c r="AA54" s="8" t="s">
        <v>25</v>
      </c>
      <c r="AB54" s="9" t="s">
        <v>25</v>
      </c>
      <c r="AC54" s="9" t="s">
        <v>25</v>
      </c>
      <c r="AD54" s="9" t="s">
        <v>25</v>
      </c>
      <c r="AE54" s="8">
        <v>200077492.28999999</v>
      </c>
      <c r="AF54" s="9">
        <v>2.3757955819E-4</v>
      </c>
      <c r="AG54" s="9">
        <v>0.13500000000000001</v>
      </c>
      <c r="AH54" s="9">
        <v>0.1348</v>
      </c>
      <c r="AI54" s="8" t="s">
        <v>25</v>
      </c>
      <c r="AJ54" s="9" t="s">
        <v>25</v>
      </c>
      <c r="AK54" s="9" t="s">
        <v>25</v>
      </c>
      <c r="AL54" s="9" t="s">
        <v>25</v>
      </c>
      <c r="AM54" s="8" t="s">
        <v>25</v>
      </c>
      <c r="AN54" s="9" t="s">
        <v>25</v>
      </c>
      <c r="AO54" s="9" t="s">
        <v>25</v>
      </c>
      <c r="AP54" s="9" t="s">
        <v>25</v>
      </c>
      <c r="AQ54" s="8" t="s">
        <v>25</v>
      </c>
      <c r="AR54" s="9" t="s">
        <v>25</v>
      </c>
      <c r="AS54" s="9" t="s">
        <v>25</v>
      </c>
      <c r="AT54" s="9" t="s">
        <v>25</v>
      </c>
      <c r="AU54" s="8" t="s">
        <v>25</v>
      </c>
      <c r="AV54" s="9" t="s">
        <v>25</v>
      </c>
      <c r="AW54" s="9" t="s">
        <v>25</v>
      </c>
      <c r="AX54" s="9" t="s">
        <v>25</v>
      </c>
      <c r="AY54" s="8">
        <v>200077492.28999999</v>
      </c>
      <c r="AZ54" s="9">
        <v>2.1062421351999999E-4</v>
      </c>
      <c r="BA54" s="9">
        <v>0.13500000000000001</v>
      </c>
      <c r="BB54" s="9">
        <v>0.1348</v>
      </c>
    </row>
    <row r="55" spans="1:54" s="4" customFormat="1">
      <c r="A55" s="3" t="s">
        <v>39</v>
      </c>
      <c r="B55" s="17" t="s">
        <v>42</v>
      </c>
      <c r="C55" s="2" t="s">
        <v>25</v>
      </c>
      <c r="D55" s="1" t="s">
        <v>25</v>
      </c>
      <c r="E55" s="1" t="s">
        <v>25</v>
      </c>
      <c r="F55" s="1" t="s">
        <v>25</v>
      </c>
      <c r="G55" s="2" t="s">
        <v>25</v>
      </c>
      <c r="H55" s="1" t="s">
        <v>25</v>
      </c>
      <c r="I55" s="1" t="s">
        <v>25</v>
      </c>
      <c r="J55" s="1" t="s">
        <v>25</v>
      </c>
      <c r="K55" s="2" t="s">
        <v>25</v>
      </c>
      <c r="L55" s="1" t="s">
        <v>25</v>
      </c>
      <c r="M55" s="1" t="s">
        <v>25</v>
      </c>
      <c r="N55" s="1" t="s">
        <v>25</v>
      </c>
      <c r="O55" s="2">
        <v>200077492.28999999</v>
      </c>
      <c r="P55" s="1">
        <v>1</v>
      </c>
      <c r="Q55" s="1" t="s">
        <v>25</v>
      </c>
      <c r="R55" s="1" t="s">
        <v>25</v>
      </c>
      <c r="S55" s="2" t="s">
        <v>25</v>
      </c>
      <c r="T55" s="1" t="s">
        <v>25</v>
      </c>
      <c r="U55" s="1" t="s">
        <v>25</v>
      </c>
      <c r="V55" s="1" t="s">
        <v>25</v>
      </c>
      <c r="W55" s="2" t="s">
        <v>25</v>
      </c>
      <c r="X55" s="1" t="s">
        <v>25</v>
      </c>
      <c r="Y55" s="1" t="s">
        <v>25</v>
      </c>
      <c r="Z55" s="1" t="s">
        <v>25</v>
      </c>
      <c r="AA55" s="2" t="s">
        <v>25</v>
      </c>
      <c r="AB55" s="1" t="s">
        <v>25</v>
      </c>
      <c r="AC55" s="1" t="s">
        <v>25</v>
      </c>
      <c r="AD55" s="1" t="s">
        <v>25</v>
      </c>
      <c r="AE55" s="2">
        <v>200077492.28999999</v>
      </c>
      <c r="AF55" s="1">
        <v>1</v>
      </c>
      <c r="AG55" s="1" t="s">
        <v>25</v>
      </c>
      <c r="AH55" s="1" t="s">
        <v>25</v>
      </c>
      <c r="AI55" s="2" t="s">
        <v>25</v>
      </c>
      <c r="AJ55" s="1" t="s">
        <v>25</v>
      </c>
      <c r="AK55" s="1" t="s">
        <v>25</v>
      </c>
      <c r="AL55" s="1" t="s">
        <v>25</v>
      </c>
      <c r="AM55" s="2" t="s">
        <v>25</v>
      </c>
      <c r="AN55" s="1" t="s">
        <v>25</v>
      </c>
      <c r="AO55" s="1" t="s">
        <v>25</v>
      </c>
      <c r="AP55" s="1" t="s">
        <v>25</v>
      </c>
      <c r="AQ55" s="2" t="s">
        <v>25</v>
      </c>
      <c r="AR55" s="1" t="s">
        <v>25</v>
      </c>
      <c r="AS55" s="1" t="s">
        <v>25</v>
      </c>
      <c r="AT55" s="1" t="s">
        <v>25</v>
      </c>
      <c r="AU55" s="2" t="s">
        <v>25</v>
      </c>
      <c r="AV55" s="1" t="s">
        <v>25</v>
      </c>
      <c r="AW55" s="1" t="s">
        <v>25</v>
      </c>
      <c r="AX55" s="1" t="s">
        <v>25</v>
      </c>
      <c r="AY55" s="2">
        <v>200077492.28999999</v>
      </c>
      <c r="AZ55" s="1">
        <v>1</v>
      </c>
      <c r="BA55" s="1" t="s">
        <v>25</v>
      </c>
      <c r="BB55" s="1" t="s">
        <v>25</v>
      </c>
    </row>
    <row r="56" spans="1:54" s="4" customFormat="1">
      <c r="A56" s="5" t="s">
        <v>56</v>
      </c>
      <c r="B56" s="15" t="s">
        <v>24</v>
      </c>
      <c r="C56" s="8">
        <v>118695808.45</v>
      </c>
      <c r="D56" s="9">
        <v>1.077313837551E-2</v>
      </c>
      <c r="E56" s="9">
        <v>0.12</v>
      </c>
      <c r="F56" s="9">
        <v>0.10920000000000001</v>
      </c>
      <c r="G56" s="8">
        <v>696354990.96000004</v>
      </c>
      <c r="H56" s="9">
        <v>3.4329743133700002E-3</v>
      </c>
      <c r="I56" s="9">
        <v>0.12</v>
      </c>
      <c r="J56" s="9">
        <v>0.1166</v>
      </c>
      <c r="K56" s="8">
        <v>175187764.53</v>
      </c>
      <c r="L56" s="9">
        <v>2.6893198726469999E-2</v>
      </c>
      <c r="M56" s="9">
        <v>0.12</v>
      </c>
      <c r="N56" s="9">
        <v>9.3100000000000002E-2</v>
      </c>
      <c r="O56" s="8">
        <v>5426639369.21</v>
      </c>
      <c r="P56" s="9">
        <v>1.87529410174E-2</v>
      </c>
      <c r="Q56" s="9">
        <v>0.12920000000000001</v>
      </c>
      <c r="R56" s="9">
        <v>0.1104</v>
      </c>
      <c r="S56" s="8">
        <v>1602394434.22</v>
      </c>
      <c r="T56" s="9">
        <v>1.105067194171E-2</v>
      </c>
      <c r="U56" s="9">
        <v>0.12709999999999999</v>
      </c>
      <c r="V56" s="9">
        <v>0.11600000000000001</v>
      </c>
      <c r="W56" s="8">
        <v>363934169.41000003</v>
      </c>
      <c r="X56" s="9">
        <v>4.4536455524809997E-2</v>
      </c>
      <c r="Y56" s="9">
        <v>0.14610000000000001</v>
      </c>
      <c r="Z56" s="9">
        <v>0.1016</v>
      </c>
      <c r="AA56" s="8">
        <v>3328955172.27</v>
      </c>
      <c r="AB56" s="9">
        <v>1.8574354277030001E-2</v>
      </c>
      <c r="AC56" s="9">
        <v>0.12470000000000001</v>
      </c>
      <c r="AD56" s="9">
        <v>0.1061</v>
      </c>
      <c r="AE56" s="8">
        <v>11712161709.049999</v>
      </c>
      <c r="AF56" s="9">
        <v>1.3907462415749999E-2</v>
      </c>
      <c r="AG56" s="9">
        <v>0.12740000000000001</v>
      </c>
      <c r="AH56" s="9">
        <v>0.1135</v>
      </c>
      <c r="AI56" s="8">
        <v>226796076.05000001</v>
      </c>
      <c r="AJ56" s="9">
        <v>1.155380131283E-2</v>
      </c>
      <c r="AK56" s="9">
        <v>0.1232</v>
      </c>
      <c r="AL56" s="9">
        <v>0.1116</v>
      </c>
      <c r="AM56" s="8">
        <v>1681939671.0999999</v>
      </c>
      <c r="AN56" s="9">
        <v>6.3924263226890002E-2</v>
      </c>
      <c r="AO56" s="9">
        <v>0.14369999999999999</v>
      </c>
      <c r="AP56" s="9">
        <v>7.9799999999999996E-2</v>
      </c>
      <c r="AQ56" s="8">
        <v>1908735747.1500001</v>
      </c>
      <c r="AR56" s="9">
        <v>4.1547537884819997E-2</v>
      </c>
      <c r="AS56" s="9">
        <v>0.14119999999999999</v>
      </c>
      <c r="AT56" s="9">
        <v>9.9699999999999997E-2</v>
      </c>
      <c r="AU56" s="8">
        <v>648830315.5</v>
      </c>
      <c r="AV56" s="9">
        <v>1.049277540857E-2</v>
      </c>
      <c r="AW56" s="9">
        <v>0.1203</v>
      </c>
      <c r="AX56" s="9">
        <v>0.10979999999999999</v>
      </c>
      <c r="AY56" s="8">
        <v>14269727771.700001</v>
      </c>
      <c r="AZ56" s="9">
        <v>1.5021930526140001E-2</v>
      </c>
      <c r="BA56" s="9">
        <v>0.12889999999999999</v>
      </c>
      <c r="BB56" s="9">
        <v>0.1139</v>
      </c>
    </row>
    <row r="57" spans="1:54" s="4" customFormat="1">
      <c r="A57" s="3" t="s">
        <v>37</v>
      </c>
      <c r="B57" s="17" t="s">
        <v>54</v>
      </c>
      <c r="C57" s="2">
        <v>118695808.45</v>
      </c>
      <c r="D57" s="1">
        <v>1</v>
      </c>
      <c r="E57" s="1" t="s">
        <v>25</v>
      </c>
      <c r="F57" s="1" t="s">
        <v>25</v>
      </c>
      <c r="G57" s="2">
        <v>696354990.96000004</v>
      </c>
      <c r="H57" s="1">
        <v>1</v>
      </c>
      <c r="I57" s="1" t="s">
        <v>25</v>
      </c>
      <c r="J57" s="1" t="s">
        <v>25</v>
      </c>
      <c r="K57" s="2">
        <v>175187764.53</v>
      </c>
      <c r="L57" s="1">
        <v>1</v>
      </c>
      <c r="M57" s="1" t="s">
        <v>25</v>
      </c>
      <c r="N57" s="1" t="s">
        <v>25</v>
      </c>
      <c r="O57" s="2">
        <v>3768724021.0599999</v>
      </c>
      <c r="P57" s="1">
        <v>0.69448580689610995</v>
      </c>
      <c r="Q57" s="1" t="s">
        <v>25</v>
      </c>
      <c r="R57" s="1" t="s">
        <v>25</v>
      </c>
      <c r="S57" s="2">
        <v>1222890280.6600001</v>
      </c>
      <c r="T57" s="1">
        <v>0.76316433366499004</v>
      </c>
      <c r="U57" s="1" t="s">
        <v>25</v>
      </c>
      <c r="V57" s="1" t="s">
        <v>25</v>
      </c>
      <c r="W57" s="2">
        <v>47297566.200000003</v>
      </c>
      <c r="X57" s="1">
        <v>0.12996187271087001</v>
      </c>
      <c r="Y57" s="1" t="s">
        <v>25</v>
      </c>
      <c r="Z57" s="1" t="s">
        <v>25</v>
      </c>
      <c r="AA57" s="2">
        <v>2808288073.1199999</v>
      </c>
      <c r="AB57" s="1">
        <v>0.84359443963465996</v>
      </c>
      <c r="AC57" s="1" t="s">
        <v>25</v>
      </c>
      <c r="AD57" s="1" t="s">
        <v>25</v>
      </c>
      <c r="AE57" s="2">
        <v>8837438504.9799995</v>
      </c>
      <c r="AF57" s="1">
        <v>0.75455229568349003</v>
      </c>
      <c r="AG57" s="1" t="s">
        <v>25</v>
      </c>
      <c r="AH57" s="1" t="s">
        <v>25</v>
      </c>
      <c r="AI57" s="2">
        <v>202962692</v>
      </c>
      <c r="AJ57" s="1">
        <v>0.89491271425372998</v>
      </c>
      <c r="AK57" s="1" t="s">
        <v>25</v>
      </c>
      <c r="AL57" s="1" t="s">
        <v>25</v>
      </c>
      <c r="AM57" s="2">
        <v>354888279.23000002</v>
      </c>
      <c r="AN57" s="1">
        <v>0.21099941057808999</v>
      </c>
      <c r="AO57" s="1" t="s">
        <v>25</v>
      </c>
      <c r="AP57" s="1" t="s">
        <v>25</v>
      </c>
      <c r="AQ57" s="2">
        <v>557850971.23000002</v>
      </c>
      <c r="AR57" s="1">
        <v>0.29226202320722</v>
      </c>
      <c r="AS57" s="1" t="s">
        <v>25</v>
      </c>
      <c r="AT57" s="1" t="s">
        <v>25</v>
      </c>
      <c r="AU57" s="2">
        <v>641889544.13</v>
      </c>
      <c r="AV57" s="1">
        <v>0.98930264014459002</v>
      </c>
      <c r="AW57" s="1" t="s">
        <v>25</v>
      </c>
      <c r="AX57" s="1" t="s">
        <v>25</v>
      </c>
      <c r="AY57" s="2">
        <v>10037179020.34</v>
      </c>
      <c r="AZ57" s="1">
        <v>0.70338966383408996</v>
      </c>
      <c r="BA57" s="1" t="s">
        <v>25</v>
      </c>
      <c r="BB57" s="1" t="s">
        <v>25</v>
      </c>
    </row>
    <row r="58" spans="1:54" s="4" customFormat="1">
      <c r="A58" s="3" t="s">
        <v>39</v>
      </c>
      <c r="B58" s="17" t="s">
        <v>33</v>
      </c>
      <c r="C58" s="2" t="s">
        <v>25</v>
      </c>
      <c r="D58" s="1" t="s">
        <v>25</v>
      </c>
      <c r="E58" s="1" t="s">
        <v>25</v>
      </c>
      <c r="F58" s="1" t="s">
        <v>25</v>
      </c>
      <c r="G58" s="2" t="s">
        <v>25</v>
      </c>
      <c r="H58" s="1" t="s">
        <v>25</v>
      </c>
      <c r="I58" s="1" t="s">
        <v>25</v>
      </c>
      <c r="J58" s="1" t="s">
        <v>25</v>
      </c>
      <c r="K58" s="2" t="s">
        <v>25</v>
      </c>
      <c r="L58" s="1" t="s">
        <v>25</v>
      </c>
      <c r="M58" s="1" t="s">
        <v>25</v>
      </c>
      <c r="N58" s="1" t="s">
        <v>25</v>
      </c>
      <c r="O58" s="2">
        <v>1657915348.1500001</v>
      </c>
      <c r="P58" s="1">
        <v>0.30551419310389</v>
      </c>
      <c r="Q58" s="1" t="s">
        <v>25</v>
      </c>
      <c r="R58" s="1" t="s">
        <v>25</v>
      </c>
      <c r="S58" s="2">
        <v>379504153.56</v>
      </c>
      <c r="T58" s="1">
        <v>0.23683566633500999</v>
      </c>
      <c r="U58" s="1" t="s">
        <v>25</v>
      </c>
      <c r="V58" s="1" t="s">
        <v>25</v>
      </c>
      <c r="W58" s="2">
        <v>316636603.20999998</v>
      </c>
      <c r="X58" s="1">
        <v>0.87003812728912999</v>
      </c>
      <c r="Y58" s="1" t="s">
        <v>25</v>
      </c>
      <c r="Z58" s="1" t="s">
        <v>25</v>
      </c>
      <c r="AA58" s="2">
        <v>520667099.14999998</v>
      </c>
      <c r="AB58" s="1">
        <v>0.15640556036534001</v>
      </c>
      <c r="AC58" s="1" t="s">
        <v>25</v>
      </c>
      <c r="AD58" s="1" t="s">
        <v>25</v>
      </c>
      <c r="AE58" s="2">
        <v>2874723204.0700002</v>
      </c>
      <c r="AF58" s="1">
        <v>0.24544770431651</v>
      </c>
      <c r="AG58" s="1" t="s">
        <v>25</v>
      </c>
      <c r="AH58" s="1" t="s">
        <v>25</v>
      </c>
      <c r="AI58" s="2">
        <v>23833384.050000001</v>
      </c>
      <c r="AJ58" s="1">
        <v>0.10508728574627001</v>
      </c>
      <c r="AK58" s="1" t="s">
        <v>25</v>
      </c>
      <c r="AL58" s="1" t="s">
        <v>25</v>
      </c>
      <c r="AM58" s="2">
        <v>1327051391.8699999</v>
      </c>
      <c r="AN58" s="1">
        <v>0.78900058942190998</v>
      </c>
      <c r="AO58" s="1" t="s">
        <v>25</v>
      </c>
      <c r="AP58" s="1" t="s">
        <v>25</v>
      </c>
      <c r="AQ58" s="2">
        <v>1350884775.9200001</v>
      </c>
      <c r="AR58" s="1">
        <v>0.70773797679278005</v>
      </c>
      <c r="AS58" s="1" t="s">
        <v>25</v>
      </c>
      <c r="AT58" s="1" t="s">
        <v>25</v>
      </c>
      <c r="AU58" s="2">
        <v>6940771.3700000001</v>
      </c>
      <c r="AV58" s="1">
        <v>1.069735985541E-2</v>
      </c>
      <c r="AW58" s="1" t="s">
        <v>25</v>
      </c>
      <c r="AX58" s="1" t="s">
        <v>25</v>
      </c>
      <c r="AY58" s="2">
        <v>4232548751.3600001</v>
      </c>
      <c r="AZ58" s="1">
        <v>0.29661033616590998</v>
      </c>
      <c r="BA58" s="1" t="s">
        <v>25</v>
      </c>
      <c r="BB58" s="1" t="s">
        <v>25</v>
      </c>
    </row>
    <row r="59" spans="1:54" customFormat="1">
      <c r="A59" s="10" t="s">
        <v>57</v>
      </c>
      <c r="B59" s="39" t="s">
        <v>24</v>
      </c>
      <c r="C59" s="40" t="s">
        <v>25</v>
      </c>
      <c r="D59" s="41" t="s">
        <v>25</v>
      </c>
      <c r="E59" s="41" t="s">
        <v>25</v>
      </c>
      <c r="F59" s="41" t="s">
        <v>25</v>
      </c>
      <c r="G59" s="40" t="s">
        <v>25</v>
      </c>
      <c r="H59" s="41" t="s">
        <v>25</v>
      </c>
      <c r="I59" s="41" t="s">
        <v>25</v>
      </c>
      <c r="J59" s="41" t="s">
        <v>25</v>
      </c>
      <c r="K59" s="40">
        <v>35108936.5</v>
      </c>
      <c r="L59" s="41">
        <v>5.3895978917399999E-3</v>
      </c>
      <c r="M59" s="41" t="s">
        <v>25</v>
      </c>
      <c r="N59" s="41" t="s">
        <v>25</v>
      </c>
      <c r="O59" s="40">
        <v>112541277.19</v>
      </c>
      <c r="P59" s="41">
        <v>3.8891103491E-4</v>
      </c>
      <c r="Q59" s="41" t="s">
        <v>25</v>
      </c>
      <c r="R59" s="41" t="s">
        <v>25</v>
      </c>
      <c r="S59" s="40">
        <v>34305827.700000003</v>
      </c>
      <c r="T59" s="41">
        <v>2.3658497528000001E-4</v>
      </c>
      <c r="U59" s="41" t="s">
        <v>25</v>
      </c>
      <c r="V59" s="41" t="s">
        <v>25</v>
      </c>
      <c r="W59" s="40" t="s">
        <v>25</v>
      </c>
      <c r="X59" s="41" t="s">
        <v>25</v>
      </c>
      <c r="Y59" s="41" t="s">
        <v>25</v>
      </c>
      <c r="Z59" s="41" t="s">
        <v>25</v>
      </c>
      <c r="AA59" s="40">
        <v>149141344.88999999</v>
      </c>
      <c r="AB59" s="41">
        <v>8.3215424480000003E-4</v>
      </c>
      <c r="AC59" s="41" t="s">
        <v>25</v>
      </c>
      <c r="AD59" s="41" t="s">
        <v>25</v>
      </c>
      <c r="AE59" s="40">
        <v>331097386.27999997</v>
      </c>
      <c r="AF59" s="41">
        <v>3.9315752035999998E-4</v>
      </c>
      <c r="AG59" s="41" t="s">
        <v>25</v>
      </c>
      <c r="AH59" s="41" t="s">
        <v>25</v>
      </c>
      <c r="AI59" s="40" t="s">
        <v>25</v>
      </c>
      <c r="AJ59" s="41" t="s">
        <v>25</v>
      </c>
      <c r="AK59" s="41" t="s">
        <v>25</v>
      </c>
      <c r="AL59" s="41" t="s">
        <v>25</v>
      </c>
      <c r="AM59" s="40" t="s">
        <v>25</v>
      </c>
      <c r="AN59" s="41" t="s">
        <v>25</v>
      </c>
      <c r="AO59" s="41" t="s">
        <v>25</v>
      </c>
      <c r="AP59" s="41" t="s">
        <v>25</v>
      </c>
      <c r="AQ59" s="40" t="s">
        <v>25</v>
      </c>
      <c r="AR59" s="41" t="s">
        <v>25</v>
      </c>
      <c r="AS59" s="41" t="s">
        <v>25</v>
      </c>
      <c r="AT59" s="41" t="s">
        <v>25</v>
      </c>
      <c r="AU59" s="40" t="s">
        <v>25</v>
      </c>
      <c r="AV59" s="41" t="s">
        <v>25</v>
      </c>
      <c r="AW59" s="41" t="s">
        <v>25</v>
      </c>
      <c r="AX59" s="41" t="s">
        <v>25</v>
      </c>
      <c r="AY59" s="40">
        <v>331097386.27999997</v>
      </c>
      <c r="AZ59" s="41">
        <v>3.4855058299999999E-4</v>
      </c>
      <c r="BA59" s="41" t="s">
        <v>25</v>
      </c>
      <c r="BB59" s="41" t="s">
        <v>25</v>
      </c>
    </row>
    <row r="60" spans="1:54" s="4" customFormat="1">
      <c r="A60" s="5" t="s">
        <v>58</v>
      </c>
      <c r="B60" s="15" t="s">
        <v>24</v>
      </c>
      <c r="C60" s="8" t="s">
        <v>25</v>
      </c>
      <c r="D60" s="9" t="s">
        <v>25</v>
      </c>
      <c r="E60" s="9" t="s">
        <v>25</v>
      </c>
      <c r="F60" s="9" t="s">
        <v>25</v>
      </c>
      <c r="G60" s="8" t="s">
        <v>25</v>
      </c>
      <c r="H60" s="9" t="s">
        <v>25</v>
      </c>
      <c r="I60" s="9" t="s">
        <v>25</v>
      </c>
      <c r="J60" s="9" t="s">
        <v>25</v>
      </c>
      <c r="K60" s="8" t="s">
        <v>25</v>
      </c>
      <c r="L60" s="9" t="s">
        <v>25</v>
      </c>
      <c r="M60" s="9" t="s">
        <v>25</v>
      </c>
      <c r="N60" s="9" t="s">
        <v>25</v>
      </c>
      <c r="O60" s="8" t="s">
        <v>25</v>
      </c>
      <c r="P60" s="9" t="s">
        <v>25</v>
      </c>
      <c r="Q60" s="9" t="s">
        <v>25</v>
      </c>
      <c r="R60" s="9" t="s">
        <v>25</v>
      </c>
      <c r="S60" s="8" t="s">
        <v>25</v>
      </c>
      <c r="T60" s="9" t="s">
        <v>25</v>
      </c>
      <c r="U60" s="9" t="s">
        <v>25</v>
      </c>
      <c r="V60" s="9" t="s">
        <v>25</v>
      </c>
      <c r="W60" s="8" t="s">
        <v>25</v>
      </c>
      <c r="X60" s="9" t="s">
        <v>25</v>
      </c>
      <c r="Y60" s="9" t="s">
        <v>25</v>
      </c>
      <c r="Z60" s="9" t="s">
        <v>25</v>
      </c>
      <c r="AA60" s="8">
        <v>98106886.280000001</v>
      </c>
      <c r="AB60" s="9">
        <v>5.4740060123E-4</v>
      </c>
      <c r="AC60" s="9">
        <v>0.13500000000000001</v>
      </c>
      <c r="AD60" s="9">
        <v>0.13450000000000001</v>
      </c>
      <c r="AE60" s="8">
        <v>98106886.280000001</v>
      </c>
      <c r="AF60" s="9">
        <v>1.1649581585E-4</v>
      </c>
      <c r="AG60" s="9">
        <v>0.13500000000000001</v>
      </c>
      <c r="AH60" s="9">
        <v>0.13489999999999999</v>
      </c>
      <c r="AI60" s="8" t="s">
        <v>25</v>
      </c>
      <c r="AJ60" s="9" t="s">
        <v>25</v>
      </c>
      <c r="AK60" s="9" t="s">
        <v>25</v>
      </c>
      <c r="AL60" s="9" t="s">
        <v>25</v>
      </c>
      <c r="AM60" s="8" t="s">
        <v>25</v>
      </c>
      <c r="AN60" s="9" t="s">
        <v>25</v>
      </c>
      <c r="AO60" s="9" t="s">
        <v>25</v>
      </c>
      <c r="AP60" s="9" t="s">
        <v>25</v>
      </c>
      <c r="AQ60" s="8" t="s">
        <v>25</v>
      </c>
      <c r="AR60" s="9" t="s">
        <v>25</v>
      </c>
      <c r="AS60" s="9" t="s">
        <v>25</v>
      </c>
      <c r="AT60" s="9" t="s">
        <v>25</v>
      </c>
      <c r="AU60" s="8" t="s">
        <v>25</v>
      </c>
      <c r="AV60" s="9" t="s">
        <v>25</v>
      </c>
      <c r="AW60" s="9" t="s">
        <v>25</v>
      </c>
      <c r="AX60" s="9" t="s">
        <v>25</v>
      </c>
      <c r="AY60" s="8">
        <v>98106886.280000001</v>
      </c>
      <c r="AZ60" s="9">
        <v>1.0327841241E-4</v>
      </c>
      <c r="BA60" s="9">
        <v>0.13500000000000001</v>
      </c>
      <c r="BB60" s="9">
        <v>0.13489999999999999</v>
      </c>
    </row>
    <row r="61" spans="1:54" s="4" customFormat="1">
      <c r="A61" s="3" t="s">
        <v>39</v>
      </c>
      <c r="B61" s="17" t="s">
        <v>42</v>
      </c>
      <c r="C61" s="2" t="s">
        <v>25</v>
      </c>
      <c r="D61" s="1" t="s">
        <v>25</v>
      </c>
      <c r="E61" s="1" t="s">
        <v>25</v>
      </c>
      <c r="F61" s="1" t="s">
        <v>25</v>
      </c>
      <c r="G61" s="2" t="s">
        <v>25</v>
      </c>
      <c r="H61" s="1" t="s">
        <v>25</v>
      </c>
      <c r="I61" s="1" t="s">
        <v>25</v>
      </c>
      <c r="J61" s="1" t="s">
        <v>25</v>
      </c>
      <c r="K61" s="2" t="s">
        <v>25</v>
      </c>
      <c r="L61" s="1" t="s">
        <v>25</v>
      </c>
      <c r="M61" s="1" t="s">
        <v>25</v>
      </c>
      <c r="N61" s="1" t="s">
        <v>25</v>
      </c>
      <c r="O61" s="2" t="s">
        <v>25</v>
      </c>
      <c r="P61" s="1" t="s">
        <v>25</v>
      </c>
      <c r="Q61" s="1" t="s">
        <v>25</v>
      </c>
      <c r="R61" s="1" t="s">
        <v>25</v>
      </c>
      <c r="S61" s="2" t="s">
        <v>25</v>
      </c>
      <c r="T61" s="1" t="s">
        <v>25</v>
      </c>
      <c r="U61" s="1" t="s">
        <v>25</v>
      </c>
      <c r="V61" s="1" t="s">
        <v>25</v>
      </c>
      <c r="W61" s="2" t="s">
        <v>25</v>
      </c>
      <c r="X61" s="1" t="s">
        <v>25</v>
      </c>
      <c r="Y61" s="1" t="s">
        <v>25</v>
      </c>
      <c r="Z61" s="1" t="s">
        <v>25</v>
      </c>
      <c r="AA61" s="2">
        <v>98106886.280000001</v>
      </c>
      <c r="AB61" s="1">
        <v>1</v>
      </c>
      <c r="AC61" s="1" t="s">
        <v>25</v>
      </c>
      <c r="AD61" s="1" t="s">
        <v>25</v>
      </c>
      <c r="AE61" s="2">
        <v>98106886.280000001</v>
      </c>
      <c r="AF61" s="1">
        <v>1</v>
      </c>
      <c r="AG61" s="1" t="s">
        <v>25</v>
      </c>
      <c r="AH61" s="1" t="s">
        <v>25</v>
      </c>
      <c r="AI61" s="2" t="s">
        <v>25</v>
      </c>
      <c r="AJ61" s="1" t="s">
        <v>25</v>
      </c>
      <c r="AK61" s="1" t="s">
        <v>25</v>
      </c>
      <c r="AL61" s="1" t="s">
        <v>25</v>
      </c>
      <c r="AM61" s="2" t="s">
        <v>25</v>
      </c>
      <c r="AN61" s="1" t="s">
        <v>25</v>
      </c>
      <c r="AO61" s="1" t="s">
        <v>25</v>
      </c>
      <c r="AP61" s="1" t="s">
        <v>25</v>
      </c>
      <c r="AQ61" s="2" t="s">
        <v>25</v>
      </c>
      <c r="AR61" s="1" t="s">
        <v>25</v>
      </c>
      <c r="AS61" s="1" t="s">
        <v>25</v>
      </c>
      <c r="AT61" s="1" t="s">
        <v>25</v>
      </c>
      <c r="AU61" s="2" t="s">
        <v>25</v>
      </c>
      <c r="AV61" s="1" t="s">
        <v>25</v>
      </c>
      <c r="AW61" s="1" t="s">
        <v>25</v>
      </c>
      <c r="AX61" s="1" t="s">
        <v>25</v>
      </c>
      <c r="AY61" s="2">
        <v>98106886.280000001</v>
      </c>
      <c r="AZ61" s="1">
        <v>1</v>
      </c>
      <c r="BA61" s="1" t="s">
        <v>25</v>
      </c>
      <c r="BB61" s="1" t="s">
        <v>25</v>
      </c>
    </row>
    <row r="62" spans="1:54" s="4" customFormat="1">
      <c r="A62" s="5" t="s">
        <v>59</v>
      </c>
      <c r="B62" s="15" t="s">
        <v>24</v>
      </c>
      <c r="C62" s="8" t="s">
        <v>25</v>
      </c>
      <c r="D62" s="9" t="s">
        <v>25</v>
      </c>
      <c r="E62" s="9" t="s">
        <v>25</v>
      </c>
      <c r="F62" s="9" t="s">
        <v>25</v>
      </c>
      <c r="G62" s="8" t="s">
        <v>25</v>
      </c>
      <c r="H62" s="9" t="s">
        <v>25</v>
      </c>
      <c r="I62" s="9" t="s">
        <v>25</v>
      </c>
      <c r="J62" s="9" t="s">
        <v>25</v>
      </c>
      <c r="K62" s="8">
        <v>35108936.5</v>
      </c>
      <c r="L62" s="9">
        <v>5.3895978917399999E-3</v>
      </c>
      <c r="M62" s="9">
        <v>0.13500000000000001</v>
      </c>
      <c r="N62" s="9">
        <v>0.12959999999999999</v>
      </c>
      <c r="O62" s="8">
        <v>112541277.19</v>
      </c>
      <c r="P62" s="9">
        <v>3.8891103491E-4</v>
      </c>
      <c r="Q62" s="9">
        <v>0.13500000000000001</v>
      </c>
      <c r="R62" s="9">
        <v>0.1346</v>
      </c>
      <c r="S62" s="8">
        <v>34305827.700000003</v>
      </c>
      <c r="T62" s="9">
        <v>2.3658497528000001E-4</v>
      </c>
      <c r="U62" s="9">
        <v>0.13500000000000001</v>
      </c>
      <c r="V62" s="9">
        <v>0.1348</v>
      </c>
      <c r="W62" s="8" t="s">
        <v>25</v>
      </c>
      <c r="X62" s="9" t="s">
        <v>25</v>
      </c>
      <c r="Y62" s="9" t="s">
        <v>25</v>
      </c>
      <c r="Z62" s="9" t="s">
        <v>25</v>
      </c>
      <c r="AA62" s="8">
        <v>51034458.609999999</v>
      </c>
      <c r="AB62" s="9">
        <v>2.8475364356E-4</v>
      </c>
      <c r="AC62" s="9">
        <v>0.13500000000000001</v>
      </c>
      <c r="AD62" s="9">
        <v>0.13469999999999999</v>
      </c>
      <c r="AE62" s="8">
        <v>232990500</v>
      </c>
      <c r="AF62" s="9">
        <v>2.7666170451000002E-4</v>
      </c>
      <c r="AG62" s="9">
        <v>0.13500000000000001</v>
      </c>
      <c r="AH62" s="9">
        <v>0.13469999999999999</v>
      </c>
      <c r="AI62" s="8" t="s">
        <v>25</v>
      </c>
      <c r="AJ62" s="9" t="s">
        <v>25</v>
      </c>
      <c r="AK62" s="9" t="s">
        <v>25</v>
      </c>
      <c r="AL62" s="9" t="s">
        <v>25</v>
      </c>
      <c r="AM62" s="8" t="s">
        <v>25</v>
      </c>
      <c r="AN62" s="9" t="s">
        <v>25</v>
      </c>
      <c r="AO62" s="9" t="s">
        <v>25</v>
      </c>
      <c r="AP62" s="9" t="s">
        <v>25</v>
      </c>
      <c r="AQ62" s="8" t="s">
        <v>25</v>
      </c>
      <c r="AR62" s="9" t="s">
        <v>25</v>
      </c>
      <c r="AS62" s="9" t="s">
        <v>25</v>
      </c>
      <c r="AT62" s="9" t="s">
        <v>25</v>
      </c>
      <c r="AU62" s="8" t="s">
        <v>25</v>
      </c>
      <c r="AV62" s="9" t="s">
        <v>25</v>
      </c>
      <c r="AW62" s="9" t="s">
        <v>25</v>
      </c>
      <c r="AX62" s="9" t="s">
        <v>25</v>
      </c>
      <c r="AY62" s="8">
        <v>232990500</v>
      </c>
      <c r="AZ62" s="9">
        <v>2.4527217059000002E-4</v>
      </c>
      <c r="BA62" s="9">
        <v>0.13500000000000001</v>
      </c>
      <c r="BB62" s="9">
        <v>0.1348</v>
      </c>
    </row>
    <row r="63" spans="1:54" s="4" customFormat="1">
      <c r="A63" s="3" t="s">
        <v>39</v>
      </c>
      <c r="B63" s="17" t="s">
        <v>42</v>
      </c>
      <c r="C63" s="2" t="s">
        <v>25</v>
      </c>
      <c r="D63" s="1" t="s">
        <v>25</v>
      </c>
      <c r="E63" s="1" t="s">
        <v>25</v>
      </c>
      <c r="F63" s="1" t="s">
        <v>25</v>
      </c>
      <c r="G63" s="2" t="s">
        <v>25</v>
      </c>
      <c r="H63" s="1" t="s">
        <v>25</v>
      </c>
      <c r="I63" s="1" t="s">
        <v>25</v>
      </c>
      <c r="J63" s="1" t="s">
        <v>25</v>
      </c>
      <c r="K63" s="2">
        <v>35108936.5</v>
      </c>
      <c r="L63" s="1">
        <v>1</v>
      </c>
      <c r="M63" s="1" t="s">
        <v>25</v>
      </c>
      <c r="N63" s="1" t="s">
        <v>25</v>
      </c>
      <c r="O63" s="2">
        <v>112541277.19</v>
      </c>
      <c r="P63" s="1">
        <v>1</v>
      </c>
      <c r="Q63" s="1" t="s">
        <v>25</v>
      </c>
      <c r="R63" s="1" t="s">
        <v>25</v>
      </c>
      <c r="S63" s="2">
        <v>34305827.700000003</v>
      </c>
      <c r="T63" s="1">
        <v>1</v>
      </c>
      <c r="U63" s="1" t="s">
        <v>25</v>
      </c>
      <c r="V63" s="1" t="s">
        <v>25</v>
      </c>
      <c r="W63" s="2" t="s">
        <v>25</v>
      </c>
      <c r="X63" s="1" t="s">
        <v>25</v>
      </c>
      <c r="Y63" s="1" t="s">
        <v>25</v>
      </c>
      <c r="Z63" s="1" t="s">
        <v>25</v>
      </c>
      <c r="AA63" s="2">
        <v>51034458.609999999</v>
      </c>
      <c r="AB63" s="1">
        <v>1</v>
      </c>
      <c r="AC63" s="1" t="s">
        <v>25</v>
      </c>
      <c r="AD63" s="1" t="s">
        <v>25</v>
      </c>
      <c r="AE63" s="2">
        <v>232990500</v>
      </c>
      <c r="AF63" s="1">
        <v>1</v>
      </c>
      <c r="AG63" s="1" t="s">
        <v>25</v>
      </c>
      <c r="AH63" s="1" t="s">
        <v>25</v>
      </c>
      <c r="AI63" s="2" t="s">
        <v>25</v>
      </c>
      <c r="AJ63" s="1" t="s">
        <v>25</v>
      </c>
      <c r="AK63" s="1" t="s">
        <v>25</v>
      </c>
      <c r="AL63" s="1" t="s">
        <v>25</v>
      </c>
      <c r="AM63" s="2" t="s">
        <v>25</v>
      </c>
      <c r="AN63" s="1" t="s">
        <v>25</v>
      </c>
      <c r="AO63" s="1" t="s">
        <v>25</v>
      </c>
      <c r="AP63" s="1" t="s">
        <v>25</v>
      </c>
      <c r="AQ63" s="2" t="s">
        <v>25</v>
      </c>
      <c r="AR63" s="1" t="s">
        <v>25</v>
      </c>
      <c r="AS63" s="1" t="s">
        <v>25</v>
      </c>
      <c r="AT63" s="1" t="s">
        <v>25</v>
      </c>
      <c r="AU63" s="2" t="s">
        <v>25</v>
      </c>
      <c r="AV63" s="1" t="s">
        <v>25</v>
      </c>
      <c r="AW63" s="1" t="s">
        <v>25</v>
      </c>
      <c r="AX63" s="1" t="s">
        <v>25</v>
      </c>
      <c r="AY63" s="2">
        <v>232990500</v>
      </c>
      <c r="AZ63" s="1">
        <v>1</v>
      </c>
      <c r="BA63" s="1" t="s">
        <v>25</v>
      </c>
      <c r="BB63" s="1" t="s">
        <v>25</v>
      </c>
    </row>
    <row r="64" spans="1:54" s="4" customFormat="1">
      <c r="A64" s="10" t="s">
        <v>60</v>
      </c>
      <c r="B64" s="39" t="s">
        <v>24</v>
      </c>
      <c r="C64" s="40">
        <v>1752673744.8499999</v>
      </c>
      <c r="D64" s="41">
        <v>0.15907719932959999</v>
      </c>
      <c r="E64" s="41" t="s">
        <v>25</v>
      </c>
      <c r="F64" s="41" t="s">
        <v>25</v>
      </c>
      <c r="G64" s="40">
        <v>6616460203.8400002</v>
      </c>
      <c r="H64" s="41">
        <v>3.2618618693170003E-2</v>
      </c>
      <c r="I64" s="41" t="s">
        <v>25</v>
      </c>
      <c r="J64" s="41" t="s">
        <v>25</v>
      </c>
      <c r="K64" s="40">
        <v>799856238.23000002</v>
      </c>
      <c r="L64" s="41">
        <v>0.12278650181443999</v>
      </c>
      <c r="M64" s="41" t="s">
        <v>25</v>
      </c>
      <c r="N64" s="41" t="s">
        <v>25</v>
      </c>
      <c r="O64" s="40">
        <v>7517326273.25</v>
      </c>
      <c r="P64" s="41">
        <v>2.5977767568390001E-2</v>
      </c>
      <c r="Q64" s="41" t="s">
        <v>25</v>
      </c>
      <c r="R64" s="41" t="s">
        <v>25</v>
      </c>
      <c r="S64" s="40">
        <v>3394823545.75</v>
      </c>
      <c r="T64" s="41">
        <v>2.3411889421799999E-2</v>
      </c>
      <c r="U64" s="41" t="s">
        <v>25</v>
      </c>
      <c r="V64" s="41" t="s">
        <v>25</v>
      </c>
      <c r="W64" s="40" t="s">
        <v>25</v>
      </c>
      <c r="X64" s="41" t="s">
        <v>25</v>
      </c>
      <c r="Y64" s="41" t="s">
        <v>25</v>
      </c>
      <c r="Z64" s="41" t="s">
        <v>25</v>
      </c>
      <c r="AA64" s="40">
        <v>3588174928.77</v>
      </c>
      <c r="AB64" s="41">
        <v>2.002070586294E-2</v>
      </c>
      <c r="AC64" s="41" t="s">
        <v>25</v>
      </c>
      <c r="AD64" s="41" t="s">
        <v>25</v>
      </c>
      <c r="AE64" s="40">
        <v>23669314934.689999</v>
      </c>
      <c r="AF64" s="41">
        <v>2.8105836995609999E-2</v>
      </c>
      <c r="AG64" s="41" t="s">
        <v>25</v>
      </c>
      <c r="AH64" s="41" t="s">
        <v>25</v>
      </c>
      <c r="AI64" s="40">
        <v>279636457.08999997</v>
      </c>
      <c r="AJ64" s="41">
        <v>1.4245678855259999E-2</v>
      </c>
      <c r="AK64" s="41" t="s">
        <v>25</v>
      </c>
      <c r="AL64" s="41" t="s">
        <v>25</v>
      </c>
      <c r="AM64" s="40">
        <v>616153628.20000005</v>
      </c>
      <c r="AN64" s="41">
        <v>2.3417704804770002E-2</v>
      </c>
      <c r="AO64" s="41" t="s">
        <v>25</v>
      </c>
      <c r="AP64" s="41" t="s">
        <v>25</v>
      </c>
      <c r="AQ64" s="40">
        <v>895790085.28999996</v>
      </c>
      <c r="AR64" s="41">
        <v>1.9498703558629999E-2</v>
      </c>
      <c r="AS64" s="41" t="s">
        <v>25</v>
      </c>
      <c r="AT64" s="41" t="s">
        <v>25</v>
      </c>
      <c r="AU64" s="40">
        <v>918114348.85000002</v>
      </c>
      <c r="AV64" s="41">
        <v>1.484759178437E-2</v>
      </c>
      <c r="AW64" s="41" t="s">
        <v>25</v>
      </c>
      <c r="AX64" s="41" t="s">
        <v>25</v>
      </c>
      <c r="AY64" s="40">
        <v>25483219368.830002</v>
      </c>
      <c r="AZ64" s="41">
        <v>2.6826520944580001E-2</v>
      </c>
      <c r="BA64" s="41" t="s">
        <v>25</v>
      </c>
      <c r="BB64" s="41" t="s">
        <v>25</v>
      </c>
    </row>
    <row r="65" spans="1:54" s="4" customFormat="1">
      <c r="A65" s="5" t="s">
        <v>61</v>
      </c>
      <c r="B65" s="15" t="s">
        <v>24</v>
      </c>
      <c r="C65" s="8">
        <v>349264966.77999997</v>
      </c>
      <c r="D65" s="9">
        <v>3.1700191152269998E-2</v>
      </c>
      <c r="E65" s="9">
        <v>0.08</v>
      </c>
      <c r="F65" s="9">
        <v>4.8300000000000003E-2</v>
      </c>
      <c r="G65" s="8">
        <v>146248036.28999999</v>
      </c>
      <c r="H65" s="9">
        <v>7.2099110149999996E-4</v>
      </c>
      <c r="I65" s="9">
        <v>0.08</v>
      </c>
      <c r="J65" s="9">
        <v>7.9299999999999995E-2</v>
      </c>
      <c r="K65" s="8">
        <v>267936704.40000001</v>
      </c>
      <c r="L65" s="9">
        <v>4.1131154660699998E-2</v>
      </c>
      <c r="M65" s="9">
        <v>0.08</v>
      </c>
      <c r="N65" s="9">
        <v>3.8899999999999997E-2</v>
      </c>
      <c r="O65" s="8" t="s">
        <v>25</v>
      </c>
      <c r="P65" s="9" t="s">
        <v>25</v>
      </c>
      <c r="Q65" s="9" t="s">
        <v>25</v>
      </c>
      <c r="R65" s="9" t="s">
        <v>25</v>
      </c>
      <c r="S65" s="8">
        <v>497529807.92000002</v>
      </c>
      <c r="T65" s="9">
        <v>3.43113940683E-3</v>
      </c>
      <c r="U65" s="9">
        <v>0.08</v>
      </c>
      <c r="V65" s="9">
        <v>7.6600000000000001E-2</v>
      </c>
      <c r="W65" s="8" t="s">
        <v>25</v>
      </c>
      <c r="X65" s="9" t="s">
        <v>25</v>
      </c>
      <c r="Y65" s="9" t="s">
        <v>25</v>
      </c>
      <c r="Z65" s="9" t="s">
        <v>25</v>
      </c>
      <c r="AA65" s="8" t="s">
        <v>25</v>
      </c>
      <c r="AB65" s="9" t="s">
        <v>25</v>
      </c>
      <c r="AC65" s="9" t="s">
        <v>25</v>
      </c>
      <c r="AD65" s="9" t="s">
        <v>25</v>
      </c>
      <c r="AE65" s="8">
        <v>1260979515.3900001</v>
      </c>
      <c r="AF65" s="9">
        <v>1.4973346213100001E-3</v>
      </c>
      <c r="AG65" s="9">
        <v>0.08</v>
      </c>
      <c r="AH65" s="9">
        <v>7.85E-2</v>
      </c>
      <c r="AI65" s="8" t="s">
        <v>25</v>
      </c>
      <c r="AJ65" s="9" t="s">
        <v>25</v>
      </c>
      <c r="AK65" s="9" t="s">
        <v>25</v>
      </c>
      <c r="AL65" s="9" t="s">
        <v>25</v>
      </c>
      <c r="AM65" s="8" t="s">
        <v>25</v>
      </c>
      <c r="AN65" s="9" t="s">
        <v>25</v>
      </c>
      <c r="AO65" s="9" t="s">
        <v>25</v>
      </c>
      <c r="AP65" s="9" t="s">
        <v>25</v>
      </c>
      <c r="AQ65" s="8" t="s">
        <v>25</v>
      </c>
      <c r="AR65" s="9" t="s">
        <v>25</v>
      </c>
      <c r="AS65" s="9" t="s">
        <v>25</v>
      </c>
      <c r="AT65" s="9" t="s">
        <v>25</v>
      </c>
      <c r="AU65" s="8" t="s">
        <v>25</v>
      </c>
      <c r="AV65" s="9" t="s">
        <v>25</v>
      </c>
      <c r="AW65" s="9" t="s">
        <v>25</v>
      </c>
      <c r="AX65" s="9" t="s">
        <v>25</v>
      </c>
      <c r="AY65" s="8">
        <v>1260979515.3900001</v>
      </c>
      <c r="AZ65" s="9">
        <v>1.3274497578500001E-3</v>
      </c>
      <c r="BA65" s="9">
        <v>0.08</v>
      </c>
      <c r="BB65" s="9">
        <v>7.8700000000000006E-2</v>
      </c>
    </row>
    <row r="66" spans="1:54" s="4" customFormat="1">
      <c r="A66" s="3" t="s">
        <v>62</v>
      </c>
      <c r="B66" s="17" t="s">
        <v>54</v>
      </c>
      <c r="C66" s="2">
        <v>349264966.77999997</v>
      </c>
      <c r="D66" s="1">
        <v>1</v>
      </c>
      <c r="E66" s="1" t="s">
        <v>25</v>
      </c>
      <c r="F66" s="1" t="s">
        <v>25</v>
      </c>
      <c r="G66" s="2">
        <v>146248036.28999999</v>
      </c>
      <c r="H66" s="1">
        <v>1</v>
      </c>
      <c r="I66" s="1" t="s">
        <v>25</v>
      </c>
      <c r="J66" s="1" t="s">
        <v>25</v>
      </c>
      <c r="K66" s="2">
        <v>267936704.40000001</v>
      </c>
      <c r="L66" s="1">
        <v>1</v>
      </c>
      <c r="M66" s="1" t="s">
        <v>25</v>
      </c>
      <c r="N66" s="1" t="s">
        <v>25</v>
      </c>
      <c r="O66" s="2" t="s">
        <v>25</v>
      </c>
      <c r="P66" s="1" t="s">
        <v>25</v>
      </c>
      <c r="Q66" s="1" t="s">
        <v>25</v>
      </c>
      <c r="R66" s="1" t="s">
        <v>25</v>
      </c>
      <c r="S66" s="2">
        <v>497529807.92000002</v>
      </c>
      <c r="T66" s="1">
        <v>1</v>
      </c>
      <c r="U66" s="1" t="s">
        <v>25</v>
      </c>
      <c r="V66" s="1" t="s">
        <v>25</v>
      </c>
      <c r="W66" s="2" t="s">
        <v>25</v>
      </c>
      <c r="X66" s="1" t="s">
        <v>25</v>
      </c>
      <c r="Y66" s="1" t="s">
        <v>25</v>
      </c>
      <c r="Z66" s="1" t="s">
        <v>25</v>
      </c>
      <c r="AA66" s="2" t="s">
        <v>25</v>
      </c>
      <c r="AB66" s="1" t="s">
        <v>25</v>
      </c>
      <c r="AC66" s="1" t="s">
        <v>25</v>
      </c>
      <c r="AD66" s="1" t="s">
        <v>25</v>
      </c>
      <c r="AE66" s="2">
        <v>1260979515.3900001</v>
      </c>
      <c r="AF66" s="1">
        <v>1</v>
      </c>
      <c r="AG66" s="1" t="s">
        <v>25</v>
      </c>
      <c r="AH66" s="1" t="s">
        <v>25</v>
      </c>
      <c r="AI66" s="2" t="s">
        <v>25</v>
      </c>
      <c r="AJ66" s="1" t="s">
        <v>25</v>
      </c>
      <c r="AK66" s="1" t="s">
        <v>25</v>
      </c>
      <c r="AL66" s="1" t="s">
        <v>25</v>
      </c>
      <c r="AM66" s="2" t="s">
        <v>25</v>
      </c>
      <c r="AN66" s="1" t="s">
        <v>25</v>
      </c>
      <c r="AO66" s="1" t="s">
        <v>25</v>
      </c>
      <c r="AP66" s="1" t="s">
        <v>25</v>
      </c>
      <c r="AQ66" s="2" t="s">
        <v>25</v>
      </c>
      <c r="AR66" s="1" t="s">
        <v>25</v>
      </c>
      <c r="AS66" s="1" t="s">
        <v>25</v>
      </c>
      <c r="AT66" s="1" t="s">
        <v>25</v>
      </c>
      <c r="AU66" s="2" t="s">
        <v>25</v>
      </c>
      <c r="AV66" s="1" t="s">
        <v>25</v>
      </c>
      <c r="AW66" s="1" t="s">
        <v>25</v>
      </c>
      <c r="AX66" s="1" t="s">
        <v>25</v>
      </c>
      <c r="AY66" s="2">
        <v>1260979515.3900001</v>
      </c>
      <c r="AZ66" s="1">
        <v>1</v>
      </c>
      <c r="BA66" s="1" t="s">
        <v>25</v>
      </c>
      <c r="BB66" s="1" t="s">
        <v>25</v>
      </c>
    </row>
    <row r="67" spans="1:54" s="4" customFormat="1">
      <c r="A67" s="5" t="s">
        <v>63</v>
      </c>
      <c r="B67" s="15" t="s">
        <v>24</v>
      </c>
      <c r="C67" s="8" t="s">
        <v>25</v>
      </c>
      <c r="D67" s="9" t="s">
        <v>25</v>
      </c>
      <c r="E67" s="9" t="s">
        <v>25</v>
      </c>
      <c r="F67" s="9" t="s">
        <v>25</v>
      </c>
      <c r="G67" s="8">
        <v>810140876</v>
      </c>
      <c r="H67" s="9">
        <v>3.99392961007E-3</v>
      </c>
      <c r="I67" s="9">
        <v>0.08</v>
      </c>
      <c r="J67" s="9">
        <v>7.5999999999999998E-2</v>
      </c>
      <c r="K67" s="8" t="s">
        <v>25</v>
      </c>
      <c r="L67" s="9" t="s">
        <v>25</v>
      </c>
      <c r="M67" s="9" t="s">
        <v>25</v>
      </c>
      <c r="N67" s="9" t="s">
        <v>25</v>
      </c>
      <c r="O67" s="8">
        <v>344701123.47000003</v>
      </c>
      <c r="P67" s="9">
        <v>1.1911902371400001E-3</v>
      </c>
      <c r="Q67" s="9">
        <v>0.08</v>
      </c>
      <c r="R67" s="9">
        <v>7.8799999999999995E-2</v>
      </c>
      <c r="S67" s="8">
        <v>252743297</v>
      </c>
      <c r="T67" s="9">
        <v>1.7430060919900001E-3</v>
      </c>
      <c r="U67" s="9">
        <v>0.08</v>
      </c>
      <c r="V67" s="9">
        <v>7.8299999999999995E-2</v>
      </c>
      <c r="W67" s="8" t="s">
        <v>25</v>
      </c>
      <c r="X67" s="9" t="s">
        <v>25</v>
      </c>
      <c r="Y67" s="9" t="s">
        <v>25</v>
      </c>
      <c r="Z67" s="9" t="s">
        <v>25</v>
      </c>
      <c r="AA67" s="8" t="s">
        <v>25</v>
      </c>
      <c r="AB67" s="9" t="s">
        <v>25</v>
      </c>
      <c r="AC67" s="9" t="s">
        <v>25</v>
      </c>
      <c r="AD67" s="9" t="s">
        <v>25</v>
      </c>
      <c r="AE67" s="8">
        <v>1407585296.47</v>
      </c>
      <c r="AF67" s="9">
        <v>1.6714198534799999E-3</v>
      </c>
      <c r="AG67" s="9">
        <v>0.08</v>
      </c>
      <c r="AH67" s="9">
        <v>7.8299999999999995E-2</v>
      </c>
      <c r="AI67" s="8" t="s">
        <v>25</v>
      </c>
      <c r="AJ67" s="9" t="s">
        <v>25</v>
      </c>
      <c r="AK67" s="9" t="s">
        <v>25</v>
      </c>
      <c r="AL67" s="9" t="s">
        <v>25</v>
      </c>
      <c r="AM67" s="8" t="s">
        <v>25</v>
      </c>
      <c r="AN67" s="9" t="s">
        <v>25</v>
      </c>
      <c r="AO67" s="9" t="s">
        <v>25</v>
      </c>
      <c r="AP67" s="9" t="s">
        <v>25</v>
      </c>
      <c r="AQ67" s="8" t="s">
        <v>25</v>
      </c>
      <c r="AR67" s="9" t="s">
        <v>25</v>
      </c>
      <c r="AS67" s="9" t="s">
        <v>25</v>
      </c>
      <c r="AT67" s="9" t="s">
        <v>25</v>
      </c>
      <c r="AU67" s="8">
        <v>252743297</v>
      </c>
      <c r="AV67" s="9">
        <v>4.0873223523800002E-3</v>
      </c>
      <c r="AW67" s="9">
        <v>0.08</v>
      </c>
      <c r="AX67" s="9">
        <v>7.5899999999999995E-2</v>
      </c>
      <c r="AY67" s="8">
        <v>1660328593.47</v>
      </c>
      <c r="AZ67" s="9">
        <v>1.7478497964899999E-3</v>
      </c>
      <c r="BA67" s="9">
        <v>0.08</v>
      </c>
      <c r="BB67" s="9">
        <v>7.8299999999999995E-2</v>
      </c>
    </row>
    <row r="68" spans="1:54" s="4" customFormat="1">
      <c r="A68" s="3" t="s">
        <v>62</v>
      </c>
      <c r="B68" s="17" t="s">
        <v>54</v>
      </c>
      <c r="C68" s="2" t="s">
        <v>25</v>
      </c>
      <c r="D68" s="1" t="s">
        <v>25</v>
      </c>
      <c r="E68" s="1" t="s">
        <v>25</v>
      </c>
      <c r="F68" s="1" t="s">
        <v>25</v>
      </c>
      <c r="G68" s="2">
        <v>810140876</v>
      </c>
      <c r="H68" s="1">
        <v>1</v>
      </c>
      <c r="I68" s="1" t="s">
        <v>25</v>
      </c>
      <c r="J68" s="1" t="s">
        <v>25</v>
      </c>
      <c r="K68" s="2" t="s">
        <v>25</v>
      </c>
      <c r="L68" s="1" t="s">
        <v>25</v>
      </c>
      <c r="M68" s="1" t="s">
        <v>25</v>
      </c>
      <c r="N68" s="1" t="s">
        <v>25</v>
      </c>
      <c r="O68" s="2">
        <v>344701123.47000003</v>
      </c>
      <c r="P68" s="1">
        <v>1</v>
      </c>
      <c r="Q68" s="1" t="s">
        <v>25</v>
      </c>
      <c r="R68" s="1" t="s">
        <v>25</v>
      </c>
      <c r="S68" s="2">
        <v>252743297</v>
      </c>
      <c r="T68" s="1">
        <v>1</v>
      </c>
      <c r="U68" s="1" t="s">
        <v>25</v>
      </c>
      <c r="V68" s="1" t="s">
        <v>25</v>
      </c>
      <c r="W68" s="2" t="s">
        <v>25</v>
      </c>
      <c r="X68" s="1" t="s">
        <v>25</v>
      </c>
      <c r="Y68" s="1" t="s">
        <v>25</v>
      </c>
      <c r="Z68" s="1" t="s">
        <v>25</v>
      </c>
      <c r="AA68" s="2" t="s">
        <v>25</v>
      </c>
      <c r="AB68" s="1" t="s">
        <v>25</v>
      </c>
      <c r="AC68" s="1" t="s">
        <v>25</v>
      </c>
      <c r="AD68" s="1" t="s">
        <v>25</v>
      </c>
      <c r="AE68" s="2">
        <v>1407585296.47</v>
      </c>
      <c r="AF68" s="1">
        <v>1</v>
      </c>
      <c r="AG68" s="1" t="s">
        <v>25</v>
      </c>
      <c r="AH68" s="1" t="s">
        <v>25</v>
      </c>
      <c r="AI68" s="2" t="s">
        <v>25</v>
      </c>
      <c r="AJ68" s="1" t="s">
        <v>25</v>
      </c>
      <c r="AK68" s="1" t="s">
        <v>25</v>
      </c>
      <c r="AL68" s="1" t="s">
        <v>25</v>
      </c>
      <c r="AM68" s="2" t="s">
        <v>25</v>
      </c>
      <c r="AN68" s="1" t="s">
        <v>25</v>
      </c>
      <c r="AO68" s="1" t="s">
        <v>25</v>
      </c>
      <c r="AP68" s="1" t="s">
        <v>25</v>
      </c>
      <c r="AQ68" s="2" t="s">
        <v>25</v>
      </c>
      <c r="AR68" s="1" t="s">
        <v>25</v>
      </c>
      <c r="AS68" s="1" t="s">
        <v>25</v>
      </c>
      <c r="AT68" s="1" t="s">
        <v>25</v>
      </c>
      <c r="AU68" s="2">
        <v>252743297</v>
      </c>
      <c r="AV68" s="1">
        <v>1</v>
      </c>
      <c r="AW68" s="1" t="s">
        <v>25</v>
      </c>
      <c r="AX68" s="1" t="s">
        <v>25</v>
      </c>
      <c r="AY68" s="2">
        <v>1660328593.47</v>
      </c>
      <c r="AZ68" s="1">
        <v>1</v>
      </c>
      <c r="BA68" s="1" t="s">
        <v>25</v>
      </c>
      <c r="BB68" s="1" t="s">
        <v>25</v>
      </c>
    </row>
    <row r="69" spans="1:54" s="4" customFormat="1">
      <c r="A69" s="5" t="s">
        <v>64</v>
      </c>
      <c r="B69" s="15" t="s">
        <v>24</v>
      </c>
      <c r="C69" s="8" t="s">
        <v>25</v>
      </c>
      <c r="D69" s="9" t="s">
        <v>25</v>
      </c>
      <c r="E69" s="9" t="s">
        <v>25</v>
      </c>
      <c r="F69" s="9" t="s">
        <v>25</v>
      </c>
      <c r="G69" s="8">
        <v>505724394.48000002</v>
      </c>
      <c r="H69" s="9">
        <v>2.4931807460699998E-3</v>
      </c>
      <c r="I69" s="9">
        <v>0.09</v>
      </c>
      <c r="J69" s="9">
        <v>8.7499999999999994E-2</v>
      </c>
      <c r="K69" s="8" t="s">
        <v>25</v>
      </c>
      <c r="L69" s="9" t="s">
        <v>25</v>
      </c>
      <c r="M69" s="9" t="s">
        <v>25</v>
      </c>
      <c r="N69" s="9" t="s">
        <v>25</v>
      </c>
      <c r="O69" s="8">
        <v>1111628896.77</v>
      </c>
      <c r="P69" s="9">
        <v>3.84147714931E-3</v>
      </c>
      <c r="Q69" s="9">
        <v>0.09</v>
      </c>
      <c r="R69" s="9">
        <v>8.6199999999999999E-2</v>
      </c>
      <c r="S69" s="8">
        <v>508529182.85000002</v>
      </c>
      <c r="T69" s="9">
        <v>3.5069949398500002E-3</v>
      </c>
      <c r="U69" s="9">
        <v>0.09</v>
      </c>
      <c r="V69" s="9">
        <v>8.6499999999999994E-2</v>
      </c>
      <c r="W69" s="8" t="s">
        <v>25</v>
      </c>
      <c r="X69" s="9" t="s">
        <v>25</v>
      </c>
      <c r="Y69" s="9" t="s">
        <v>25</v>
      </c>
      <c r="Z69" s="9" t="s">
        <v>25</v>
      </c>
      <c r="AA69" s="8">
        <v>1349419171.8099999</v>
      </c>
      <c r="AB69" s="9">
        <v>7.5292662317000001E-3</v>
      </c>
      <c r="AC69" s="9">
        <v>0.09</v>
      </c>
      <c r="AD69" s="9">
        <v>8.2500000000000004E-2</v>
      </c>
      <c r="AE69" s="8">
        <v>3475301645.9099998</v>
      </c>
      <c r="AF69" s="9">
        <v>4.1267042092299998E-3</v>
      </c>
      <c r="AG69" s="9">
        <v>0.09</v>
      </c>
      <c r="AH69" s="9">
        <v>8.5900000000000004E-2</v>
      </c>
      <c r="AI69" s="8">
        <v>94532518.620000005</v>
      </c>
      <c r="AJ69" s="9">
        <v>4.8158237865499999E-3</v>
      </c>
      <c r="AK69" s="9">
        <v>0.09</v>
      </c>
      <c r="AL69" s="9">
        <v>8.5199999999999998E-2</v>
      </c>
      <c r="AM69" s="8">
        <v>13277758.210000001</v>
      </c>
      <c r="AN69" s="9">
        <v>5.0463814218000005E-4</v>
      </c>
      <c r="AO69" s="9">
        <v>0.09</v>
      </c>
      <c r="AP69" s="9">
        <v>8.9499999999999996E-2</v>
      </c>
      <c r="AQ69" s="8">
        <v>107810276.83</v>
      </c>
      <c r="AR69" s="9">
        <v>2.34671120277E-3</v>
      </c>
      <c r="AS69" s="9">
        <v>0.09</v>
      </c>
      <c r="AT69" s="9">
        <v>8.77E-2</v>
      </c>
      <c r="AU69" s="8">
        <v>183211137.80000001</v>
      </c>
      <c r="AV69" s="9">
        <v>2.9628598962799998E-3</v>
      </c>
      <c r="AW69" s="9">
        <v>0.09</v>
      </c>
      <c r="AX69" s="9">
        <v>8.6999999999999994E-2</v>
      </c>
      <c r="AY69" s="8">
        <v>3766323060.54</v>
      </c>
      <c r="AZ69" s="9">
        <v>3.9648579327900002E-3</v>
      </c>
      <c r="BA69" s="9">
        <v>0.09</v>
      </c>
      <c r="BB69" s="9">
        <v>8.5999999999999993E-2</v>
      </c>
    </row>
    <row r="70" spans="1:54" s="4" customFormat="1">
      <c r="A70" s="3" t="s">
        <v>62</v>
      </c>
      <c r="B70" s="17" t="s">
        <v>38</v>
      </c>
      <c r="C70" s="2" t="s">
        <v>25</v>
      </c>
      <c r="D70" s="1" t="s">
        <v>25</v>
      </c>
      <c r="E70" s="1" t="s">
        <v>25</v>
      </c>
      <c r="F70" s="1" t="s">
        <v>25</v>
      </c>
      <c r="G70" s="2">
        <v>505724394.48000002</v>
      </c>
      <c r="H70" s="1">
        <v>1</v>
      </c>
      <c r="I70" s="1" t="s">
        <v>25</v>
      </c>
      <c r="J70" s="1" t="s">
        <v>25</v>
      </c>
      <c r="K70" s="2" t="s">
        <v>25</v>
      </c>
      <c r="L70" s="1" t="s">
        <v>25</v>
      </c>
      <c r="M70" s="1" t="s">
        <v>25</v>
      </c>
      <c r="N70" s="1" t="s">
        <v>25</v>
      </c>
      <c r="O70" s="2">
        <v>1111628896.77</v>
      </c>
      <c r="P70" s="1">
        <v>1</v>
      </c>
      <c r="Q70" s="1" t="s">
        <v>25</v>
      </c>
      <c r="R70" s="1" t="s">
        <v>25</v>
      </c>
      <c r="S70" s="2">
        <v>508529182.85000002</v>
      </c>
      <c r="T70" s="1">
        <v>1</v>
      </c>
      <c r="U70" s="1" t="s">
        <v>25</v>
      </c>
      <c r="V70" s="1" t="s">
        <v>25</v>
      </c>
      <c r="W70" s="2" t="s">
        <v>25</v>
      </c>
      <c r="X70" s="1" t="s">
        <v>25</v>
      </c>
      <c r="Y70" s="1" t="s">
        <v>25</v>
      </c>
      <c r="Z70" s="1" t="s">
        <v>25</v>
      </c>
      <c r="AA70" s="2">
        <v>1349419171.8099999</v>
      </c>
      <c r="AB70" s="1">
        <v>1</v>
      </c>
      <c r="AC70" s="1" t="s">
        <v>25</v>
      </c>
      <c r="AD70" s="1" t="s">
        <v>25</v>
      </c>
      <c r="AE70" s="2">
        <v>3475301645.9099998</v>
      </c>
      <c r="AF70" s="1">
        <v>1</v>
      </c>
      <c r="AG70" s="1" t="s">
        <v>25</v>
      </c>
      <c r="AH70" s="1" t="s">
        <v>25</v>
      </c>
      <c r="AI70" s="2">
        <v>94532518.620000005</v>
      </c>
      <c r="AJ70" s="1">
        <v>1</v>
      </c>
      <c r="AK70" s="1" t="s">
        <v>25</v>
      </c>
      <c r="AL70" s="1" t="s">
        <v>25</v>
      </c>
      <c r="AM70" s="2">
        <v>13277758.210000001</v>
      </c>
      <c r="AN70" s="1">
        <v>1</v>
      </c>
      <c r="AO70" s="1" t="s">
        <v>25</v>
      </c>
      <c r="AP70" s="1" t="s">
        <v>25</v>
      </c>
      <c r="AQ70" s="2">
        <v>107810276.83</v>
      </c>
      <c r="AR70" s="1">
        <v>1</v>
      </c>
      <c r="AS70" s="1" t="s">
        <v>25</v>
      </c>
      <c r="AT70" s="1" t="s">
        <v>25</v>
      </c>
      <c r="AU70" s="2">
        <v>183211137.80000001</v>
      </c>
      <c r="AV70" s="1">
        <v>1</v>
      </c>
      <c r="AW70" s="1" t="s">
        <v>25</v>
      </c>
      <c r="AX70" s="1" t="s">
        <v>25</v>
      </c>
      <c r="AY70" s="2">
        <v>3766323060.54</v>
      </c>
      <c r="AZ70" s="1">
        <v>1</v>
      </c>
      <c r="BA70" s="1" t="s">
        <v>25</v>
      </c>
      <c r="BB70" s="1" t="s">
        <v>25</v>
      </c>
    </row>
    <row r="71" spans="1:54" s="4" customFormat="1">
      <c r="A71" s="5" t="s">
        <v>65</v>
      </c>
      <c r="B71" s="15" t="s">
        <v>24</v>
      </c>
      <c r="C71" s="8">
        <v>362541882.06</v>
      </c>
      <c r="D71" s="9">
        <v>3.2905238300770003E-2</v>
      </c>
      <c r="E71" s="9">
        <v>0.08</v>
      </c>
      <c r="F71" s="9">
        <v>4.7100000000000003E-2</v>
      </c>
      <c r="G71" s="8">
        <v>468471848.07999998</v>
      </c>
      <c r="H71" s="9">
        <v>2.3095286769999998E-3</v>
      </c>
      <c r="I71" s="9">
        <v>0.08</v>
      </c>
      <c r="J71" s="9">
        <v>7.7700000000000005E-2</v>
      </c>
      <c r="K71" s="8">
        <v>200754624.90000001</v>
      </c>
      <c r="L71" s="9">
        <v>3.0817985703390002E-2</v>
      </c>
      <c r="M71" s="9">
        <v>0.08</v>
      </c>
      <c r="N71" s="9">
        <v>4.9200000000000001E-2</v>
      </c>
      <c r="O71" s="8">
        <v>1439338492.2</v>
      </c>
      <c r="P71" s="9">
        <v>4.9739494394E-3</v>
      </c>
      <c r="Q71" s="9">
        <v>0.08</v>
      </c>
      <c r="R71" s="9">
        <v>7.4999999999999997E-2</v>
      </c>
      <c r="S71" s="8">
        <v>309922894.04000002</v>
      </c>
      <c r="T71" s="9">
        <v>2.1373365733900001E-3</v>
      </c>
      <c r="U71" s="9">
        <v>0.08</v>
      </c>
      <c r="V71" s="9">
        <v>7.7899999999999997E-2</v>
      </c>
      <c r="W71" s="8" t="s">
        <v>25</v>
      </c>
      <c r="X71" s="9" t="s">
        <v>25</v>
      </c>
      <c r="Y71" s="9" t="s">
        <v>25</v>
      </c>
      <c r="Z71" s="9" t="s">
        <v>25</v>
      </c>
      <c r="AA71" s="8" t="s">
        <v>25</v>
      </c>
      <c r="AB71" s="9" t="s">
        <v>25</v>
      </c>
      <c r="AC71" s="9" t="s">
        <v>25</v>
      </c>
      <c r="AD71" s="9" t="s">
        <v>25</v>
      </c>
      <c r="AE71" s="8">
        <v>2781029741.2800002</v>
      </c>
      <c r="AF71" s="9">
        <v>3.3022995724200001E-3</v>
      </c>
      <c r="AG71" s="9">
        <v>0.08</v>
      </c>
      <c r="AH71" s="9">
        <v>7.6700000000000004E-2</v>
      </c>
      <c r="AI71" s="8" t="s">
        <v>25</v>
      </c>
      <c r="AJ71" s="9" t="s">
        <v>25</v>
      </c>
      <c r="AK71" s="9" t="s">
        <v>25</v>
      </c>
      <c r="AL71" s="9" t="s">
        <v>25</v>
      </c>
      <c r="AM71" s="8" t="s">
        <v>25</v>
      </c>
      <c r="AN71" s="9" t="s">
        <v>25</v>
      </c>
      <c r="AO71" s="9" t="s">
        <v>25</v>
      </c>
      <c r="AP71" s="9" t="s">
        <v>25</v>
      </c>
      <c r="AQ71" s="8" t="s">
        <v>25</v>
      </c>
      <c r="AR71" s="9" t="s">
        <v>25</v>
      </c>
      <c r="AS71" s="9" t="s">
        <v>25</v>
      </c>
      <c r="AT71" s="9" t="s">
        <v>25</v>
      </c>
      <c r="AU71" s="8" t="s">
        <v>25</v>
      </c>
      <c r="AV71" s="9" t="s">
        <v>25</v>
      </c>
      <c r="AW71" s="9" t="s">
        <v>25</v>
      </c>
      <c r="AX71" s="9" t="s">
        <v>25</v>
      </c>
      <c r="AY71" s="8">
        <v>2781029741.2800002</v>
      </c>
      <c r="AZ71" s="9">
        <v>2.9276266676600002E-3</v>
      </c>
      <c r="BA71" s="9">
        <v>0.08</v>
      </c>
      <c r="BB71" s="9">
        <v>7.7100000000000002E-2</v>
      </c>
    </row>
    <row r="72" spans="1:54" s="4" customFormat="1">
      <c r="A72" s="3" t="s">
        <v>62</v>
      </c>
      <c r="B72" s="17" t="s">
        <v>54</v>
      </c>
      <c r="C72" s="2">
        <v>362541882.06</v>
      </c>
      <c r="D72" s="1">
        <v>1</v>
      </c>
      <c r="E72" s="1" t="s">
        <v>25</v>
      </c>
      <c r="F72" s="1" t="s">
        <v>25</v>
      </c>
      <c r="G72" s="2">
        <v>468471848.07999998</v>
      </c>
      <c r="H72" s="1">
        <v>1</v>
      </c>
      <c r="I72" s="1" t="s">
        <v>25</v>
      </c>
      <c r="J72" s="1" t="s">
        <v>25</v>
      </c>
      <c r="K72" s="2">
        <v>200754624.90000001</v>
      </c>
      <c r="L72" s="1">
        <v>1</v>
      </c>
      <c r="M72" s="1" t="s">
        <v>25</v>
      </c>
      <c r="N72" s="1" t="s">
        <v>25</v>
      </c>
      <c r="O72" s="2">
        <v>1439338492.2</v>
      </c>
      <c r="P72" s="1">
        <v>1</v>
      </c>
      <c r="Q72" s="1" t="s">
        <v>25</v>
      </c>
      <c r="R72" s="1" t="s">
        <v>25</v>
      </c>
      <c r="S72" s="2">
        <v>309922894.04000002</v>
      </c>
      <c r="T72" s="1">
        <v>1</v>
      </c>
      <c r="U72" s="1" t="s">
        <v>25</v>
      </c>
      <c r="V72" s="1" t="s">
        <v>25</v>
      </c>
      <c r="W72" s="2" t="s">
        <v>25</v>
      </c>
      <c r="X72" s="1" t="s">
        <v>25</v>
      </c>
      <c r="Y72" s="1" t="s">
        <v>25</v>
      </c>
      <c r="Z72" s="1" t="s">
        <v>25</v>
      </c>
      <c r="AA72" s="2" t="s">
        <v>25</v>
      </c>
      <c r="AB72" s="1" t="s">
        <v>25</v>
      </c>
      <c r="AC72" s="1" t="s">
        <v>25</v>
      </c>
      <c r="AD72" s="1" t="s">
        <v>25</v>
      </c>
      <c r="AE72" s="2">
        <v>2781029741.2800002</v>
      </c>
      <c r="AF72" s="1">
        <v>1</v>
      </c>
      <c r="AG72" s="1" t="s">
        <v>25</v>
      </c>
      <c r="AH72" s="1" t="s">
        <v>25</v>
      </c>
      <c r="AI72" s="2" t="s">
        <v>25</v>
      </c>
      <c r="AJ72" s="1" t="s">
        <v>25</v>
      </c>
      <c r="AK72" s="1" t="s">
        <v>25</v>
      </c>
      <c r="AL72" s="1" t="s">
        <v>25</v>
      </c>
      <c r="AM72" s="2" t="s">
        <v>25</v>
      </c>
      <c r="AN72" s="1" t="s">
        <v>25</v>
      </c>
      <c r="AO72" s="1" t="s">
        <v>25</v>
      </c>
      <c r="AP72" s="1" t="s">
        <v>25</v>
      </c>
      <c r="AQ72" s="2" t="s">
        <v>25</v>
      </c>
      <c r="AR72" s="1" t="s">
        <v>25</v>
      </c>
      <c r="AS72" s="1" t="s">
        <v>25</v>
      </c>
      <c r="AT72" s="1" t="s">
        <v>25</v>
      </c>
      <c r="AU72" s="2" t="s">
        <v>25</v>
      </c>
      <c r="AV72" s="1" t="s">
        <v>25</v>
      </c>
      <c r="AW72" s="1" t="s">
        <v>25</v>
      </c>
      <c r="AX72" s="1" t="s">
        <v>25</v>
      </c>
      <c r="AY72" s="2">
        <v>2781029741.2800002</v>
      </c>
      <c r="AZ72" s="1">
        <v>1</v>
      </c>
      <c r="BA72" s="1" t="s">
        <v>25</v>
      </c>
      <c r="BB72" s="1" t="s">
        <v>25</v>
      </c>
    </row>
    <row r="73" spans="1:54" s="4" customFormat="1">
      <c r="A73" s="5" t="s">
        <v>66</v>
      </c>
      <c r="B73" s="15" t="s">
        <v>24</v>
      </c>
      <c r="C73" s="8" t="s">
        <v>25</v>
      </c>
      <c r="D73" s="9" t="s">
        <v>25</v>
      </c>
      <c r="E73" s="9" t="s">
        <v>25</v>
      </c>
      <c r="F73" s="9" t="s">
        <v>25</v>
      </c>
      <c r="G73" s="8">
        <v>1416617933.25</v>
      </c>
      <c r="H73" s="9">
        <v>6.9838129112899999E-3</v>
      </c>
      <c r="I73" s="9">
        <v>0.09</v>
      </c>
      <c r="J73" s="9">
        <v>8.3000000000000004E-2</v>
      </c>
      <c r="K73" s="8" t="s">
        <v>25</v>
      </c>
      <c r="L73" s="9" t="s">
        <v>25</v>
      </c>
      <c r="M73" s="9" t="s">
        <v>25</v>
      </c>
      <c r="N73" s="9" t="s">
        <v>25</v>
      </c>
      <c r="O73" s="8">
        <v>2137079486.0899999</v>
      </c>
      <c r="P73" s="9">
        <v>7.3851462803200003E-3</v>
      </c>
      <c r="Q73" s="9">
        <v>0.09</v>
      </c>
      <c r="R73" s="9">
        <v>8.2600000000000007E-2</v>
      </c>
      <c r="S73" s="8">
        <v>502833815.81</v>
      </c>
      <c r="T73" s="9">
        <v>3.4677176986199999E-3</v>
      </c>
      <c r="U73" s="9">
        <v>0.09</v>
      </c>
      <c r="V73" s="9">
        <v>8.6499999999999994E-2</v>
      </c>
      <c r="W73" s="8" t="s">
        <v>25</v>
      </c>
      <c r="X73" s="9" t="s">
        <v>25</v>
      </c>
      <c r="Y73" s="9" t="s">
        <v>25</v>
      </c>
      <c r="Z73" s="9" t="s">
        <v>25</v>
      </c>
      <c r="AA73" s="8">
        <v>1767441726.8399999</v>
      </c>
      <c r="AB73" s="9">
        <v>9.8616794457900003E-3</v>
      </c>
      <c r="AC73" s="9">
        <v>0.09</v>
      </c>
      <c r="AD73" s="9">
        <v>8.0100000000000005E-2</v>
      </c>
      <c r="AE73" s="8">
        <v>5823972961.9899998</v>
      </c>
      <c r="AF73" s="9">
        <v>6.9156050856599999E-3</v>
      </c>
      <c r="AG73" s="9">
        <v>0.09</v>
      </c>
      <c r="AH73" s="9">
        <v>8.3099999999999993E-2</v>
      </c>
      <c r="AI73" s="8">
        <v>15757649.34</v>
      </c>
      <c r="AJ73" s="9">
        <v>8.0275088000999995E-4</v>
      </c>
      <c r="AK73" s="9">
        <v>0.09</v>
      </c>
      <c r="AL73" s="9">
        <v>8.9200000000000002E-2</v>
      </c>
      <c r="AM73" s="8">
        <v>112120287.92</v>
      </c>
      <c r="AN73" s="9">
        <v>4.2612745993400002E-3</v>
      </c>
      <c r="AO73" s="9">
        <v>0.09</v>
      </c>
      <c r="AP73" s="9">
        <v>8.5699999999999998E-2</v>
      </c>
      <c r="AQ73" s="8">
        <v>127877937.26000001</v>
      </c>
      <c r="AR73" s="9">
        <v>2.7835248807399999E-3</v>
      </c>
      <c r="AS73" s="9">
        <v>0.09</v>
      </c>
      <c r="AT73" s="9">
        <v>8.72E-2</v>
      </c>
      <c r="AU73" s="8">
        <v>467818443.07999998</v>
      </c>
      <c r="AV73" s="9">
        <v>7.5654816644099999E-3</v>
      </c>
      <c r="AW73" s="9">
        <v>0.09</v>
      </c>
      <c r="AX73" s="9">
        <v>8.2400000000000001E-2</v>
      </c>
      <c r="AY73" s="8">
        <v>6419669342.3299999</v>
      </c>
      <c r="AZ73" s="9">
        <v>6.7580705395499999E-3</v>
      </c>
      <c r="BA73" s="9">
        <v>0.09</v>
      </c>
      <c r="BB73" s="9">
        <v>8.3199999999999996E-2</v>
      </c>
    </row>
    <row r="74" spans="1:54" s="4" customFormat="1">
      <c r="A74" s="3" t="s">
        <v>62</v>
      </c>
      <c r="B74" s="17" t="s">
        <v>38</v>
      </c>
      <c r="C74" s="2" t="s">
        <v>25</v>
      </c>
      <c r="D74" s="1" t="s">
        <v>25</v>
      </c>
      <c r="E74" s="1" t="s">
        <v>25</v>
      </c>
      <c r="F74" s="1" t="s">
        <v>25</v>
      </c>
      <c r="G74" s="2">
        <v>1416617933.25</v>
      </c>
      <c r="H74" s="1">
        <v>1</v>
      </c>
      <c r="I74" s="1" t="s">
        <v>25</v>
      </c>
      <c r="J74" s="1" t="s">
        <v>25</v>
      </c>
      <c r="K74" s="2" t="s">
        <v>25</v>
      </c>
      <c r="L74" s="1" t="s">
        <v>25</v>
      </c>
      <c r="M74" s="1" t="s">
        <v>25</v>
      </c>
      <c r="N74" s="1" t="s">
        <v>25</v>
      </c>
      <c r="O74" s="2">
        <v>2137079486.0899999</v>
      </c>
      <c r="P74" s="1">
        <v>1</v>
      </c>
      <c r="Q74" s="1" t="s">
        <v>25</v>
      </c>
      <c r="R74" s="1" t="s">
        <v>25</v>
      </c>
      <c r="S74" s="2">
        <v>502833815.81</v>
      </c>
      <c r="T74" s="1">
        <v>1</v>
      </c>
      <c r="U74" s="1" t="s">
        <v>25</v>
      </c>
      <c r="V74" s="1" t="s">
        <v>25</v>
      </c>
      <c r="W74" s="2" t="s">
        <v>25</v>
      </c>
      <c r="X74" s="1" t="s">
        <v>25</v>
      </c>
      <c r="Y74" s="1" t="s">
        <v>25</v>
      </c>
      <c r="Z74" s="1" t="s">
        <v>25</v>
      </c>
      <c r="AA74" s="2">
        <v>1767441726.8399999</v>
      </c>
      <c r="AB74" s="1">
        <v>1</v>
      </c>
      <c r="AC74" s="1" t="s">
        <v>25</v>
      </c>
      <c r="AD74" s="1" t="s">
        <v>25</v>
      </c>
      <c r="AE74" s="2">
        <v>5823972961.9899998</v>
      </c>
      <c r="AF74" s="1">
        <v>1</v>
      </c>
      <c r="AG74" s="1" t="s">
        <v>25</v>
      </c>
      <c r="AH74" s="1" t="s">
        <v>25</v>
      </c>
      <c r="AI74" s="2">
        <v>15757649.34</v>
      </c>
      <c r="AJ74" s="1">
        <v>1</v>
      </c>
      <c r="AK74" s="1" t="s">
        <v>25</v>
      </c>
      <c r="AL74" s="1" t="s">
        <v>25</v>
      </c>
      <c r="AM74" s="2">
        <v>112120287.92</v>
      </c>
      <c r="AN74" s="1">
        <v>1</v>
      </c>
      <c r="AO74" s="1" t="s">
        <v>25</v>
      </c>
      <c r="AP74" s="1" t="s">
        <v>25</v>
      </c>
      <c r="AQ74" s="2">
        <v>127877937.26000001</v>
      </c>
      <c r="AR74" s="1">
        <v>1</v>
      </c>
      <c r="AS74" s="1" t="s">
        <v>25</v>
      </c>
      <c r="AT74" s="1" t="s">
        <v>25</v>
      </c>
      <c r="AU74" s="2">
        <v>467818443.07999998</v>
      </c>
      <c r="AV74" s="1">
        <v>1</v>
      </c>
      <c r="AW74" s="1" t="s">
        <v>25</v>
      </c>
      <c r="AX74" s="1" t="s">
        <v>25</v>
      </c>
      <c r="AY74" s="2">
        <v>6419669342.3299999</v>
      </c>
      <c r="AZ74" s="1">
        <v>1</v>
      </c>
      <c r="BA74" s="1" t="s">
        <v>25</v>
      </c>
      <c r="BB74" s="1" t="s">
        <v>25</v>
      </c>
    </row>
    <row r="75" spans="1:54" s="4" customFormat="1">
      <c r="A75" s="5" t="s">
        <v>108</v>
      </c>
      <c r="B75" s="15" t="s">
        <v>24</v>
      </c>
      <c r="C75" s="8" t="s">
        <v>25</v>
      </c>
      <c r="D75" s="9" t="s">
        <v>25</v>
      </c>
      <c r="E75" s="9" t="s">
        <v>25</v>
      </c>
      <c r="F75" s="9" t="s">
        <v>25</v>
      </c>
      <c r="G75" s="8">
        <v>465894320.63999999</v>
      </c>
      <c r="H75" s="9">
        <v>2.2968216732300001E-3</v>
      </c>
      <c r="I75" s="9">
        <v>0.08</v>
      </c>
      <c r="J75" s="9">
        <v>7.7700000000000005E-2</v>
      </c>
      <c r="K75" s="8">
        <v>40634107.450000003</v>
      </c>
      <c r="L75" s="9">
        <v>6.23777082639E-3</v>
      </c>
      <c r="M75" s="9">
        <v>0.08</v>
      </c>
      <c r="N75" s="9">
        <v>7.3800000000000004E-2</v>
      </c>
      <c r="O75" s="8" t="s">
        <v>25</v>
      </c>
      <c r="P75" s="9" t="s">
        <v>25</v>
      </c>
      <c r="Q75" s="9" t="s">
        <v>25</v>
      </c>
      <c r="R75" s="9" t="s">
        <v>25</v>
      </c>
      <c r="S75" s="8">
        <v>104728783.70999999</v>
      </c>
      <c r="T75" s="9">
        <v>7.2224628775E-4</v>
      </c>
      <c r="U75" s="9">
        <v>0.08</v>
      </c>
      <c r="V75" s="9">
        <v>7.9299999999999995E-2</v>
      </c>
      <c r="W75" s="8" t="s">
        <v>25</v>
      </c>
      <c r="X75" s="9" t="s">
        <v>25</v>
      </c>
      <c r="Y75" s="9" t="s">
        <v>25</v>
      </c>
      <c r="Z75" s="9" t="s">
        <v>25</v>
      </c>
      <c r="AA75" s="8">
        <v>471314030.12</v>
      </c>
      <c r="AB75" s="9">
        <v>2.6297601854500001E-3</v>
      </c>
      <c r="AC75" s="9">
        <v>0.08</v>
      </c>
      <c r="AD75" s="9">
        <v>7.7399999999999997E-2</v>
      </c>
      <c r="AE75" s="8">
        <v>1082571241.9200001</v>
      </c>
      <c r="AF75" s="9">
        <v>1.2854859105799999E-3</v>
      </c>
      <c r="AG75" s="9">
        <v>0.08</v>
      </c>
      <c r="AH75" s="9">
        <v>7.8700000000000006E-2</v>
      </c>
      <c r="AI75" s="8">
        <v>16731716.130000001</v>
      </c>
      <c r="AJ75" s="9">
        <v>8.5237331771999996E-4</v>
      </c>
      <c r="AK75" s="9">
        <v>0.08</v>
      </c>
      <c r="AL75" s="9">
        <v>7.9100000000000004E-2</v>
      </c>
      <c r="AM75" s="8">
        <v>120293727.38</v>
      </c>
      <c r="AN75" s="9">
        <v>4.5719165946999998E-3</v>
      </c>
      <c r="AO75" s="9">
        <v>0.08</v>
      </c>
      <c r="AP75" s="9">
        <v>7.5399999999999995E-2</v>
      </c>
      <c r="AQ75" s="8">
        <v>137025443.50999999</v>
      </c>
      <c r="AR75" s="9">
        <v>2.9826390656300002E-3</v>
      </c>
      <c r="AS75" s="9">
        <v>0.08</v>
      </c>
      <c r="AT75" s="9">
        <v>7.6999999999999999E-2</v>
      </c>
      <c r="AU75" s="8">
        <v>14341470.970000001</v>
      </c>
      <c r="AV75" s="9">
        <v>2.3192787131E-4</v>
      </c>
      <c r="AW75" s="9">
        <v>0.08</v>
      </c>
      <c r="AX75" s="9">
        <v>7.9799999999999996E-2</v>
      </c>
      <c r="AY75" s="8">
        <v>1233938156.4000001</v>
      </c>
      <c r="AZ75" s="9">
        <v>1.29898296278E-3</v>
      </c>
      <c r="BA75" s="9">
        <v>0.08</v>
      </c>
      <c r="BB75" s="9">
        <v>7.8700000000000006E-2</v>
      </c>
    </row>
    <row r="76" spans="1:54" s="4" customFormat="1">
      <c r="A76" s="3" t="s">
        <v>62</v>
      </c>
      <c r="B76" s="17" t="s">
        <v>54</v>
      </c>
      <c r="C76" s="2" t="s">
        <v>25</v>
      </c>
      <c r="D76" s="1" t="s">
        <v>25</v>
      </c>
      <c r="E76" s="1" t="s">
        <v>25</v>
      </c>
      <c r="F76" s="1" t="s">
        <v>25</v>
      </c>
      <c r="G76" s="2">
        <v>465894320.63999999</v>
      </c>
      <c r="H76" s="1">
        <v>1</v>
      </c>
      <c r="I76" s="1" t="s">
        <v>25</v>
      </c>
      <c r="J76" s="1" t="s">
        <v>25</v>
      </c>
      <c r="K76" s="2">
        <v>40634107.450000003</v>
      </c>
      <c r="L76" s="1">
        <v>1</v>
      </c>
      <c r="M76" s="1" t="s">
        <v>25</v>
      </c>
      <c r="N76" s="1" t="s">
        <v>25</v>
      </c>
      <c r="O76" s="2" t="s">
        <v>25</v>
      </c>
      <c r="P76" s="1" t="s">
        <v>25</v>
      </c>
      <c r="Q76" s="1" t="s">
        <v>25</v>
      </c>
      <c r="R76" s="1" t="s">
        <v>25</v>
      </c>
      <c r="S76" s="2">
        <v>104728783.70999999</v>
      </c>
      <c r="T76" s="1">
        <v>1</v>
      </c>
      <c r="U76" s="1" t="s">
        <v>25</v>
      </c>
      <c r="V76" s="1" t="s">
        <v>25</v>
      </c>
      <c r="W76" s="2" t="s">
        <v>25</v>
      </c>
      <c r="X76" s="1" t="s">
        <v>25</v>
      </c>
      <c r="Y76" s="1" t="s">
        <v>25</v>
      </c>
      <c r="Z76" s="1" t="s">
        <v>25</v>
      </c>
      <c r="AA76" s="2">
        <v>471314030.12</v>
      </c>
      <c r="AB76" s="1">
        <v>1</v>
      </c>
      <c r="AC76" s="1" t="s">
        <v>25</v>
      </c>
      <c r="AD76" s="1" t="s">
        <v>25</v>
      </c>
      <c r="AE76" s="2">
        <v>1082571241.9200001</v>
      </c>
      <c r="AF76" s="1">
        <v>1</v>
      </c>
      <c r="AG76" s="1" t="s">
        <v>25</v>
      </c>
      <c r="AH76" s="1" t="s">
        <v>25</v>
      </c>
      <c r="AI76" s="2">
        <v>16731716.130000001</v>
      </c>
      <c r="AJ76" s="1">
        <v>1</v>
      </c>
      <c r="AK76" s="1" t="s">
        <v>25</v>
      </c>
      <c r="AL76" s="1" t="s">
        <v>25</v>
      </c>
      <c r="AM76" s="2">
        <v>120293727.38</v>
      </c>
      <c r="AN76" s="1">
        <v>1</v>
      </c>
      <c r="AO76" s="1" t="s">
        <v>25</v>
      </c>
      <c r="AP76" s="1" t="s">
        <v>25</v>
      </c>
      <c r="AQ76" s="2">
        <v>137025443.50999999</v>
      </c>
      <c r="AR76" s="1">
        <v>1</v>
      </c>
      <c r="AS76" s="1" t="s">
        <v>25</v>
      </c>
      <c r="AT76" s="1" t="s">
        <v>25</v>
      </c>
      <c r="AU76" s="2">
        <v>14341470.970000001</v>
      </c>
      <c r="AV76" s="1">
        <v>1</v>
      </c>
      <c r="AW76" s="1" t="s">
        <v>25</v>
      </c>
      <c r="AX76" s="1" t="s">
        <v>25</v>
      </c>
      <c r="AY76" s="2">
        <v>1233938156.4000001</v>
      </c>
      <c r="AZ76" s="1">
        <v>1</v>
      </c>
      <c r="BA76" s="1" t="s">
        <v>25</v>
      </c>
      <c r="BB76" s="1" t="s">
        <v>25</v>
      </c>
    </row>
    <row r="77" spans="1:54" s="4" customFormat="1">
      <c r="A77" s="5" t="s">
        <v>67</v>
      </c>
      <c r="B77" s="15" t="s">
        <v>24</v>
      </c>
      <c r="C77" s="8">
        <v>288059732.36000001</v>
      </c>
      <c r="D77" s="9">
        <v>2.6145045875259999E-2</v>
      </c>
      <c r="E77" s="9">
        <v>0.08</v>
      </c>
      <c r="F77" s="9">
        <v>5.3900000000000003E-2</v>
      </c>
      <c r="G77" s="8">
        <v>909036736.25999999</v>
      </c>
      <c r="H77" s="9">
        <v>4.4814782776099998E-3</v>
      </c>
      <c r="I77" s="9">
        <v>0.08</v>
      </c>
      <c r="J77" s="9">
        <v>7.5499999999999998E-2</v>
      </c>
      <c r="K77" s="8">
        <v>109962838.53</v>
      </c>
      <c r="L77" s="9">
        <v>1.6880473799349999E-2</v>
      </c>
      <c r="M77" s="9">
        <v>0.08</v>
      </c>
      <c r="N77" s="9">
        <v>6.3100000000000003E-2</v>
      </c>
      <c r="O77" s="8">
        <v>1930479120.24</v>
      </c>
      <c r="P77" s="9">
        <v>6.6711934613899997E-3</v>
      </c>
      <c r="Q77" s="9">
        <v>0.08</v>
      </c>
      <c r="R77" s="9">
        <v>7.3300000000000004E-2</v>
      </c>
      <c r="S77" s="8" t="s">
        <v>25</v>
      </c>
      <c r="T77" s="9" t="s">
        <v>25</v>
      </c>
      <c r="U77" s="9" t="s">
        <v>25</v>
      </c>
      <c r="V77" s="9" t="s">
        <v>25</v>
      </c>
      <c r="W77" s="8" t="s">
        <v>25</v>
      </c>
      <c r="X77" s="9" t="s">
        <v>25</v>
      </c>
      <c r="Y77" s="9" t="s">
        <v>25</v>
      </c>
      <c r="Z77" s="9" t="s">
        <v>25</v>
      </c>
      <c r="AA77" s="8" t="s">
        <v>25</v>
      </c>
      <c r="AB77" s="9" t="s">
        <v>25</v>
      </c>
      <c r="AC77" s="9" t="s">
        <v>25</v>
      </c>
      <c r="AD77" s="9" t="s">
        <v>25</v>
      </c>
      <c r="AE77" s="8">
        <v>3237538427.3899999</v>
      </c>
      <c r="AF77" s="9">
        <v>3.8443751987899998E-3</v>
      </c>
      <c r="AG77" s="9">
        <v>0.08</v>
      </c>
      <c r="AH77" s="9">
        <v>7.6200000000000004E-2</v>
      </c>
      <c r="AI77" s="8" t="s">
        <v>25</v>
      </c>
      <c r="AJ77" s="9" t="s">
        <v>25</v>
      </c>
      <c r="AK77" s="9" t="s">
        <v>25</v>
      </c>
      <c r="AL77" s="9" t="s">
        <v>25</v>
      </c>
      <c r="AM77" s="8">
        <v>370461854.69</v>
      </c>
      <c r="AN77" s="9">
        <v>1.407987546856E-2</v>
      </c>
      <c r="AO77" s="9">
        <v>0.08</v>
      </c>
      <c r="AP77" s="9">
        <v>6.59E-2</v>
      </c>
      <c r="AQ77" s="8">
        <v>370461854.69</v>
      </c>
      <c r="AR77" s="9">
        <v>8.0638600527100004E-3</v>
      </c>
      <c r="AS77" s="9">
        <v>0.08</v>
      </c>
      <c r="AT77" s="9">
        <v>7.1900000000000006E-2</v>
      </c>
      <c r="AU77" s="8" t="s">
        <v>25</v>
      </c>
      <c r="AV77" s="9" t="s">
        <v>25</v>
      </c>
      <c r="AW77" s="9" t="s">
        <v>25</v>
      </c>
      <c r="AX77" s="9" t="s">
        <v>25</v>
      </c>
      <c r="AY77" s="8">
        <v>3608000282.0799999</v>
      </c>
      <c r="AZ77" s="9">
        <v>3.7981894569299999E-3</v>
      </c>
      <c r="BA77" s="9">
        <v>0.08</v>
      </c>
      <c r="BB77" s="9">
        <v>7.6200000000000004E-2</v>
      </c>
    </row>
    <row r="78" spans="1:54" s="4" customFormat="1">
      <c r="A78" s="3" t="s">
        <v>62</v>
      </c>
      <c r="B78" s="17" t="s">
        <v>54</v>
      </c>
      <c r="C78" s="2">
        <v>288059732.36000001</v>
      </c>
      <c r="D78" s="1">
        <v>1</v>
      </c>
      <c r="E78" s="1" t="s">
        <v>25</v>
      </c>
      <c r="F78" s="1" t="s">
        <v>25</v>
      </c>
      <c r="G78" s="2">
        <v>909036736.25999999</v>
      </c>
      <c r="H78" s="1">
        <v>1</v>
      </c>
      <c r="I78" s="1" t="s">
        <v>25</v>
      </c>
      <c r="J78" s="1" t="s">
        <v>25</v>
      </c>
      <c r="K78" s="2">
        <v>109962838.53</v>
      </c>
      <c r="L78" s="1">
        <v>1</v>
      </c>
      <c r="M78" s="1" t="s">
        <v>25</v>
      </c>
      <c r="N78" s="1" t="s">
        <v>25</v>
      </c>
      <c r="O78" s="2">
        <v>1930479120.24</v>
      </c>
      <c r="P78" s="1">
        <v>1</v>
      </c>
      <c r="Q78" s="1" t="s">
        <v>25</v>
      </c>
      <c r="R78" s="1" t="s">
        <v>25</v>
      </c>
      <c r="S78" s="2" t="s">
        <v>25</v>
      </c>
      <c r="T78" s="1" t="s">
        <v>25</v>
      </c>
      <c r="U78" s="1" t="s">
        <v>25</v>
      </c>
      <c r="V78" s="1" t="s">
        <v>25</v>
      </c>
      <c r="W78" s="2" t="s">
        <v>25</v>
      </c>
      <c r="X78" s="1" t="s">
        <v>25</v>
      </c>
      <c r="Y78" s="1" t="s">
        <v>25</v>
      </c>
      <c r="Z78" s="1" t="s">
        <v>25</v>
      </c>
      <c r="AA78" s="2" t="s">
        <v>25</v>
      </c>
      <c r="AB78" s="1" t="s">
        <v>25</v>
      </c>
      <c r="AC78" s="1" t="s">
        <v>25</v>
      </c>
      <c r="AD78" s="1" t="s">
        <v>25</v>
      </c>
      <c r="AE78" s="2">
        <v>3237538427.3899999</v>
      </c>
      <c r="AF78" s="1">
        <v>1</v>
      </c>
      <c r="AG78" s="1" t="s">
        <v>25</v>
      </c>
      <c r="AH78" s="1" t="s">
        <v>25</v>
      </c>
      <c r="AI78" s="2" t="s">
        <v>25</v>
      </c>
      <c r="AJ78" s="1" t="s">
        <v>25</v>
      </c>
      <c r="AK78" s="1" t="s">
        <v>25</v>
      </c>
      <c r="AL78" s="1" t="s">
        <v>25</v>
      </c>
      <c r="AM78" s="2">
        <v>370461854.69</v>
      </c>
      <c r="AN78" s="1">
        <v>1</v>
      </c>
      <c r="AO78" s="1" t="s">
        <v>25</v>
      </c>
      <c r="AP78" s="1" t="s">
        <v>25</v>
      </c>
      <c r="AQ78" s="2">
        <v>370461854.69</v>
      </c>
      <c r="AR78" s="1">
        <v>1</v>
      </c>
      <c r="AS78" s="1" t="s">
        <v>25</v>
      </c>
      <c r="AT78" s="1" t="s">
        <v>25</v>
      </c>
      <c r="AU78" s="2" t="s">
        <v>25</v>
      </c>
      <c r="AV78" s="1" t="s">
        <v>25</v>
      </c>
      <c r="AW78" s="1" t="s">
        <v>25</v>
      </c>
      <c r="AX78" s="1" t="s">
        <v>25</v>
      </c>
      <c r="AY78" s="2">
        <v>3608000282.0799999</v>
      </c>
      <c r="AZ78" s="1">
        <v>1</v>
      </c>
      <c r="BA78" s="1" t="s">
        <v>25</v>
      </c>
      <c r="BB78" s="1" t="s">
        <v>25</v>
      </c>
    </row>
    <row r="79" spans="1:54" s="4" customFormat="1">
      <c r="A79" s="5" t="s">
        <v>114</v>
      </c>
      <c r="B79" s="15" t="s">
        <v>24</v>
      </c>
      <c r="C79" s="8">
        <v>618756140.26999998</v>
      </c>
      <c r="D79" s="9">
        <v>5.6159906629149998E-2</v>
      </c>
      <c r="E79" s="9">
        <v>0.08</v>
      </c>
      <c r="F79" s="9">
        <v>2.3800000000000002E-2</v>
      </c>
      <c r="G79" s="8">
        <v>510890760</v>
      </c>
      <c r="H79" s="9">
        <v>2.51865051416E-3</v>
      </c>
      <c r="I79" s="9">
        <v>0.08</v>
      </c>
      <c r="J79" s="9">
        <v>7.7499999999999999E-2</v>
      </c>
      <c r="K79" s="8">
        <v>105232768.98</v>
      </c>
      <c r="L79" s="9">
        <v>1.6154357447899999E-2</v>
      </c>
      <c r="M79" s="9">
        <v>0.08</v>
      </c>
      <c r="N79" s="9">
        <v>6.3799999999999996E-2</v>
      </c>
      <c r="O79" s="8" t="s">
        <v>25</v>
      </c>
      <c r="P79" s="9" t="s">
        <v>25</v>
      </c>
      <c r="Q79" s="9" t="s">
        <v>25</v>
      </c>
      <c r="R79" s="9" t="s">
        <v>25</v>
      </c>
      <c r="S79" s="8">
        <v>813900810.41999996</v>
      </c>
      <c r="T79" s="9">
        <v>5.6129443893299996E-3</v>
      </c>
      <c r="U79" s="9">
        <v>0.08</v>
      </c>
      <c r="V79" s="9">
        <v>7.4399999999999994E-2</v>
      </c>
      <c r="W79" s="8" t="s">
        <v>25</v>
      </c>
      <c r="X79" s="9" t="s">
        <v>25</v>
      </c>
      <c r="Y79" s="9" t="s">
        <v>25</v>
      </c>
      <c r="Z79" s="9" t="s">
        <v>25</v>
      </c>
      <c r="AA79" s="8" t="s">
        <v>25</v>
      </c>
      <c r="AB79" s="9" t="s">
        <v>25</v>
      </c>
      <c r="AC79" s="9" t="s">
        <v>25</v>
      </c>
      <c r="AD79" s="9" t="s">
        <v>25</v>
      </c>
      <c r="AE79" s="8">
        <v>2048780479.6700001</v>
      </c>
      <c r="AF79" s="9">
        <v>2.43279919002E-3</v>
      </c>
      <c r="AG79" s="9">
        <v>0.08</v>
      </c>
      <c r="AH79" s="9">
        <v>7.7600000000000002E-2</v>
      </c>
      <c r="AI79" s="8" t="s">
        <v>25</v>
      </c>
      <c r="AJ79" s="9" t="s">
        <v>25</v>
      </c>
      <c r="AK79" s="9" t="s">
        <v>25</v>
      </c>
      <c r="AL79" s="9" t="s">
        <v>25</v>
      </c>
      <c r="AM79" s="8" t="s">
        <v>25</v>
      </c>
      <c r="AN79" s="9" t="s">
        <v>25</v>
      </c>
      <c r="AO79" s="9" t="s">
        <v>25</v>
      </c>
      <c r="AP79" s="9" t="s">
        <v>25</v>
      </c>
      <c r="AQ79" s="8" t="s">
        <v>25</v>
      </c>
      <c r="AR79" s="9" t="s">
        <v>25</v>
      </c>
      <c r="AS79" s="9" t="s">
        <v>25</v>
      </c>
      <c r="AT79" s="9" t="s">
        <v>25</v>
      </c>
      <c r="AU79" s="8" t="s">
        <v>25</v>
      </c>
      <c r="AV79" s="9" t="s">
        <v>25</v>
      </c>
      <c r="AW79" s="9" t="s">
        <v>25</v>
      </c>
      <c r="AX79" s="9" t="s">
        <v>25</v>
      </c>
      <c r="AY79" s="8">
        <v>2048780479.6700001</v>
      </c>
      <c r="AZ79" s="9">
        <v>2.1567782175900001E-3</v>
      </c>
      <c r="BA79" s="9">
        <v>0.08</v>
      </c>
      <c r="BB79" s="9">
        <v>7.7799999999999994E-2</v>
      </c>
    </row>
    <row r="80" spans="1:54" customFormat="1">
      <c r="A80" s="3" t="s">
        <v>62</v>
      </c>
      <c r="B80" s="17" t="s">
        <v>54</v>
      </c>
      <c r="C80" s="2">
        <v>618756140.26999998</v>
      </c>
      <c r="D80" s="1">
        <v>1</v>
      </c>
      <c r="E80" s="1" t="s">
        <v>25</v>
      </c>
      <c r="F80" s="1" t="s">
        <v>25</v>
      </c>
      <c r="G80" s="2">
        <v>510890760</v>
      </c>
      <c r="H80" s="1">
        <v>1</v>
      </c>
      <c r="I80" s="1" t="s">
        <v>25</v>
      </c>
      <c r="J80" s="1" t="s">
        <v>25</v>
      </c>
      <c r="K80" s="2">
        <v>105232768.98</v>
      </c>
      <c r="L80" s="1">
        <v>1</v>
      </c>
      <c r="M80" s="1" t="s">
        <v>25</v>
      </c>
      <c r="N80" s="1" t="s">
        <v>25</v>
      </c>
      <c r="O80" s="2" t="s">
        <v>25</v>
      </c>
      <c r="P80" s="1" t="s">
        <v>25</v>
      </c>
      <c r="Q80" s="1" t="s">
        <v>25</v>
      </c>
      <c r="R80" s="1" t="s">
        <v>25</v>
      </c>
      <c r="S80" s="2">
        <v>813900810.41999996</v>
      </c>
      <c r="T80" s="1">
        <v>1</v>
      </c>
      <c r="U80" s="1" t="s">
        <v>25</v>
      </c>
      <c r="V80" s="1" t="s">
        <v>25</v>
      </c>
      <c r="W80" s="2" t="s">
        <v>25</v>
      </c>
      <c r="X80" s="1" t="s">
        <v>25</v>
      </c>
      <c r="Y80" s="1" t="s">
        <v>25</v>
      </c>
      <c r="Z80" s="1" t="s">
        <v>25</v>
      </c>
      <c r="AA80" s="2" t="s">
        <v>25</v>
      </c>
      <c r="AB80" s="1" t="s">
        <v>25</v>
      </c>
      <c r="AC80" s="1" t="s">
        <v>25</v>
      </c>
      <c r="AD80" s="1" t="s">
        <v>25</v>
      </c>
      <c r="AE80" s="2">
        <v>2048780479.6700001</v>
      </c>
      <c r="AF80" s="1">
        <v>1</v>
      </c>
      <c r="AG80" s="1" t="s">
        <v>25</v>
      </c>
      <c r="AH80" s="1" t="s">
        <v>25</v>
      </c>
      <c r="AI80" s="2" t="s">
        <v>25</v>
      </c>
      <c r="AJ80" s="1" t="s">
        <v>25</v>
      </c>
      <c r="AK80" s="1" t="s">
        <v>25</v>
      </c>
      <c r="AL80" s="1" t="s">
        <v>25</v>
      </c>
      <c r="AM80" s="2" t="s">
        <v>25</v>
      </c>
      <c r="AN80" s="1" t="s">
        <v>25</v>
      </c>
      <c r="AO80" s="1" t="s">
        <v>25</v>
      </c>
      <c r="AP80" s="1" t="s">
        <v>25</v>
      </c>
      <c r="AQ80" s="2" t="s">
        <v>25</v>
      </c>
      <c r="AR80" s="1" t="s">
        <v>25</v>
      </c>
      <c r="AS80" s="1" t="s">
        <v>25</v>
      </c>
      <c r="AT80" s="1" t="s">
        <v>25</v>
      </c>
      <c r="AU80" s="2" t="s">
        <v>25</v>
      </c>
      <c r="AV80" s="1" t="s">
        <v>25</v>
      </c>
      <c r="AW80" s="1" t="s">
        <v>25</v>
      </c>
      <c r="AX80" s="1" t="s">
        <v>25</v>
      </c>
      <c r="AY80" s="2">
        <v>2048780479.6700001</v>
      </c>
      <c r="AZ80" s="1">
        <v>1</v>
      </c>
      <c r="BA80" s="1" t="s">
        <v>25</v>
      </c>
      <c r="BB80" s="1" t="s">
        <v>25</v>
      </c>
    </row>
    <row r="81" spans="1:54" s="4" customFormat="1">
      <c r="A81" s="5" t="s">
        <v>68</v>
      </c>
      <c r="B81" s="15" t="s">
        <v>24</v>
      </c>
      <c r="C81" s="8">
        <v>98448483.780000001</v>
      </c>
      <c r="D81" s="9">
        <v>8.9354388539100004E-3</v>
      </c>
      <c r="E81" s="9">
        <v>0.06</v>
      </c>
      <c r="F81" s="9">
        <v>5.11E-2</v>
      </c>
      <c r="G81" s="8">
        <v>658467967.88</v>
      </c>
      <c r="H81" s="9">
        <v>3.2461943250999999E-3</v>
      </c>
      <c r="I81" s="9">
        <v>0.06</v>
      </c>
      <c r="J81" s="9">
        <v>5.6800000000000003E-2</v>
      </c>
      <c r="K81" s="8">
        <v>24768157.469999999</v>
      </c>
      <c r="L81" s="9">
        <v>3.80217752488E-3</v>
      </c>
      <c r="M81" s="9">
        <v>0.06</v>
      </c>
      <c r="N81" s="9">
        <v>5.62E-2</v>
      </c>
      <c r="O81" s="8">
        <v>170090609.02000001</v>
      </c>
      <c r="P81" s="9">
        <v>5.8778535693000005E-4</v>
      </c>
      <c r="Q81" s="9">
        <v>0.06</v>
      </c>
      <c r="R81" s="9">
        <v>5.9400000000000001E-2</v>
      </c>
      <c r="S81" s="8">
        <v>200886276</v>
      </c>
      <c r="T81" s="9">
        <v>1.38538195482E-3</v>
      </c>
      <c r="U81" s="9">
        <v>0.06</v>
      </c>
      <c r="V81" s="9">
        <v>5.8599999999999999E-2</v>
      </c>
      <c r="W81" s="8" t="s">
        <v>25</v>
      </c>
      <c r="X81" s="9" t="s">
        <v>25</v>
      </c>
      <c r="Y81" s="9" t="s">
        <v>25</v>
      </c>
      <c r="Z81" s="9" t="s">
        <v>25</v>
      </c>
      <c r="AA81" s="8" t="s">
        <v>25</v>
      </c>
      <c r="AB81" s="9" t="s">
        <v>25</v>
      </c>
      <c r="AC81" s="9" t="s">
        <v>25</v>
      </c>
      <c r="AD81" s="9" t="s">
        <v>25</v>
      </c>
      <c r="AE81" s="8">
        <v>1152661494.1500001</v>
      </c>
      <c r="AF81" s="9">
        <v>1.3687137187999999E-3</v>
      </c>
      <c r="AG81" s="9">
        <v>0.06</v>
      </c>
      <c r="AH81" s="9">
        <v>5.8599999999999999E-2</v>
      </c>
      <c r="AI81" s="8">
        <v>50329283</v>
      </c>
      <c r="AJ81" s="9">
        <v>2.56395324878E-3</v>
      </c>
      <c r="AK81" s="9">
        <v>0.06</v>
      </c>
      <c r="AL81" s="9">
        <v>5.74E-2</v>
      </c>
      <c r="AM81" s="8" t="s">
        <v>25</v>
      </c>
      <c r="AN81" s="9" t="s">
        <v>25</v>
      </c>
      <c r="AO81" s="9" t="s">
        <v>25</v>
      </c>
      <c r="AP81" s="9" t="s">
        <v>25</v>
      </c>
      <c r="AQ81" s="8">
        <v>50329283</v>
      </c>
      <c r="AR81" s="9">
        <v>1.09551979381E-3</v>
      </c>
      <c r="AS81" s="9">
        <v>0.06</v>
      </c>
      <c r="AT81" s="9">
        <v>5.8900000000000001E-2</v>
      </c>
      <c r="AU81" s="8" t="s">
        <v>25</v>
      </c>
      <c r="AV81" s="9" t="s">
        <v>25</v>
      </c>
      <c r="AW81" s="9" t="s">
        <v>25</v>
      </c>
      <c r="AX81" s="9" t="s">
        <v>25</v>
      </c>
      <c r="AY81" s="8">
        <v>1202990777.1500001</v>
      </c>
      <c r="AZ81" s="9">
        <v>1.2664042487000001E-3</v>
      </c>
      <c r="BA81" s="9">
        <v>0.06</v>
      </c>
      <c r="BB81" s="9">
        <v>5.8700000000000002E-2</v>
      </c>
    </row>
    <row r="82" spans="1:54" s="4" customFormat="1">
      <c r="A82" s="3" t="s">
        <v>62</v>
      </c>
      <c r="B82" s="17" t="s">
        <v>45</v>
      </c>
      <c r="C82" s="2">
        <v>98448483.780000001</v>
      </c>
      <c r="D82" s="1">
        <v>1</v>
      </c>
      <c r="E82" s="1" t="s">
        <v>25</v>
      </c>
      <c r="F82" s="1" t="s">
        <v>25</v>
      </c>
      <c r="G82" s="2">
        <v>658467967.88</v>
      </c>
      <c r="H82" s="1">
        <v>1</v>
      </c>
      <c r="I82" s="1" t="s">
        <v>25</v>
      </c>
      <c r="J82" s="1" t="s">
        <v>25</v>
      </c>
      <c r="K82" s="2">
        <v>24768157.469999999</v>
      </c>
      <c r="L82" s="1">
        <v>1</v>
      </c>
      <c r="M82" s="1" t="s">
        <v>25</v>
      </c>
      <c r="N82" s="1" t="s">
        <v>25</v>
      </c>
      <c r="O82" s="2">
        <v>170090609.02000001</v>
      </c>
      <c r="P82" s="1">
        <v>1</v>
      </c>
      <c r="Q82" s="1" t="s">
        <v>25</v>
      </c>
      <c r="R82" s="1" t="s">
        <v>25</v>
      </c>
      <c r="S82" s="2">
        <v>200886276</v>
      </c>
      <c r="T82" s="1">
        <v>1</v>
      </c>
      <c r="U82" s="1" t="s">
        <v>25</v>
      </c>
      <c r="V82" s="1" t="s">
        <v>25</v>
      </c>
      <c r="W82" s="2" t="s">
        <v>25</v>
      </c>
      <c r="X82" s="1" t="s">
        <v>25</v>
      </c>
      <c r="Y82" s="1" t="s">
        <v>25</v>
      </c>
      <c r="Z82" s="1" t="s">
        <v>25</v>
      </c>
      <c r="AA82" s="2" t="s">
        <v>25</v>
      </c>
      <c r="AB82" s="1" t="s">
        <v>25</v>
      </c>
      <c r="AC82" s="1" t="s">
        <v>25</v>
      </c>
      <c r="AD82" s="1" t="s">
        <v>25</v>
      </c>
      <c r="AE82" s="2">
        <v>1152661494.1500001</v>
      </c>
      <c r="AF82" s="1">
        <v>1</v>
      </c>
      <c r="AG82" s="1" t="s">
        <v>25</v>
      </c>
      <c r="AH82" s="1" t="s">
        <v>25</v>
      </c>
      <c r="AI82" s="2">
        <v>50329283</v>
      </c>
      <c r="AJ82" s="1">
        <v>1</v>
      </c>
      <c r="AK82" s="1" t="s">
        <v>25</v>
      </c>
      <c r="AL82" s="1" t="s">
        <v>25</v>
      </c>
      <c r="AM82" s="2" t="s">
        <v>25</v>
      </c>
      <c r="AN82" s="1" t="s">
        <v>25</v>
      </c>
      <c r="AO82" s="1" t="s">
        <v>25</v>
      </c>
      <c r="AP82" s="1" t="s">
        <v>25</v>
      </c>
      <c r="AQ82" s="2">
        <v>50329283</v>
      </c>
      <c r="AR82" s="1">
        <v>1</v>
      </c>
      <c r="AS82" s="1" t="s">
        <v>25</v>
      </c>
      <c r="AT82" s="1" t="s">
        <v>25</v>
      </c>
      <c r="AU82" s="2" t="s">
        <v>25</v>
      </c>
      <c r="AV82" s="1" t="s">
        <v>25</v>
      </c>
      <c r="AW82" s="1" t="s">
        <v>25</v>
      </c>
      <c r="AX82" s="1" t="s">
        <v>25</v>
      </c>
      <c r="AY82" s="2">
        <v>1202990777.1500001</v>
      </c>
      <c r="AZ82" s="1">
        <v>1</v>
      </c>
      <c r="BA82" s="1" t="s">
        <v>25</v>
      </c>
      <c r="BB82" s="1" t="s">
        <v>25</v>
      </c>
    </row>
    <row r="83" spans="1:54" s="4" customFormat="1">
      <c r="A83" s="5" t="s">
        <v>69</v>
      </c>
      <c r="B83" s="15" t="s">
        <v>24</v>
      </c>
      <c r="C83" s="8">
        <v>35602539.600000001</v>
      </c>
      <c r="D83" s="9">
        <v>3.23137851824E-3</v>
      </c>
      <c r="E83" s="9">
        <v>0.06</v>
      </c>
      <c r="F83" s="9">
        <v>5.6800000000000003E-2</v>
      </c>
      <c r="G83" s="8">
        <v>724967330.96000004</v>
      </c>
      <c r="H83" s="9">
        <v>3.5740308571400002E-3</v>
      </c>
      <c r="I83" s="9">
        <v>0.06</v>
      </c>
      <c r="J83" s="9">
        <v>5.6399999999999999E-2</v>
      </c>
      <c r="K83" s="8">
        <v>50567036.5</v>
      </c>
      <c r="L83" s="9">
        <v>7.7625818518299999E-3</v>
      </c>
      <c r="M83" s="9">
        <v>0.06</v>
      </c>
      <c r="N83" s="9">
        <v>5.2200000000000003E-2</v>
      </c>
      <c r="O83" s="8">
        <v>384008545.45999998</v>
      </c>
      <c r="P83" s="9">
        <v>1.3270256439100001E-3</v>
      </c>
      <c r="Q83" s="9">
        <v>0.06</v>
      </c>
      <c r="R83" s="9">
        <v>5.8700000000000002E-2</v>
      </c>
      <c r="S83" s="8">
        <v>203748678</v>
      </c>
      <c r="T83" s="9">
        <v>1.4051220792200001E-3</v>
      </c>
      <c r="U83" s="9">
        <v>0.06</v>
      </c>
      <c r="V83" s="9">
        <v>5.8599999999999999E-2</v>
      </c>
      <c r="W83" s="8" t="s">
        <v>25</v>
      </c>
      <c r="X83" s="9" t="s">
        <v>25</v>
      </c>
      <c r="Y83" s="9" t="s">
        <v>25</v>
      </c>
      <c r="Z83" s="9" t="s">
        <v>25</v>
      </c>
      <c r="AA83" s="8" t="s">
        <v>25</v>
      </c>
      <c r="AB83" s="9" t="s">
        <v>25</v>
      </c>
      <c r="AC83" s="9" t="s">
        <v>25</v>
      </c>
      <c r="AD83" s="9" t="s">
        <v>25</v>
      </c>
      <c r="AE83" s="8">
        <v>1398894130.52</v>
      </c>
      <c r="AF83" s="9">
        <v>1.6610996353300001E-3</v>
      </c>
      <c r="AG83" s="9">
        <v>0.06</v>
      </c>
      <c r="AH83" s="9">
        <v>5.8299999999999998E-2</v>
      </c>
      <c r="AI83" s="8">
        <v>102285290</v>
      </c>
      <c r="AJ83" s="9">
        <v>5.2107776222100003E-3</v>
      </c>
      <c r="AK83" s="9">
        <v>0.06</v>
      </c>
      <c r="AL83" s="9">
        <v>5.4800000000000001E-2</v>
      </c>
      <c r="AM83" s="8" t="s">
        <v>25</v>
      </c>
      <c r="AN83" s="9" t="s">
        <v>25</v>
      </c>
      <c r="AO83" s="9" t="s">
        <v>25</v>
      </c>
      <c r="AP83" s="9" t="s">
        <v>25</v>
      </c>
      <c r="AQ83" s="8">
        <v>102285290</v>
      </c>
      <c r="AR83" s="9">
        <v>2.2264485629699998E-3</v>
      </c>
      <c r="AS83" s="9">
        <v>0.06</v>
      </c>
      <c r="AT83" s="9">
        <v>5.7799999999999997E-2</v>
      </c>
      <c r="AU83" s="8" t="s">
        <v>25</v>
      </c>
      <c r="AV83" s="9" t="s">
        <v>25</v>
      </c>
      <c r="AW83" s="9" t="s">
        <v>25</v>
      </c>
      <c r="AX83" s="9" t="s">
        <v>25</v>
      </c>
      <c r="AY83" s="8">
        <v>1501179420.52</v>
      </c>
      <c r="AZ83" s="9">
        <v>1.58031136425E-3</v>
      </c>
      <c r="BA83" s="9">
        <v>0.06</v>
      </c>
      <c r="BB83" s="9">
        <v>5.8400000000000001E-2</v>
      </c>
    </row>
    <row r="84" spans="1:54" s="4" customFormat="1">
      <c r="A84" s="3" t="s">
        <v>62</v>
      </c>
      <c r="B84" s="17" t="s">
        <v>45</v>
      </c>
      <c r="C84" s="2">
        <v>35602539.600000001</v>
      </c>
      <c r="D84" s="1">
        <v>1</v>
      </c>
      <c r="E84" s="1" t="s">
        <v>25</v>
      </c>
      <c r="F84" s="1" t="s">
        <v>25</v>
      </c>
      <c r="G84" s="2">
        <v>724967330.96000004</v>
      </c>
      <c r="H84" s="1">
        <v>1</v>
      </c>
      <c r="I84" s="1" t="s">
        <v>25</v>
      </c>
      <c r="J84" s="1" t="s">
        <v>25</v>
      </c>
      <c r="K84" s="2">
        <v>50567036.5</v>
      </c>
      <c r="L84" s="1">
        <v>1</v>
      </c>
      <c r="M84" s="1" t="s">
        <v>25</v>
      </c>
      <c r="N84" s="1" t="s">
        <v>25</v>
      </c>
      <c r="O84" s="2">
        <v>384008545.45999998</v>
      </c>
      <c r="P84" s="1">
        <v>1</v>
      </c>
      <c r="Q84" s="1" t="s">
        <v>25</v>
      </c>
      <c r="R84" s="1" t="s">
        <v>25</v>
      </c>
      <c r="S84" s="2">
        <v>203748678</v>
      </c>
      <c r="T84" s="1">
        <v>1</v>
      </c>
      <c r="U84" s="1" t="s">
        <v>25</v>
      </c>
      <c r="V84" s="1" t="s">
        <v>25</v>
      </c>
      <c r="W84" s="2" t="s">
        <v>25</v>
      </c>
      <c r="X84" s="1" t="s">
        <v>25</v>
      </c>
      <c r="Y84" s="1" t="s">
        <v>25</v>
      </c>
      <c r="Z84" s="1" t="s">
        <v>25</v>
      </c>
      <c r="AA84" s="2" t="s">
        <v>25</v>
      </c>
      <c r="AB84" s="1" t="s">
        <v>25</v>
      </c>
      <c r="AC84" s="1" t="s">
        <v>25</v>
      </c>
      <c r="AD84" s="1" t="s">
        <v>25</v>
      </c>
      <c r="AE84" s="2">
        <v>1398894130.52</v>
      </c>
      <c r="AF84" s="1">
        <v>1</v>
      </c>
      <c r="AG84" s="1" t="s">
        <v>25</v>
      </c>
      <c r="AH84" s="1" t="s">
        <v>25</v>
      </c>
      <c r="AI84" s="2">
        <v>102285290</v>
      </c>
      <c r="AJ84" s="1">
        <v>1</v>
      </c>
      <c r="AK84" s="1" t="s">
        <v>25</v>
      </c>
      <c r="AL84" s="1" t="s">
        <v>25</v>
      </c>
      <c r="AM84" s="2" t="s">
        <v>25</v>
      </c>
      <c r="AN84" s="1" t="s">
        <v>25</v>
      </c>
      <c r="AO84" s="1" t="s">
        <v>25</v>
      </c>
      <c r="AP84" s="1" t="s">
        <v>25</v>
      </c>
      <c r="AQ84" s="2">
        <v>102285290</v>
      </c>
      <c r="AR84" s="1">
        <v>1</v>
      </c>
      <c r="AS84" s="1" t="s">
        <v>25</v>
      </c>
      <c r="AT84" s="1" t="s">
        <v>25</v>
      </c>
      <c r="AU84" s="2" t="s">
        <v>25</v>
      </c>
      <c r="AV84" s="1" t="s">
        <v>25</v>
      </c>
      <c r="AW84" s="1" t="s">
        <v>25</v>
      </c>
      <c r="AX84" s="1" t="s">
        <v>25</v>
      </c>
      <c r="AY84" s="2">
        <v>1501179420.52</v>
      </c>
      <c r="AZ84" s="1">
        <v>1</v>
      </c>
      <c r="BA84" s="1" t="s">
        <v>25</v>
      </c>
      <c r="BB84" s="1" t="s">
        <v>25</v>
      </c>
    </row>
    <row r="85" spans="1:54" s="4" customFormat="1">
      <c r="A85" s="10" t="s">
        <v>70</v>
      </c>
      <c r="B85" s="39" t="s">
        <v>24</v>
      </c>
      <c r="C85" s="40" t="s">
        <v>25</v>
      </c>
      <c r="D85" s="41" t="s">
        <v>25</v>
      </c>
      <c r="E85" s="41" t="s">
        <v>25</v>
      </c>
      <c r="F85" s="41" t="s">
        <v>25</v>
      </c>
      <c r="G85" s="40" t="s">
        <v>25</v>
      </c>
      <c r="H85" s="41" t="s">
        <v>25</v>
      </c>
      <c r="I85" s="41" t="s">
        <v>25</v>
      </c>
      <c r="J85" s="41" t="s">
        <v>25</v>
      </c>
      <c r="K85" s="40" t="s">
        <v>25</v>
      </c>
      <c r="L85" s="41" t="s">
        <v>25</v>
      </c>
      <c r="M85" s="41" t="s">
        <v>25</v>
      </c>
      <c r="N85" s="41" t="s">
        <v>25</v>
      </c>
      <c r="O85" s="40" t="s">
        <v>25</v>
      </c>
      <c r="P85" s="41" t="s">
        <v>25</v>
      </c>
      <c r="Q85" s="41" t="s">
        <v>25</v>
      </c>
      <c r="R85" s="41" t="s">
        <v>25</v>
      </c>
      <c r="S85" s="40">
        <v>17816067.34</v>
      </c>
      <c r="T85" s="41">
        <v>1.2286582583E-4</v>
      </c>
      <c r="U85" s="41" t="s">
        <v>25</v>
      </c>
      <c r="V85" s="41" t="s">
        <v>25</v>
      </c>
      <c r="W85" s="40" t="s">
        <v>25</v>
      </c>
      <c r="X85" s="41" t="s">
        <v>25</v>
      </c>
      <c r="Y85" s="41" t="s">
        <v>25</v>
      </c>
      <c r="Z85" s="41" t="s">
        <v>25</v>
      </c>
      <c r="AA85" s="40" t="s">
        <v>25</v>
      </c>
      <c r="AB85" s="41" t="s">
        <v>25</v>
      </c>
      <c r="AC85" s="41" t="s">
        <v>25</v>
      </c>
      <c r="AD85" s="41" t="s">
        <v>25</v>
      </c>
      <c r="AE85" s="40">
        <v>17816067.34</v>
      </c>
      <c r="AF85" s="41">
        <v>2.115547011E-5</v>
      </c>
      <c r="AG85" s="41" t="s">
        <v>25</v>
      </c>
      <c r="AH85" s="41" t="s">
        <v>25</v>
      </c>
      <c r="AI85" s="40">
        <v>2227008.42</v>
      </c>
      <c r="AJ85" s="41">
        <v>1.1345175479E-4</v>
      </c>
      <c r="AK85" s="41" t="s">
        <v>25</v>
      </c>
      <c r="AL85" s="41" t="s">
        <v>25</v>
      </c>
      <c r="AM85" s="40" t="s">
        <v>25</v>
      </c>
      <c r="AN85" s="41" t="s">
        <v>25</v>
      </c>
      <c r="AO85" s="41" t="s">
        <v>25</v>
      </c>
      <c r="AP85" s="41" t="s">
        <v>25</v>
      </c>
      <c r="AQ85" s="40">
        <v>2227008.42</v>
      </c>
      <c r="AR85" s="41">
        <v>4.8475393640000003E-5</v>
      </c>
      <c r="AS85" s="41" t="s">
        <v>25</v>
      </c>
      <c r="AT85" s="41" t="s">
        <v>25</v>
      </c>
      <c r="AU85" s="40">
        <v>6681025.25</v>
      </c>
      <c r="AV85" s="41">
        <v>1.0804442359E-4</v>
      </c>
      <c r="AW85" s="41" t="s">
        <v>25</v>
      </c>
      <c r="AX85" s="41" t="s">
        <v>25</v>
      </c>
      <c r="AY85" s="40">
        <v>26724101.010000002</v>
      </c>
      <c r="AZ85" s="41">
        <v>2.8132813410000001E-5</v>
      </c>
      <c r="BA85" s="41" t="s">
        <v>25</v>
      </c>
      <c r="BB85" s="41" t="s">
        <v>25</v>
      </c>
    </row>
    <row r="86" spans="1:54" s="4" customFormat="1">
      <c r="A86" s="5" t="s">
        <v>71</v>
      </c>
      <c r="B86" s="15" t="s">
        <v>24</v>
      </c>
      <c r="C86" s="8" t="s">
        <v>25</v>
      </c>
      <c r="D86" s="9" t="s">
        <v>25</v>
      </c>
      <c r="E86" s="9" t="s">
        <v>25</v>
      </c>
      <c r="F86" s="9" t="s">
        <v>25</v>
      </c>
      <c r="G86" s="8" t="s">
        <v>25</v>
      </c>
      <c r="H86" s="9" t="s">
        <v>25</v>
      </c>
      <c r="I86" s="9" t="s">
        <v>25</v>
      </c>
      <c r="J86" s="9" t="s">
        <v>25</v>
      </c>
      <c r="K86" s="8" t="s">
        <v>25</v>
      </c>
      <c r="L86" s="9" t="s">
        <v>25</v>
      </c>
      <c r="M86" s="9" t="s">
        <v>25</v>
      </c>
      <c r="N86" s="9" t="s">
        <v>25</v>
      </c>
      <c r="O86" s="8" t="s">
        <v>25</v>
      </c>
      <c r="P86" s="9" t="s">
        <v>25</v>
      </c>
      <c r="Q86" s="9" t="s">
        <v>25</v>
      </c>
      <c r="R86" s="9" t="s">
        <v>25</v>
      </c>
      <c r="S86" s="8">
        <v>17816067.34</v>
      </c>
      <c r="T86" s="9">
        <v>1.2286582583E-4</v>
      </c>
      <c r="U86" s="9">
        <v>0.1</v>
      </c>
      <c r="V86" s="9">
        <v>9.9900000000000003E-2</v>
      </c>
      <c r="W86" s="8" t="s">
        <v>25</v>
      </c>
      <c r="X86" s="9" t="s">
        <v>25</v>
      </c>
      <c r="Y86" s="9" t="s">
        <v>25</v>
      </c>
      <c r="Z86" s="9" t="s">
        <v>25</v>
      </c>
      <c r="AA86" s="8" t="s">
        <v>25</v>
      </c>
      <c r="AB86" s="9" t="s">
        <v>25</v>
      </c>
      <c r="AC86" s="9" t="s">
        <v>25</v>
      </c>
      <c r="AD86" s="9" t="s">
        <v>25</v>
      </c>
      <c r="AE86" s="8">
        <v>17816067.34</v>
      </c>
      <c r="AF86" s="9">
        <v>2.115547011E-5</v>
      </c>
      <c r="AG86" s="9">
        <v>0.1</v>
      </c>
      <c r="AH86" s="9">
        <v>0.1</v>
      </c>
      <c r="AI86" s="8">
        <v>2227008.42</v>
      </c>
      <c r="AJ86" s="9">
        <v>1.1345175479E-4</v>
      </c>
      <c r="AK86" s="9">
        <v>0.1</v>
      </c>
      <c r="AL86" s="9">
        <v>9.9900000000000003E-2</v>
      </c>
      <c r="AM86" s="8" t="s">
        <v>25</v>
      </c>
      <c r="AN86" s="9" t="s">
        <v>25</v>
      </c>
      <c r="AO86" s="9" t="s">
        <v>25</v>
      </c>
      <c r="AP86" s="9" t="s">
        <v>25</v>
      </c>
      <c r="AQ86" s="8">
        <v>2227008.42</v>
      </c>
      <c r="AR86" s="9">
        <v>4.8475393640000003E-5</v>
      </c>
      <c r="AS86" s="9">
        <v>0.1</v>
      </c>
      <c r="AT86" s="9">
        <v>0.1</v>
      </c>
      <c r="AU86" s="8">
        <v>6681025.25</v>
      </c>
      <c r="AV86" s="9">
        <v>1.0804442359E-4</v>
      </c>
      <c r="AW86" s="9">
        <v>0.1</v>
      </c>
      <c r="AX86" s="9">
        <v>9.9900000000000003E-2</v>
      </c>
      <c r="AY86" s="8">
        <v>26724101.010000002</v>
      </c>
      <c r="AZ86" s="9">
        <v>2.8132813410000001E-5</v>
      </c>
      <c r="BA86" s="9">
        <v>0.1</v>
      </c>
      <c r="BB86" s="9">
        <v>0.1</v>
      </c>
    </row>
    <row r="87" spans="1:54" s="4" customFormat="1">
      <c r="A87" s="3" t="s">
        <v>72</v>
      </c>
      <c r="B87" s="17" t="s">
        <v>27</v>
      </c>
      <c r="C87" s="2" t="s">
        <v>25</v>
      </c>
      <c r="D87" s="1" t="s">
        <v>25</v>
      </c>
      <c r="E87" s="1" t="s">
        <v>25</v>
      </c>
      <c r="F87" s="1" t="s">
        <v>25</v>
      </c>
      <c r="G87" s="2" t="s">
        <v>25</v>
      </c>
      <c r="H87" s="1" t="s">
        <v>25</v>
      </c>
      <c r="I87" s="1" t="s">
        <v>25</v>
      </c>
      <c r="J87" s="1" t="s">
        <v>25</v>
      </c>
      <c r="K87" s="2" t="s">
        <v>25</v>
      </c>
      <c r="L87" s="1" t="s">
        <v>25</v>
      </c>
      <c r="M87" s="1" t="s">
        <v>25</v>
      </c>
      <c r="N87" s="1" t="s">
        <v>25</v>
      </c>
      <c r="O87" s="2" t="s">
        <v>25</v>
      </c>
      <c r="P87" s="1" t="s">
        <v>25</v>
      </c>
      <c r="Q87" s="1" t="s">
        <v>25</v>
      </c>
      <c r="R87" s="1" t="s">
        <v>25</v>
      </c>
      <c r="S87" s="2">
        <v>17816067.34</v>
      </c>
      <c r="T87" s="1">
        <v>1</v>
      </c>
      <c r="U87" s="1" t="s">
        <v>25</v>
      </c>
      <c r="V87" s="1" t="s">
        <v>25</v>
      </c>
      <c r="W87" s="2" t="s">
        <v>25</v>
      </c>
      <c r="X87" s="1" t="s">
        <v>25</v>
      </c>
      <c r="Y87" s="1" t="s">
        <v>25</v>
      </c>
      <c r="Z87" s="1" t="s">
        <v>25</v>
      </c>
      <c r="AA87" s="2" t="s">
        <v>25</v>
      </c>
      <c r="AB87" s="1" t="s">
        <v>25</v>
      </c>
      <c r="AC87" s="1" t="s">
        <v>25</v>
      </c>
      <c r="AD87" s="1" t="s">
        <v>25</v>
      </c>
      <c r="AE87" s="2">
        <v>17816067.34</v>
      </c>
      <c r="AF87" s="1">
        <v>1</v>
      </c>
      <c r="AG87" s="1" t="s">
        <v>25</v>
      </c>
      <c r="AH87" s="1" t="s">
        <v>25</v>
      </c>
      <c r="AI87" s="2">
        <v>2227008.42</v>
      </c>
      <c r="AJ87" s="1">
        <v>1</v>
      </c>
      <c r="AK87" s="1" t="s">
        <v>25</v>
      </c>
      <c r="AL87" s="1" t="s">
        <v>25</v>
      </c>
      <c r="AM87" s="2" t="s">
        <v>25</v>
      </c>
      <c r="AN87" s="1" t="s">
        <v>25</v>
      </c>
      <c r="AO87" s="1" t="s">
        <v>25</v>
      </c>
      <c r="AP87" s="1" t="s">
        <v>25</v>
      </c>
      <c r="AQ87" s="2">
        <v>2227008.42</v>
      </c>
      <c r="AR87" s="1">
        <v>1</v>
      </c>
      <c r="AS87" s="1" t="s">
        <v>25</v>
      </c>
      <c r="AT87" s="1" t="s">
        <v>25</v>
      </c>
      <c r="AU87" s="2">
        <v>6681025.25</v>
      </c>
      <c r="AV87" s="1">
        <v>1</v>
      </c>
      <c r="AW87" s="1" t="s">
        <v>25</v>
      </c>
      <c r="AX87" s="1" t="s">
        <v>25</v>
      </c>
      <c r="AY87" s="2">
        <v>26724101.010000002</v>
      </c>
      <c r="AZ87" s="1">
        <v>1</v>
      </c>
      <c r="BA87" s="1" t="s">
        <v>25</v>
      </c>
      <c r="BB87" s="1" t="s">
        <v>25</v>
      </c>
    </row>
    <row r="88" spans="1:54" s="4" customFormat="1">
      <c r="A88" s="10" t="s">
        <v>132</v>
      </c>
      <c r="B88" s="39" t="s">
        <v>24</v>
      </c>
      <c r="C88" s="40">
        <v>75799961.650000006</v>
      </c>
      <c r="D88" s="41">
        <v>6.8798004443200002E-3</v>
      </c>
      <c r="E88" s="41">
        <v>0.15</v>
      </c>
      <c r="F88" s="41">
        <v>0.14312019955568001</v>
      </c>
      <c r="G88" s="40">
        <v>27103558984.240002</v>
      </c>
      <c r="H88" s="41">
        <v>0.13361837425119999</v>
      </c>
      <c r="I88" s="41">
        <v>0.15</v>
      </c>
      <c r="J88" s="41">
        <v>1.6381625748800005E-2</v>
      </c>
      <c r="K88" s="40">
        <v>77379562.019999996</v>
      </c>
      <c r="L88" s="41">
        <v>1.187859177468E-2</v>
      </c>
      <c r="M88" s="41">
        <v>0.15</v>
      </c>
      <c r="N88" s="41">
        <v>0.13812140822531999</v>
      </c>
      <c r="O88" s="40">
        <v>2495420065.6999998</v>
      </c>
      <c r="P88" s="41">
        <v>8.6234706457999997E-3</v>
      </c>
      <c r="Q88" s="41">
        <v>0.15</v>
      </c>
      <c r="R88" s="41">
        <v>0.1413765293542</v>
      </c>
      <c r="S88" s="40">
        <v>2063127417.76</v>
      </c>
      <c r="T88" s="41">
        <v>1.4228047589740001E-2</v>
      </c>
      <c r="U88" s="41">
        <v>0.15</v>
      </c>
      <c r="V88" s="41">
        <v>0.13577195241025999</v>
      </c>
      <c r="W88" s="40" t="s">
        <v>25</v>
      </c>
      <c r="X88" s="41" t="s">
        <v>25</v>
      </c>
      <c r="Y88" s="41" t="s">
        <v>25</v>
      </c>
      <c r="Z88" s="41" t="s">
        <v>25</v>
      </c>
      <c r="AA88" s="40">
        <v>1740736190.1199999</v>
      </c>
      <c r="AB88" s="41">
        <v>9.7126723025499993E-3</v>
      </c>
      <c r="AC88" s="41">
        <v>0.15</v>
      </c>
      <c r="AD88" s="41">
        <v>0.14028732769745</v>
      </c>
      <c r="AE88" s="40">
        <v>33556022181.490002</v>
      </c>
      <c r="AF88" s="41">
        <v>3.9845685954839997E-2</v>
      </c>
      <c r="AG88" s="41">
        <v>0.15</v>
      </c>
      <c r="AH88" s="41">
        <v>0.11015431404515999</v>
      </c>
      <c r="AI88" s="40">
        <v>119380801.45</v>
      </c>
      <c r="AJ88" s="41">
        <v>6.0816839715299997E-3</v>
      </c>
      <c r="AK88" s="41">
        <v>0.15</v>
      </c>
      <c r="AL88" s="41">
        <v>0.14391831602846999</v>
      </c>
      <c r="AM88" s="40" t="s">
        <v>25</v>
      </c>
      <c r="AN88" s="41" t="s">
        <v>25</v>
      </c>
      <c r="AO88" s="41" t="s">
        <v>25</v>
      </c>
      <c r="AP88" s="41" t="s">
        <v>25</v>
      </c>
      <c r="AQ88" s="40">
        <v>119380801.45</v>
      </c>
      <c r="AR88" s="41">
        <v>2.59856733881E-3</v>
      </c>
      <c r="AS88" s="41">
        <v>0.15</v>
      </c>
      <c r="AT88" s="41">
        <v>0.14740143266118999</v>
      </c>
      <c r="AU88" s="40">
        <v>119380801.45</v>
      </c>
      <c r="AV88" s="41">
        <v>1.93060636623E-3</v>
      </c>
      <c r="AW88" s="41">
        <v>0.15</v>
      </c>
      <c r="AX88" s="41">
        <v>0.14806939363377</v>
      </c>
      <c r="AY88" s="40">
        <v>33794783784.389999</v>
      </c>
      <c r="AZ88" s="41">
        <v>3.5576214366319997E-2</v>
      </c>
      <c r="BA88" s="41">
        <v>0.15</v>
      </c>
      <c r="BB88" s="41">
        <v>0.11442378563368</v>
      </c>
    </row>
    <row r="89" spans="1:54" s="4" customFormat="1">
      <c r="A89" s="5" t="s">
        <v>122</v>
      </c>
      <c r="B89" s="15" t="s">
        <v>24</v>
      </c>
      <c r="C89" s="8" t="s">
        <v>25</v>
      </c>
      <c r="D89" s="9" t="s">
        <v>25</v>
      </c>
      <c r="E89" s="9" t="s">
        <v>25</v>
      </c>
      <c r="F89" s="9" t="s">
        <v>25</v>
      </c>
      <c r="G89" s="8" t="s">
        <v>25</v>
      </c>
      <c r="H89" s="9" t="s">
        <v>25</v>
      </c>
      <c r="I89" s="9" t="s">
        <v>25</v>
      </c>
      <c r="J89" s="9" t="s">
        <v>25</v>
      </c>
      <c r="K89" s="8" t="s">
        <v>25</v>
      </c>
      <c r="L89" s="9" t="s">
        <v>25</v>
      </c>
      <c r="M89" s="9" t="s">
        <v>25</v>
      </c>
      <c r="N89" s="9" t="s">
        <v>25</v>
      </c>
      <c r="O89" s="8" t="s">
        <v>25</v>
      </c>
      <c r="P89" s="9" t="s">
        <v>25</v>
      </c>
      <c r="Q89" s="9" t="s">
        <v>25</v>
      </c>
      <c r="R89" s="9" t="s">
        <v>25</v>
      </c>
      <c r="S89" s="8">
        <v>272870782.85000002</v>
      </c>
      <c r="T89" s="9">
        <v>1.88181226754E-3</v>
      </c>
      <c r="U89" s="9" t="s">
        <v>25</v>
      </c>
      <c r="V89" s="9" t="s">
        <v>25</v>
      </c>
      <c r="W89" s="8" t="s">
        <v>25</v>
      </c>
      <c r="X89" s="9" t="s">
        <v>25</v>
      </c>
      <c r="Y89" s="9" t="s">
        <v>25</v>
      </c>
      <c r="Z89" s="9" t="s">
        <v>25</v>
      </c>
      <c r="AA89" s="8" t="s">
        <v>25</v>
      </c>
      <c r="AB89" s="9" t="s">
        <v>25</v>
      </c>
      <c r="AC89" s="9" t="s">
        <v>25</v>
      </c>
      <c r="AD89" s="9" t="s">
        <v>25</v>
      </c>
      <c r="AE89" s="8">
        <v>272870782.85000002</v>
      </c>
      <c r="AF89" s="9">
        <v>3.2401705604000002E-4</v>
      </c>
      <c r="AG89" s="9" t="s">
        <v>25</v>
      </c>
      <c r="AH89" s="9" t="s">
        <v>25</v>
      </c>
      <c r="AI89" s="8">
        <v>119380801.45</v>
      </c>
      <c r="AJ89" s="9">
        <v>6.0816839715299997E-3</v>
      </c>
      <c r="AK89" s="9" t="s">
        <v>25</v>
      </c>
      <c r="AL89" s="9" t="s">
        <v>25</v>
      </c>
      <c r="AM89" s="8" t="s">
        <v>25</v>
      </c>
      <c r="AN89" s="9" t="s">
        <v>25</v>
      </c>
      <c r="AO89" s="9" t="s">
        <v>25</v>
      </c>
      <c r="AP89" s="9" t="s">
        <v>25</v>
      </c>
      <c r="AQ89" s="8">
        <v>119380801.45</v>
      </c>
      <c r="AR89" s="9">
        <v>2.59856733881E-3</v>
      </c>
      <c r="AS89" s="9" t="s">
        <v>25</v>
      </c>
      <c r="AT89" s="9" t="s">
        <v>25</v>
      </c>
      <c r="AU89" s="8">
        <v>119380801.45</v>
      </c>
      <c r="AV89" s="9">
        <v>1.93060636623E-3</v>
      </c>
      <c r="AW89" s="9" t="s">
        <v>25</v>
      </c>
      <c r="AX89" s="9" t="s">
        <v>25</v>
      </c>
      <c r="AY89" s="8">
        <v>511632385.75</v>
      </c>
      <c r="AZ89" s="9">
        <v>5.3860215672000005E-4</v>
      </c>
      <c r="BA89" s="9" t="s">
        <v>25</v>
      </c>
      <c r="BB89" s="9" t="s">
        <v>25</v>
      </c>
    </row>
    <row r="90" spans="1:54" customFormat="1">
      <c r="A90" s="3" t="s">
        <v>76</v>
      </c>
      <c r="B90" s="17" t="s">
        <v>54</v>
      </c>
      <c r="C90" s="2" t="s">
        <v>25</v>
      </c>
      <c r="D90" s="1" t="s">
        <v>25</v>
      </c>
      <c r="E90" s="1" t="s">
        <v>25</v>
      </c>
      <c r="F90" s="1" t="s">
        <v>25</v>
      </c>
      <c r="G90" s="2" t="s">
        <v>25</v>
      </c>
      <c r="H90" s="1" t="s">
        <v>25</v>
      </c>
      <c r="I90" s="1" t="s">
        <v>25</v>
      </c>
      <c r="J90" s="1" t="s">
        <v>25</v>
      </c>
      <c r="K90" s="2" t="s">
        <v>25</v>
      </c>
      <c r="L90" s="1" t="s">
        <v>25</v>
      </c>
      <c r="M90" s="1" t="s">
        <v>25</v>
      </c>
      <c r="N90" s="1" t="s">
        <v>25</v>
      </c>
      <c r="O90" s="2" t="s">
        <v>25</v>
      </c>
      <c r="P90" s="1" t="s">
        <v>25</v>
      </c>
      <c r="Q90" s="1" t="s">
        <v>25</v>
      </c>
      <c r="R90" s="1" t="s">
        <v>25</v>
      </c>
      <c r="S90" s="2">
        <v>272870782.85000002</v>
      </c>
      <c r="T90" s="1">
        <v>1</v>
      </c>
      <c r="U90" s="1" t="s">
        <v>25</v>
      </c>
      <c r="V90" s="1" t="s">
        <v>25</v>
      </c>
      <c r="W90" s="2" t="s">
        <v>25</v>
      </c>
      <c r="X90" s="1" t="s">
        <v>25</v>
      </c>
      <c r="Y90" s="1" t="s">
        <v>25</v>
      </c>
      <c r="Z90" s="1" t="s">
        <v>25</v>
      </c>
      <c r="AA90" s="2" t="s">
        <v>25</v>
      </c>
      <c r="AB90" s="1" t="s">
        <v>25</v>
      </c>
      <c r="AC90" s="1" t="s">
        <v>25</v>
      </c>
      <c r="AD90" s="1" t="s">
        <v>25</v>
      </c>
      <c r="AE90" s="2">
        <v>272870782.85000002</v>
      </c>
      <c r="AF90" s="1">
        <v>1</v>
      </c>
      <c r="AG90" s="1" t="s">
        <v>25</v>
      </c>
      <c r="AH90" s="1" t="s">
        <v>25</v>
      </c>
      <c r="AI90" s="2">
        <v>119380801.45</v>
      </c>
      <c r="AJ90" s="1">
        <v>1</v>
      </c>
      <c r="AK90" s="1" t="s">
        <v>25</v>
      </c>
      <c r="AL90" s="1" t="s">
        <v>25</v>
      </c>
      <c r="AM90" s="2" t="s">
        <v>25</v>
      </c>
      <c r="AN90" s="1" t="s">
        <v>25</v>
      </c>
      <c r="AO90" s="1" t="s">
        <v>25</v>
      </c>
      <c r="AP90" s="1" t="s">
        <v>25</v>
      </c>
      <c r="AQ90" s="2">
        <v>119380801.45</v>
      </c>
      <c r="AR90" s="1">
        <v>1</v>
      </c>
      <c r="AS90" s="1" t="s">
        <v>25</v>
      </c>
      <c r="AT90" s="1" t="s">
        <v>25</v>
      </c>
      <c r="AU90" s="2">
        <v>119380801.45</v>
      </c>
      <c r="AV90" s="1">
        <v>1</v>
      </c>
      <c r="AW90" s="1" t="s">
        <v>25</v>
      </c>
      <c r="AX90" s="1" t="s">
        <v>25</v>
      </c>
      <c r="AY90" s="2">
        <v>511632385.75</v>
      </c>
      <c r="AZ90" s="1">
        <v>1</v>
      </c>
      <c r="BA90" s="1" t="s">
        <v>25</v>
      </c>
      <c r="BB90" s="1" t="s">
        <v>25</v>
      </c>
    </row>
    <row r="91" spans="1:54" s="4" customFormat="1">
      <c r="A91" s="5" t="s">
        <v>75</v>
      </c>
      <c r="B91" s="15" t="s">
        <v>24</v>
      </c>
      <c r="C91" s="8" t="s">
        <v>25</v>
      </c>
      <c r="D91" s="9" t="s">
        <v>25</v>
      </c>
      <c r="E91" s="9" t="s">
        <v>25</v>
      </c>
      <c r="F91" s="9" t="s">
        <v>25</v>
      </c>
      <c r="G91" s="8">
        <v>25464123839.560001</v>
      </c>
      <c r="H91" s="9">
        <v>0.12553609033971999</v>
      </c>
      <c r="I91" s="9" t="s">
        <v>25</v>
      </c>
      <c r="J91" s="9" t="s">
        <v>25</v>
      </c>
      <c r="K91" s="8">
        <v>45172980.210000001</v>
      </c>
      <c r="L91" s="9">
        <v>6.9345364221899998E-3</v>
      </c>
      <c r="M91" s="9" t="s">
        <v>25</v>
      </c>
      <c r="N91" s="9" t="s">
        <v>25</v>
      </c>
      <c r="O91" s="8" t="s">
        <v>25</v>
      </c>
      <c r="P91" s="9" t="s">
        <v>25</v>
      </c>
      <c r="Q91" s="9" t="s">
        <v>25</v>
      </c>
      <c r="R91" s="9" t="s">
        <v>25</v>
      </c>
      <c r="S91" s="8" t="s">
        <v>25</v>
      </c>
      <c r="T91" s="9" t="s">
        <v>25</v>
      </c>
      <c r="U91" s="9" t="s">
        <v>25</v>
      </c>
      <c r="V91" s="9" t="s">
        <v>25</v>
      </c>
      <c r="W91" s="8" t="s">
        <v>25</v>
      </c>
      <c r="X91" s="9" t="s">
        <v>25</v>
      </c>
      <c r="Y91" s="9" t="s">
        <v>25</v>
      </c>
      <c r="Z91" s="9" t="s">
        <v>25</v>
      </c>
      <c r="AA91" s="8">
        <v>551832155</v>
      </c>
      <c r="AB91" s="9">
        <v>3.0790219206899999E-3</v>
      </c>
      <c r="AC91" s="9" t="s">
        <v>25</v>
      </c>
      <c r="AD91" s="9" t="s">
        <v>25</v>
      </c>
      <c r="AE91" s="8">
        <v>26061128974.77</v>
      </c>
      <c r="AF91" s="9">
        <v>3.0945967169199999E-2</v>
      </c>
      <c r="AG91" s="9" t="s">
        <v>25</v>
      </c>
      <c r="AH91" s="9" t="s">
        <v>25</v>
      </c>
      <c r="AI91" s="8" t="s">
        <v>25</v>
      </c>
      <c r="AJ91" s="9" t="s">
        <v>25</v>
      </c>
      <c r="AK91" s="9" t="s">
        <v>25</v>
      </c>
      <c r="AL91" s="9" t="s">
        <v>25</v>
      </c>
      <c r="AM91" s="8" t="s">
        <v>25</v>
      </c>
      <c r="AN91" s="9" t="s">
        <v>25</v>
      </c>
      <c r="AO91" s="9" t="s">
        <v>25</v>
      </c>
      <c r="AP91" s="9" t="s">
        <v>25</v>
      </c>
      <c r="AQ91" s="8" t="s">
        <v>25</v>
      </c>
      <c r="AR91" s="9" t="s">
        <v>25</v>
      </c>
      <c r="AS91" s="9" t="s">
        <v>25</v>
      </c>
      <c r="AT91" s="9" t="s">
        <v>25</v>
      </c>
      <c r="AU91" s="8" t="s">
        <v>25</v>
      </c>
      <c r="AV91" s="9" t="s">
        <v>25</v>
      </c>
      <c r="AW91" s="9" t="s">
        <v>25</v>
      </c>
      <c r="AX91" s="9" t="s">
        <v>25</v>
      </c>
      <c r="AY91" s="8">
        <v>26061128974.77</v>
      </c>
      <c r="AZ91" s="9">
        <v>2.743489400465E-2</v>
      </c>
      <c r="BA91" s="9" t="s">
        <v>25</v>
      </c>
      <c r="BB91" s="9" t="s">
        <v>25</v>
      </c>
    </row>
    <row r="92" spans="1:54" s="4" customFormat="1">
      <c r="A92" s="3" t="s">
        <v>76</v>
      </c>
      <c r="B92" s="17" t="s">
        <v>38</v>
      </c>
      <c r="C92" s="2" t="s">
        <v>25</v>
      </c>
      <c r="D92" s="1" t="s">
        <v>25</v>
      </c>
      <c r="E92" s="1" t="s">
        <v>25</v>
      </c>
      <c r="F92" s="1" t="s">
        <v>25</v>
      </c>
      <c r="G92" s="2">
        <v>25464123839.560001</v>
      </c>
      <c r="H92" s="1">
        <v>1</v>
      </c>
      <c r="I92" s="1" t="s">
        <v>25</v>
      </c>
      <c r="J92" s="1" t="s">
        <v>25</v>
      </c>
      <c r="K92" s="2">
        <v>45172980.210000001</v>
      </c>
      <c r="L92" s="1">
        <v>1</v>
      </c>
      <c r="M92" s="1" t="s">
        <v>25</v>
      </c>
      <c r="N92" s="1" t="s">
        <v>25</v>
      </c>
      <c r="O92" s="2" t="s">
        <v>25</v>
      </c>
      <c r="P92" s="1" t="s">
        <v>25</v>
      </c>
      <c r="Q92" s="1" t="s">
        <v>25</v>
      </c>
      <c r="R92" s="1" t="s">
        <v>25</v>
      </c>
      <c r="S92" s="2" t="s">
        <v>25</v>
      </c>
      <c r="T92" s="1" t="s">
        <v>25</v>
      </c>
      <c r="U92" s="1" t="s">
        <v>25</v>
      </c>
      <c r="V92" s="1" t="s">
        <v>25</v>
      </c>
      <c r="W92" s="2" t="s">
        <v>25</v>
      </c>
      <c r="X92" s="1" t="s">
        <v>25</v>
      </c>
      <c r="Y92" s="1" t="s">
        <v>25</v>
      </c>
      <c r="Z92" s="1" t="s">
        <v>25</v>
      </c>
      <c r="AA92" s="2">
        <v>551832155</v>
      </c>
      <c r="AB92" s="1">
        <v>1</v>
      </c>
      <c r="AC92" s="1" t="s">
        <v>25</v>
      </c>
      <c r="AD92" s="1" t="s">
        <v>25</v>
      </c>
      <c r="AE92" s="2">
        <v>26061128974.77</v>
      </c>
      <c r="AF92" s="1">
        <v>1</v>
      </c>
      <c r="AG92" s="1" t="s">
        <v>25</v>
      </c>
      <c r="AH92" s="1" t="s">
        <v>25</v>
      </c>
      <c r="AI92" s="2" t="s">
        <v>25</v>
      </c>
      <c r="AJ92" s="1" t="s">
        <v>25</v>
      </c>
      <c r="AK92" s="1" t="s">
        <v>25</v>
      </c>
      <c r="AL92" s="1" t="s">
        <v>25</v>
      </c>
      <c r="AM92" s="2" t="s">
        <v>25</v>
      </c>
      <c r="AN92" s="1" t="s">
        <v>25</v>
      </c>
      <c r="AO92" s="1" t="s">
        <v>25</v>
      </c>
      <c r="AP92" s="1" t="s">
        <v>25</v>
      </c>
      <c r="AQ92" s="2" t="s">
        <v>25</v>
      </c>
      <c r="AR92" s="1" t="s">
        <v>25</v>
      </c>
      <c r="AS92" s="1" t="s">
        <v>25</v>
      </c>
      <c r="AT92" s="1" t="s">
        <v>25</v>
      </c>
      <c r="AU92" s="2" t="s">
        <v>25</v>
      </c>
      <c r="AV92" s="1" t="s">
        <v>25</v>
      </c>
      <c r="AW92" s="1" t="s">
        <v>25</v>
      </c>
      <c r="AX92" s="1" t="s">
        <v>25</v>
      </c>
      <c r="AY92" s="2">
        <v>26061128974.77</v>
      </c>
      <c r="AZ92" s="1">
        <v>1</v>
      </c>
      <c r="BA92" s="1" t="s">
        <v>25</v>
      </c>
      <c r="BB92" s="1" t="s">
        <v>25</v>
      </c>
    </row>
    <row r="93" spans="1:54" s="4" customFormat="1">
      <c r="A93" s="5" t="s">
        <v>77</v>
      </c>
      <c r="B93" s="15" t="s">
        <v>24</v>
      </c>
      <c r="C93" s="8">
        <v>75799961.650000006</v>
      </c>
      <c r="D93" s="9">
        <v>6.8798004443200002E-3</v>
      </c>
      <c r="E93" s="9" t="s">
        <v>25</v>
      </c>
      <c r="F93" s="9" t="s">
        <v>25</v>
      </c>
      <c r="G93" s="8">
        <v>1639435144.6800001</v>
      </c>
      <c r="H93" s="9">
        <v>8.0822839114900007E-3</v>
      </c>
      <c r="I93" s="9" t="s">
        <v>25</v>
      </c>
      <c r="J93" s="9" t="s">
        <v>25</v>
      </c>
      <c r="K93" s="8">
        <v>32206581.809999999</v>
      </c>
      <c r="L93" s="9">
        <v>4.9440553524999998E-3</v>
      </c>
      <c r="M93" s="9" t="s">
        <v>25</v>
      </c>
      <c r="N93" s="9" t="s">
        <v>25</v>
      </c>
      <c r="O93" s="8">
        <v>2495420065.6999998</v>
      </c>
      <c r="P93" s="9">
        <v>8.6234706457999997E-3</v>
      </c>
      <c r="Q93" s="9" t="s">
        <v>25</v>
      </c>
      <c r="R93" s="9" t="s">
        <v>25</v>
      </c>
      <c r="S93" s="8">
        <v>1790256634.9100001</v>
      </c>
      <c r="T93" s="9">
        <v>1.23462353222E-2</v>
      </c>
      <c r="U93" s="9" t="s">
        <v>25</v>
      </c>
      <c r="V93" s="9" t="s">
        <v>25</v>
      </c>
      <c r="W93" s="8" t="s">
        <v>25</v>
      </c>
      <c r="X93" s="9" t="s">
        <v>25</v>
      </c>
      <c r="Y93" s="9" t="s">
        <v>25</v>
      </c>
      <c r="Z93" s="9" t="s">
        <v>25</v>
      </c>
      <c r="AA93" s="8">
        <v>1188904035.1199999</v>
      </c>
      <c r="AB93" s="9">
        <v>6.63365038185E-3</v>
      </c>
      <c r="AC93" s="9" t="s">
        <v>25</v>
      </c>
      <c r="AD93" s="9" t="s">
        <v>25</v>
      </c>
      <c r="AE93" s="8">
        <v>7222022423.8699999</v>
      </c>
      <c r="AF93" s="9">
        <v>8.5757017296E-3</v>
      </c>
      <c r="AG93" s="9" t="s">
        <v>25</v>
      </c>
      <c r="AH93" s="9" t="s">
        <v>25</v>
      </c>
      <c r="AI93" s="8" t="s">
        <v>25</v>
      </c>
      <c r="AJ93" s="9" t="s">
        <v>25</v>
      </c>
      <c r="AK93" s="9" t="s">
        <v>25</v>
      </c>
      <c r="AL93" s="9" t="s">
        <v>25</v>
      </c>
      <c r="AM93" s="8" t="s">
        <v>25</v>
      </c>
      <c r="AN93" s="9" t="s">
        <v>25</v>
      </c>
      <c r="AO93" s="9" t="s">
        <v>25</v>
      </c>
      <c r="AP93" s="9" t="s">
        <v>25</v>
      </c>
      <c r="AQ93" s="8" t="s">
        <v>25</v>
      </c>
      <c r="AR93" s="9" t="s">
        <v>25</v>
      </c>
      <c r="AS93" s="9" t="s">
        <v>25</v>
      </c>
      <c r="AT93" s="9" t="s">
        <v>25</v>
      </c>
      <c r="AU93" s="8" t="s">
        <v>25</v>
      </c>
      <c r="AV93" s="9" t="s">
        <v>25</v>
      </c>
      <c r="AW93" s="9" t="s">
        <v>25</v>
      </c>
      <c r="AX93" s="9" t="s">
        <v>25</v>
      </c>
      <c r="AY93" s="8">
        <v>7222022423.8699999</v>
      </c>
      <c r="AZ93" s="9">
        <v>7.6027182049500002E-3</v>
      </c>
      <c r="BA93" s="9" t="s">
        <v>25</v>
      </c>
      <c r="BB93" s="9" t="s">
        <v>25</v>
      </c>
    </row>
    <row r="94" spans="1:54" s="4" customFormat="1">
      <c r="A94" s="3" t="s">
        <v>78</v>
      </c>
      <c r="B94" s="17" t="s">
        <v>38</v>
      </c>
      <c r="C94" s="2">
        <v>75799961.650000006</v>
      </c>
      <c r="D94" s="1">
        <v>1</v>
      </c>
      <c r="E94" s="1" t="s">
        <v>25</v>
      </c>
      <c r="F94" s="1" t="s">
        <v>25</v>
      </c>
      <c r="G94" s="2">
        <v>1639435144.6800001</v>
      </c>
      <c r="H94" s="1">
        <v>1</v>
      </c>
      <c r="I94" s="1" t="s">
        <v>25</v>
      </c>
      <c r="J94" s="1" t="s">
        <v>25</v>
      </c>
      <c r="K94" s="2">
        <v>32206581.809999999</v>
      </c>
      <c r="L94" s="1">
        <v>1</v>
      </c>
      <c r="M94" s="1" t="s">
        <v>25</v>
      </c>
      <c r="N94" s="1" t="s">
        <v>25</v>
      </c>
      <c r="O94" s="2">
        <v>2495420065.6999998</v>
      </c>
      <c r="P94" s="1">
        <v>1</v>
      </c>
      <c r="Q94" s="1" t="s">
        <v>25</v>
      </c>
      <c r="R94" s="1" t="s">
        <v>25</v>
      </c>
      <c r="S94" s="2">
        <v>1790256634.9100001</v>
      </c>
      <c r="T94" s="1">
        <v>1</v>
      </c>
      <c r="U94" s="1" t="s">
        <v>25</v>
      </c>
      <c r="V94" s="1" t="s">
        <v>25</v>
      </c>
      <c r="W94" s="2" t="s">
        <v>25</v>
      </c>
      <c r="X94" s="1" t="s">
        <v>25</v>
      </c>
      <c r="Y94" s="1" t="s">
        <v>25</v>
      </c>
      <c r="Z94" s="1" t="s">
        <v>25</v>
      </c>
      <c r="AA94" s="2">
        <v>1188904035.1199999</v>
      </c>
      <c r="AB94" s="1">
        <v>1</v>
      </c>
      <c r="AC94" s="1" t="s">
        <v>25</v>
      </c>
      <c r="AD94" s="1" t="s">
        <v>25</v>
      </c>
      <c r="AE94" s="2">
        <v>7222022423.8699999</v>
      </c>
      <c r="AF94" s="1">
        <v>1</v>
      </c>
      <c r="AG94" s="1" t="s">
        <v>25</v>
      </c>
      <c r="AH94" s="1" t="s">
        <v>25</v>
      </c>
      <c r="AI94" s="2" t="s">
        <v>25</v>
      </c>
      <c r="AJ94" s="1" t="s">
        <v>25</v>
      </c>
      <c r="AK94" s="1" t="s">
        <v>25</v>
      </c>
      <c r="AL94" s="1" t="s">
        <v>25</v>
      </c>
      <c r="AM94" s="2" t="s">
        <v>25</v>
      </c>
      <c r="AN94" s="1" t="s">
        <v>25</v>
      </c>
      <c r="AO94" s="1" t="s">
        <v>25</v>
      </c>
      <c r="AP94" s="1" t="s">
        <v>25</v>
      </c>
      <c r="AQ94" s="2" t="s">
        <v>25</v>
      </c>
      <c r="AR94" s="1" t="s">
        <v>25</v>
      </c>
      <c r="AS94" s="1" t="s">
        <v>25</v>
      </c>
      <c r="AT94" s="1" t="s">
        <v>25</v>
      </c>
      <c r="AU94" s="2" t="s">
        <v>25</v>
      </c>
      <c r="AV94" s="1" t="s">
        <v>25</v>
      </c>
      <c r="AW94" s="1" t="s">
        <v>25</v>
      </c>
      <c r="AX94" s="1" t="s">
        <v>25</v>
      </c>
      <c r="AY94" s="2">
        <v>7222022423.8699999</v>
      </c>
      <c r="AZ94" s="1">
        <v>1</v>
      </c>
      <c r="BA94" s="1" t="s">
        <v>25</v>
      </c>
      <c r="BB94" s="1" t="s">
        <v>25</v>
      </c>
    </row>
    <row r="95" spans="1:54" s="4" customFormat="1">
      <c r="A95" s="10" t="s">
        <v>79</v>
      </c>
      <c r="B95" s="39" t="s">
        <v>24</v>
      </c>
      <c r="C95" s="40">
        <v>271343068.55000001</v>
      </c>
      <c r="D95" s="41">
        <v>2.462779825924E-2</v>
      </c>
      <c r="E95" s="41">
        <v>0.15</v>
      </c>
      <c r="F95" s="41">
        <v>0.12537220174076</v>
      </c>
      <c r="G95" s="40">
        <v>14592009025.08</v>
      </c>
      <c r="H95" s="41">
        <v>7.1937435379750003E-2</v>
      </c>
      <c r="I95" s="41">
        <v>0.15</v>
      </c>
      <c r="J95" s="41">
        <v>7.8062564620249991E-2</v>
      </c>
      <c r="K95" s="40">
        <v>405243706.20999998</v>
      </c>
      <c r="L95" s="41">
        <v>6.2209250474749997E-2</v>
      </c>
      <c r="M95" s="41">
        <v>0.15</v>
      </c>
      <c r="N95" s="41">
        <v>8.7790749525249998E-2</v>
      </c>
      <c r="O95" s="40">
        <v>35160467404.199997</v>
      </c>
      <c r="P95" s="41">
        <v>0.12150469683248</v>
      </c>
      <c r="Q95" s="41">
        <v>0.15</v>
      </c>
      <c r="R95" s="41">
        <v>2.8495303167519997E-2</v>
      </c>
      <c r="S95" s="40">
        <v>12937560855.370001</v>
      </c>
      <c r="T95" s="41">
        <v>8.922194041954E-2</v>
      </c>
      <c r="U95" s="41">
        <v>0.15</v>
      </c>
      <c r="V95" s="41">
        <v>6.0778059580459995E-2</v>
      </c>
      <c r="W95" s="40" t="s">
        <v>25</v>
      </c>
      <c r="X95" s="41" t="s">
        <v>25</v>
      </c>
      <c r="Y95" s="41" t="s">
        <v>25</v>
      </c>
      <c r="Z95" s="41" t="s">
        <v>25</v>
      </c>
      <c r="AA95" s="40">
        <v>11428306667.9</v>
      </c>
      <c r="AB95" s="41">
        <v>6.3765778104880003E-2</v>
      </c>
      <c r="AC95" s="41">
        <v>0.15</v>
      </c>
      <c r="AD95" s="41">
        <v>8.6234221895119992E-2</v>
      </c>
      <c r="AE95" s="40">
        <v>74794930727.309998</v>
      </c>
      <c r="AF95" s="41">
        <v>8.8814320858879997E-2</v>
      </c>
      <c r="AG95" s="41">
        <v>0.15</v>
      </c>
      <c r="AH95" s="41">
        <v>6.1185679141119997E-2</v>
      </c>
      <c r="AI95" s="40">
        <v>325181146.47000003</v>
      </c>
      <c r="AJ95" s="41">
        <v>1.6565887833820001E-2</v>
      </c>
      <c r="AK95" s="41">
        <v>0.15</v>
      </c>
      <c r="AL95" s="41">
        <v>0.13343411216618001</v>
      </c>
      <c r="AM95" s="40" t="s">
        <v>25</v>
      </c>
      <c r="AN95" s="41" t="s">
        <v>25</v>
      </c>
      <c r="AO95" s="41" t="s">
        <v>25</v>
      </c>
      <c r="AP95" s="41" t="s">
        <v>25</v>
      </c>
      <c r="AQ95" s="40">
        <v>325181146.47000003</v>
      </c>
      <c r="AR95" s="41">
        <v>7.0782328159200002E-3</v>
      </c>
      <c r="AS95" s="41">
        <v>0.15</v>
      </c>
      <c r="AT95" s="41">
        <v>0.14292176718408001</v>
      </c>
      <c r="AU95" s="40">
        <v>6200887729.3299999</v>
      </c>
      <c r="AV95" s="41">
        <v>0.10027971986403</v>
      </c>
      <c r="AW95" s="41">
        <v>0.15</v>
      </c>
      <c r="AX95" s="41">
        <v>4.9720280135969991E-2</v>
      </c>
      <c r="AY95" s="40">
        <v>81320999603.110001</v>
      </c>
      <c r="AZ95" s="41">
        <v>8.5607688240339999E-2</v>
      </c>
      <c r="BA95" s="41">
        <v>0.15</v>
      </c>
      <c r="BB95" s="41">
        <v>6.4392311759659995E-2</v>
      </c>
    </row>
    <row r="96" spans="1:54" s="4" customFormat="1">
      <c r="A96" s="5" t="s">
        <v>109</v>
      </c>
      <c r="B96" s="15" t="s">
        <v>24</v>
      </c>
      <c r="C96" s="8" t="s">
        <v>25</v>
      </c>
      <c r="D96" s="9" t="s">
        <v>25</v>
      </c>
      <c r="E96" s="9" t="s">
        <v>25</v>
      </c>
      <c r="F96" s="9" t="s">
        <v>25</v>
      </c>
      <c r="G96" s="8">
        <v>597656935.11000001</v>
      </c>
      <c r="H96" s="9">
        <v>2.9464008057300001E-3</v>
      </c>
      <c r="I96" s="9" t="s">
        <v>25</v>
      </c>
      <c r="J96" s="9" t="s">
        <v>25</v>
      </c>
      <c r="K96" s="8">
        <v>70312580.609999999</v>
      </c>
      <c r="L96" s="9">
        <v>1.079373441626E-2</v>
      </c>
      <c r="M96" s="9" t="s">
        <v>25</v>
      </c>
      <c r="N96" s="9" t="s">
        <v>25</v>
      </c>
      <c r="O96" s="8" t="s">
        <v>25</v>
      </c>
      <c r="P96" s="9" t="s">
        <v>25</v>
      </c>
      <c r="Q96" s="9" t="s">
        <v>25</v>
      </c>
      <c r="R96" s="9" t="s">
        <v>25</v>
      </c>
      <c r="S96" s="8">
        <v>752664215.05999994</v>
      </c>
      <c r="T96" s="9">
        <v>5.1906354298699997E-3</v>
      </c>
      <c r="U96" s="9" t="s">
        <v>25</v>
      </c>
      <c r="V96" s="9" t="s">
        <v>25</v>
      </c>
      <c r="W96" s="8" t="s">
        <v>25</v>
      </c>
      <c r="X96" s="9" t="s">
        <v>25</v>
      </c>
      <c r="Y96" s="9" t="s">
        <v>25</v>
      </c>
      <c r="Z96" s="9" t="s">
        <v>25</v>
      </c>
      <c r="AA96" s="8">
        <v>466619853.07999998</v>
      </c>
      <c r="AB96" s="9">
        <v>2.6035683916699999E-3</v>
      </c>
      <c r="AC96" s="9" t="s">
        <v>25</v>
      </c>
      <c r="AD96" s="9" t="s">
        <v>25</v>
      </c>
      <c r="AE96" s="8">
        <v>1887253583.8599999</v>
      </c>
      <c r="AF96" s="9">
        <v>2.24099606363E-3</v>
      </c>
      <c r="AG96" s="9" t="s">
        <v>25</v>
      </c>
      <c r="AH96" s="9" t="s">
        <v>25</v>
      </c>
      <c r="AI96" s="8" t="s">
        <v>25</v>
      </c>
      <c r="AJ96" s="9" t="s">
        <v>25</v>
      </c>
      <c r="AK96" s="9" t="s">
        <v>25</v>
      </c>
      <c r="AL96" s="9" t="s">
        <v>25</v>
      </c>
      <c r="AM96" s="8" t="s">
        <v>25</v>
      </c>
      <c r="AN96" s="9" t="s">
        <v>25</v>
      </c>
      <c r="AO96" s="9" t="s">
        <v>25</v>
      </c>
      <c r="AP96" s="9" t="s">
        <v>25</v>
      </c>
      <c r="AQ96" s="8" t="s">
        <v>25</v>
      </c>
      <c r="AR96" s="9" t="s">
        <v>25</v>
      </c>
      <c r="AS96" s="9" t="s">
        <v>25</v>
      </c>
      <c r="AT96" s="9" t="s">
        <v>25</v>
      </c>
      <c r="AU96" s="8" t="s">
        <v>25</v>
      </c>
      <c r="AV96" s="9" t="s">
        <v>25</v>
      </c>
      <c r="AW96" s="9" t="s">
        <v>25</v>
      </c>
      <c r="AX96" s="9" t="s">
        <v>25</v>
      </c>
      <c r="AY96" s="8">
        <v>1887253583.8599999</v>
      </c>
      <c r="AZ96" s="9">
        <v>1.9867367251500002E-3</v>
      </c>
      <c r="BA96" s="9" t="s">
        <v>25</v>
      </c>
      <c r="BB96" s="9" t="s">
        <v>25</v>
      </c>
    </row>
    <row r="97" spans="1:54" s="4" customFormat="1">
      <c r="A97" s="3" t="s">
        <v>80</v>
      </c>
      <c r="B97" s="17" t="s">
        <v>45</v>
      </c>
      <c r="C97" s="2" t="s">
        <v>25</v>
      </c>
      <c r="D97" s="1" t="s">
        <v>25</v>
      </c>
      <c r="E97" s="1" t="s">
        <v>25</v>
      </c>
      <c r="F97" s="1" t="s">
        <v>25</v>
      </c>
      <c r="G97" s="2">
        <v>597656935.11000001</v>
      </c>
      <c r="H97" s="1">
        <v>1</v>
      </c>
      <c r="I97" s="1" t="s">
        <v>25</v>
      </c>
      <c r="J97" s="1" t="s">
        <v>25</v>
      </c>
      <c r="K97" s="2">
        <v>70312580.609999999</v>
      </c>
      <c r="L97" s="1">
        <v>1</v>
      </c>
      <c r="M97" s="1" t="s">
        <v>25</v>
      </c>
      <c r="N97" s="1" t="s">
        <v>25</v>
      </c>
      <c r="O97" s="2" t="s">
        <v>25</v>
      </c>
      <c r="P97" s="1" t="s">
        <v>25</v>
      </c>
      <c r="Q97" s="1" t="s">
        <v>25</v>
      </c>
      <c r="R97" s="1" t="s">
        <v>25</v>
      </c>
      <c r="S97" s="2">
        <v>752664215.05999994</v>
      </c>
      <c r="T97" s="1">
        <v>1</v>
      </c>
      <c r="U97" s="1" t="s">
        <v>25</v>
      </c>
      <c r="V97" s="1" t="s">
        <v>25</v>
      </c>
      <c r="W97" s="2" t="s">
        <v>25</v>
      </c>
      <c r="X97" s="1" t="s">
        <v>25</v>
      </c>
      <c r="Y97" s="1" t="s">
        <v>25</v>
      </c>
      <c r="Z97" s="1" t="s">
        <v>25</v>
      </c>
      <c r="AA97" s="2">
        <v>466619853.07999998</v>
      </c>
      <c r="AB97" s="1">
        <v>1</v>
      </c>
      <c r="AC97" s="1" t="s">
        <v>25</v>
      </c>
      <c r="AD97" s="1" t="s">
        <v>25</v>
      </c>
      <c r="AE97" s="2">
        <v>1887253583.8599999</v>
      </c>
      <c r="AF97" s="1">
        <v>1</v>
      </c>
      <c r="AG97" s="1" t="s">
        <v>25</v>
      </c>
      <c r="AH97" s="1" t="s">
        <v>25</v>
      </c>
      <c r="AI97" s="2" t="s">
        <v>25</v>
      </c>
      <c r="AJ97" s="1" t="s">
        <v>25</v>
      </c>
      <c r="AK97" s="1" t="s">
        <v>25</v>
      </c>
      <c r="AL97" s="1" t="s">
        <v>25</v>
      </c>
      <c r="AM97" s="2" t="s">
        <v>25</v>
      </c>
      <c r="AN97" s="1" t="s">
        <v>25</v>
      </c>
      <c r="AO97" s="1" t="s">
        <v>25</v>
      </c>
      <c r="AP97" s="1" t="s">
        <v>25</v>
      </c>
      <c r="AQ97" s="2" t="s">
        <v>25</v>
      </c>
      <c r="AR97" s="1" t="s">
        <v>25</v>
      </c>
      <c r="AS97" s="1" t="s">
        <v>25</v>
      </c>
      <c r="AT97" s="1" t="s">
        <v>25</v>
      </c>
      <c r="AU97" s="2" t="s">
        <v>25</v>
      </c>
      <c r="AV97" s="1" t="s">
        <v>25</v>
      </c>
      <c r="AW97" s="1" t="s">
        <v>25</v>
      </c>
      <c r="AX97" s="1" t="s">
        <v>25</v>
      </c>
      <c r="AY97" s="2">
        <v>1887253583.8599999</v>
      </c>
      <c r="AZ97" s="1">
        <v>1</v>
      </c>
      <c r="BA97" s="1" t="s">
        <v>25</v>
      </c>
      <c r="BB97" s="1" t="s">
        <v>25</v>
      </c>
    </row>
    <row r="98" spans="1:54" s="4" customFormat="1">
      <c r="A98" s="5" t="s">
        <v>110</v>
      </c>
      <c r="B98" s="15" t="s">
        <v>24</v>
      </c>
      <c r="C98" s="8" t="s">
        <v>25</v>
      </c>
      <c r="D98" s="9" t="s">
        <v>25</v>
      </c>
      <c r="E98" s="9" t="s">
        <v>25</v>
      </c>
      <c r="F98" s="9" t="s">
        <v>25</v>
      </c>
      <c r="G98" s="8">
        <v>93930141</v>
      </c>
      <c r="H98" s="9">
        <v>4.6306806943000002E-4</v>
      </c>
      <c r="I98" s="9" t="s">
        <v>25</v>
      </c>
      <c r="J98" s="9" t="s">
        <v>25</v>
      </c>
      <c r="K98" s="8" t="s">
        <v>25</v>
      </c>
      <c r="L98" s="9" t="s">
        <v>25</v>
      </c>
      <c r="M98" s="9" t="s">
        <v>25</v>
      </c>
      <c r="N98" s="9" t="s">
        <v>25</v>
      </c>
      <c r="O98" s="8">
        <v>254663250.65000001</v>
      </c>
      <c r="P98" s="9">
        <v>8.8004464527999997E-4</v>
      </c>
      <c r="Q98" s="9" t="s">
        <v>25</v>
      </c>
      <c r="R98" s="9" t="s">
        <v>25</v>
      </c>
      <c r="S98" s="8">
        <v>17428644.370000001</v>
      </c>
      <c r="T98" s="9">
        <v>1.2019402165E-4</v>
      </c>
      <c r="U98" s="9" t="s">
        <v>25</v>
      </c>
      <c r="V98" s="9" t="s">
        <v>25</v>
      </c>
      <c r="W98" s="8" t="s">
        <v>25</v>
      </c>
      <c r="X98" s="9" t="s">
        <v>25</v>
      </c>
      <c r="Y98" s="9" t="s">
        <v>25</v>
      </c>
      <c r="Z98" s="9" t="s">
        <v>25</v>
      </c>
      <c r="AA98" s="8">
        <v>254929806.38999999</v>
      </c>
      <c r="AB98" s="9">
        <v>1.42241523079E-3</v>
      </c>
      <c r="AC98" s="9" t="s">
        <v>25</v>
      </c>
      <c r="AD98" s="9" t="s">
        <v>25</v>
      </c>
      <c r="AE98" s="8">
        <v>620951842.40999997</v>
      </c>
      <c r="AF98" s="9">
        <v>7.3734163042000003E-4</v>
      </c>
      <c r="AG98" s="9" t="s">
        <v>25</v>
      </c>
      <c r="AH98" s="9" t="s">
        <v>25</v>
      </c>
      <c r="AI98" s="8" t="s">
        <v>25</v>
      </c>
      <c r="AJ98" s="9" t="s">
        <v>25</v>
      </c>
      <c r="AK98" s="9" t="s">
        <v>25</v>
      </c>
      <c r="AL98" s="9" t="s">
        <v>25</v>
      </c>
      <c r="AM98" s="8" t="s">
        <v>25</v>
      </c>
      <c r="AN98" s="9" t="s">
        <v>25</v>
      </c>
      <c r="AO98" s="9" t="s">
        <v>25</v>
      </c>
      <c r="AP98" s="9" t="s">
        <v>25</v>
      </c>
      <c r="AQ98" s="8" t="s">
        <v>25</v>
      </c>
      <c r="AR98" s="9" t="s">
        <v>25</v>
      </c>
      <c r="AS98" s="9" t="s">
        <v>25</v>
      </c>
      <c r="AT98" s="9" t="s">
        <v>25</v>
      </c>
      <c r="AU98" s="8">
        <v>244329089.75999999</v>
      </c>
      <c r="AV98" s="9">
        <v>3.9512491993499996E-3</v>
      </c>
      <c r="AW98" s="9" t="s">
        <v>25</v>
      </c>
      <c r="AX98" s="9" t="s">
        <v>25</v>
      </c>
      <c r="AY98" s="8">
        <v>865280932.16999996</v>
      </c>
      <c r="AZ98" s="9">
        <v>9.1089264327000004E-4</v>
      </c>
      <c r="BA98" s="9" t="s">
        <v>25</v>
      </c>
      <c r="BB98" s="9" t="s">
        <v>25</v>
      </c>
    </row>
    <row r="99" spans="1:54" s="4" customFormat="1">
      <c r="A99" s="3" t="s">
        <v>80</v>
      </c>
      <c r="B99" s="17" t="s">
        <v>45</v>
      </c>
      <c r="C99" s="2" t="s">
        <v>25</v>
      </c>
      <c r="D99" s="1" t="s">
        <v>25</v>
      </c>
      <c r="E99" s="1" t="s">
        <v>25</v>
      </c>
      <c r="F99" s="1" t="s">
        <v>25</v>
      </c>
      <c r="G99" s="2">
        <v>93930141</v>
      </c>
      <c r="H99" s="1">
        <v>1</v>
      </c>
      <c r="I99" s="1" t="s">
        <v>25</v>
      </c>
      <c r="J99" s="1" t="s">
        <v>25</v>
      </c>
      <c r="K99" s="2" t="s">
        <v>25</v>
      </c>
      <c r="L99" s="1" t="s">
        <v>25</v>
      </c>
      <c r="M99" s="1" t="s">
        <v>25</v>
      </c>
      <c r="N99" s="1" t="s">
        <v>25</v>
      </c>
      <c r="O99" s="2">
        <v>254663250.65000001</v>
      </c>
      <c r="P99" s="1">
        <v>1</v>
      </c>
      <c r="Q99" s="1" t="s">
        <v>25</v>
      </c>
      <c r="R99" s="1" t="s">
        <v>25</v>
      </c>
      <c r="S99" s="2">
        <v>17428644.370000001</v>
      </c>
      <c r="T99" s="1">
        <v>1</v>
      </c>
      <c r="U99" s="1" t="s">
        <v>25</v>
      </c>
      <c r="V99" s="1" t="s">
        <v>25</v>
      </c>
      <c r="W99" s="2" t="s">
        <v>25</v>
      </c>
      <c r="X99" s="1" t="s">
        <v>25</v>
      </c>
      <c r="Y99" s="1" t="s">
        <v>25</v>
      </c>
      <c r="Z99" s="1" t="s">
        <v>25</v>
      </c>
      <c r="AA99" s="2">
        <v>254929806.38999999</v>
      </c>
      <c r="AB99" s="1">
        <v>1</v>
      </c>
      <c r="AC99" s="1" t="s">
        <v>25</v>
      </c>
      <c r="AD99" s="1" t="s">
        <v>25</v>
      </c>
      <c r="AE99" s="2">
        <v>620951842.40999997</v>
      </c>
      <c r="AF99" s="1">
        <v>1</v>
      </c>
      <c r="AG99" s="1" t="s">
        <v>25</v>
      </c>
      <c r="AH99" s="1" t="s">
        <v>25</v>
      </c>
      <c r="AI99" s="2" t="s">
        <v>25</v>
      </c>
      <c r="AJ99" s="1" t="s">
        <v>25</v>
      </c>
      <c r="AK99" s="1" t="s">
        <v>25</v>
      </c>
      <c r="AL99" s="1" t="s">
        <v>25</v>
      </c>
      <c r="AM99" s="2" t="s">
        <v>25</v>
      </c>
      <c r="AN99" s="1" t="s">
        <v>25</v>
      </c>
      <c r="AO99" s="1" t="s">
        <v>25</v>
      </c>
      <c r="AP99" s="1" t="s">
        <v>25</v>
      </c>
      <c r="AQ99" s="2" t="s">
        <v>25</v>
      </c>
      <c r="AR99" s="1" t="s">
        <v>25</v>
      </c>
      <c r="AS99" s="1" t="s">
        <v>25</v>
      </c>
      <c r="AT99" s="1" t="s">
        <v>25</v>
      </c>
      <c r="AU99" s="2">
        <v>244329089.75999999</v>
      </c>
      <c r="AV99" s="1">
        <v>1</v>
      </c>
      <c r="AW99" s="1" t="s">
        <v>25</v>
      </c>
      <c r="AX99" s="1" t="s">
        <v>25</v>
      </c>
      <c r="AY99" s="2">
        <v>865280932.16999996</v>
      </c>
      <c r="AZ99" s="1">
        <v>1</v>
      </c>
      <c r="BA99" s="1" t="s">
        <v>25</v>
      </c>
      <c r="BB99" s="1" t="s">
        <v>25</v>
      </c>
    </row>
    <row r="100" spans="1:54" s="4" customFormat="1">
      <c r="A100" s="5" t="s">
        <v>81</v>
      </c>
      <c r="B100" s="15" t="s">
        <v>24</v>
      </c>
      <c r="C100" s="8" t="s">
        <v>25</v>
      </c>
      <c r="D100" s="9" t="s">
        <v>25</v>
      </c>
      <c r="E100" s="9" t="s">
        <v>25</v>
      </c>
      <c r="F100" s="9" t="s">
        <v>25</v>
      </c>
      <c r="G100" s="8">
        <v>3649598614.6199999</v>
      </c>
      <c r="H100" s="9">
        <v>1.7992228763700002E-2</v>
      </c>
      <c r="I100" s="9" t="s">
        <v>25</v>
      </c>
      <c r="J100" s="9" t="s">
        <v>25</v>
      </c>
      <c r="K100" s="8" t="s">
        <v>25</v>
      </c>
      <c r="L100" s="9" t="s">
        <v>25</v>
      </c>
      <c r="M100" s="9" t="s">
        <v>25</v>
      </c>
      <c r="N100" s="9" t="s">
        <v>25</v>
      </c>
      <c r="O100" s="8">
        <v>3674832465.8099999</v>
      </c>
      <c r="P100" s="9">
        <v>1.269918853852E-2</v>
      </c>
      <c r="Q100" s="9" t="s">
        <v>25</v>
      </c>
      <c r="R100" s="9" t="s">
        <v>25</v>
      </c>
      <c r="S100" s="8">
        <v>2201061323.02</v>
      </c>
      <c r="T100" s="9">
        <v>1.517928799854E-2</v>
      </c>
      <c r="U100" s="9" t="s">
        <v>25</v>
      </c>
      <c r="V100" s="9" t="s">
        <v>25</v>
      </c>
      <c r="W100" s="8" t="s">
        <v>25</v>
      </c>
      <c r="X100" s="9" t="s">
        <v>25</v>
      </c>
      <c r="Y100" s="9" t="s">
        <v>25</v>
      </c>
      <c r="Z100" s="9" t="s">
        <v>25</v>
      </c>
      <c r="AA100" s="8">
        <v>2950645477.5900002</v>
      </c>
      <c r="AB100" s="9">
        <v>1.6463524322339999E-2</v>
      </c>
      <c r="AC100" s="9" t="s">
        <v>25</v>
      </c>
      <c r="AD100" s="9" t="s">
        <v>25</v>
      </c>
      <c r="AE100" s="8">
        <v>12476137881.040001</v>
      </c>
      <c r="AF100" s="9">
        <v>1.481463652779E-2</v>
      </c>
      <c r="AG100" s="9" t="s">
        <v>25</v>
      </c>
      <c r="AH100" s="9" t="s">
        <v>25</v>
      </c>
      <c r="AI100" s="8" t="s">
        <v>25</v>
      </c>
      <c r="AJ100" s="9" t="s">
        <v>25</v>
      </c>
      <c r="AK100" s="9" t="s">
        <v>25</v>
      </c>
      <c r="AL100" s="9" t="s">
        <v>25</v>
      </c>
      <c r="AM100" s="8" t="s">
        <v>25</v>
      </c>
      <c r="AN100" s="9" t="s">
        <v>25</v>
      </c>
      <c r="AO100" s="9" t="s">
        <v>25</v>
      </c>
      <c r="AP100" s="9" t="s">
        <v>25</v>
      </c>
      <c r="AQ100" s="8" t="s">
        <v>25</v>
      </c>
      <c r="AR100" s="9" t="s">
        <v>25</v>
      </c>
      <c r="AS100" s="9" t="s">
        <v>25</v>
      </c>
      <c r="AT100" s="9" t="s">
        <v>25</v>
      </c>
      <c r="AU100" s="8">
        <v>915768250.47000003</v>
      </c>
      <c r="AV100" s="9">
        <v>1.480965107353E-2</v>
      </c>
      <c r="AW100" s="9" t="s">
        <v>25</v>
      </c>
      <c r="AX100" s="9" t="s">
        <v>25</v>
      </c>
      <c r="AY100" s="8">
        <v>13391906131.51</v>
      </c>
      <c r="AZ100" s="9">
        <v>1.4097836114229999E-2</v>
      </c>
      <c r="BA100" s="9" t="s">
        <v>25</v>
      </c>
      <c r="BB100" s="9" t="s">
        <v>25</v>
      </c>
    </row>
    <row r="101" spans="1:54" s="4" customFormat="1">
      <c r="A101" s="3" t="s">
        <v>80</v>
      </c>
      <c r="B101" s="17" t="s">
        <v>45</v>
      </c>
      <c r="C101" s="2" t="s">
        <v>25</v>
      </c>
      <c r="D101" s="1" t="s">
        <v>25</v>
      </c>
      <c r="E101" s="1" t="s">
        <v>25</v>
      </c>
      <c r="F101" s="1" t="s">
        <v>25</v>
      </c>
      <c r="G101" s="2">
        <v>3649598614.6199999</v>
      </c>
      <c r="H101" s="1">
        <v>1</v>
      </c>
      <c r="I101" s="1" t="s">
        <v>25</v>
      </c>
      <c r="J101" s="1" t="s">
        <v>25</v>
      </c>
      <c r="K101" s="2" t="s">
        <v>25</v>
      </c>
      <c r="L101" s="1" t="s">
        <v>25</v>
      </c>
      <c r="M101" s="1" t="s">
        <v>25</v>
      </c>
      <c r="N101" s="1" t="s">
        <v>25</v>
      </c>
      <c r="O101" s="2">
        <v>3674832465.8099999</v>
      </c>
      <c r="P101" s="1">
        <v>1</v>
      </c>
      <c r="Q101" s="1" t="s">
        <v>25</v>
      </c>
      <c r="R101" s="1" t="s">
        <v>25</v>
      </c>
      <c r="S101" s="2">
        <v>2201061323.02</v>
      </c>
      <c r="T101" s="1">
        <v>1</v>
      </c>
      <c r="U101" s="1" t="s">
        <v>25</v>
      </c>
      <c r="V101" s="1" t="s">
        <v>25</v>
      </c>
      <c r="W101" s="2" t="s">
        <v>25</v>
      </c>
      <c r="X101" s="1" t="s">
        <v>25</v>
      </c>
      <c r="Y101" s="1" t="s">
        <v>25</v>
      </c>
      <c r="Z101" s="1" t="s">
        <v>25</v>
      </c>
      <c r="AA101" s="2">
        <v>2950645477.5900002</v>
      </c>
      <c r="AB101" s="1">
        <v>1</v>
      </c>
      <c r="AC101" s="1" t="s">
        <v>25</v>
      </c>
      <c r="AD101" s="1" t="s">
        <v>25</v>
      </c>
      <c r="AE101" s="2">
        <v>12476137881.040001</v>
      </c>
      <c r="AF101" s="1">
        <v>1</v>
      </c>
      <c r="AG101" s="1" t="s">
        <v>25</v>
      </c>
      <c r="AH101" s="1" t="s">
        <v>25</v>
      </c>
      <c r="AI101" s="2" t="s">
        <v>25</v>
      </c>
      <c r="AJ101" s="1" t="s">
        <v>25</v>
      </c>
      <c r="AK101" s="1" t="s">
        <v>25</v>
      </c>
      <c r="AL101" s="1" t="s">
        <v>25</v>
      </c>
      <c r="AM101" s="2" t="s">
        <v>25</v>
      </c>
      <c r="AN101" s="1" t="s">
        <v>25</v>
      </c>
      <c r="AO101" s="1" t="s">
        <v>25</v>
      </c>
      <c r="AP101" s="1" t="s">
        <v>25</v>
      </c>
      <c r="AQ101" s="2" t="s">
        <v>25</v>
      </c>
      <c r="AR101" s="1" t="s">
        <v>25</v>
      </c>
      <c r="AS101" s="1" t="s">
        <v>25</v>
      </c>
      <c r="AT101" s="1" t="s">
        <v>25</v>
      </c>
      <c r="AU101" s="2">
        <v>915768250.47000003</v>
      </c>
      <c r="AV101" s="1">
        <v>1</v>
      </c>
      <c r="AW101" s="1" t="s">
        <v>25</v>
      </c>
      <c r="AX101" s="1" t="s">
        <v>25</v>
      </c>
      <c r="AY101" s="2">
        <v>13391906131.51</v>
      </c>
      <c r="AZ101" s="1">
        <v>1</v>
      </c>
      <c r="BA101" s="1" t="s">
        <v>25</v>
      </c>
      <c r="BB101" s="1" t="s">
        <v>25</v>
      </c>
    </row>
    <row r="102" spans="1:54" s="4" customFormat="1">
      <c r="A102" s="5" t="s">
        <v>82</v>
      </c>
      <c r="B102" s="15" t="s">
        <v>24</v>
      </c>
      <c r="C102" s="8" t="s">
        <v>25</v>
      </c>
      <c r="D102" s="9" t="s">
        <v>25</v>
      </c>
      <c r="E102" s="9" t="s">
        <v>25</v>
      </c>
      <c r="F102" s="9" t="s">
        <v>25</v>
      </c>
      <c r="G102" s="8">
        <v>3021551465.3299999</v>
      </c>
      <c r="H102" s="9">
        <v>1.489600663693E-2</v>
      </c>
      <c r="I102" s="9" t="s">
        <v>25</v>
      </c>
      <c r="J102" s="9" t="s">
        <v>25</v>
      </c>
      <c r="K102" s="8" t="s">
        <v>25</v>
      </c>
      <c r="L102" s="9" t="s">
        <v>25</v>
      </c>
      <c r="M102" s="9" t="s">
        <v>25</v>
      </c>
      <c r="N102" s="9" t="s">
        <v>25</v>
      </c>
      <c r="O102" s="8">
        <v>1293273068.9100001</v>
      </c>
      <c r="P102" s="9">
        <v>4.4691883743499996E-3</v>
      </c>
      <c r="Q102" s="9" t="s">
        <v>25</v>
      </c>
      <c r="R102" s="9" t="s">
        <v>25</v>
      </c>
      <c r="S102" s="8">
        <v>1293273068.9100001</v>
      </c>
      <c r="T102" s="9">
        <v>8.91886299051E-3</v>
      </c>
      <c r="U102" s="9" t="s">
        <v>25</v>
      </c>
      <c r="V102" s="9" t="s">
        <v>25</v>
      </c>
      <c r="W102" s="8" t="s">
        <v>25</v>
      </c>
      <c r="X102" s="9" t="s">
        <v>25</v>
      </c>
      <c r="Y102" s="9" t="s">
        <v>25</v>
      </c>
      <c r="Z102" s="9" t="s">
        <v>25</v>
      </c>
      <c r="AA102" s="8">
        <v>1240766182.3099999</v>
      </c>
      <c r="AB102" s="9">
        <v>6.9230222254599997E-3</v>
      </c>
      <c r="AC102" s="9" t="s">
        <v>25</v>
      </c>
      <c r="AD102" s="9" t="s">
        <v>25</v>
      </c>
      <c r="AE102" s="8">
        <v>6848863785.46</v>
      </c>
      <c r="AF102" s="9">
        <v>8.1325990925499997E-3</v>
      </c>
      <c r="AG102" s="9" t="s">
        <v>25</v>
      </c>
      <c r="AH102" s="9" t="s">
        <v>25</v>
      </c>
      <c r="AI102" s="8" t="s">
        <v>25</v>
      </c>
      <c r="AJ102" s="9" t="s">
        <v>25</v>
      </c>
      <c r="AK102" s="9" t="s">
        <v>25</v>
      </c>
      <c r="AL102" s="9" t="s">
        <v>25</v>
      </c>
      <c r="AM102" s="8" t="s">
        <v>25</v>
      </c>
      <c r="AN102" s="9" t="s">
        <v>25</v>
      </c>
      <c r="AO102" s="9" t="s">
        <v>25</v>
      </c>
      <c r="AP102" s="9" t="s">
        <v>25</v>
      </c>
      <c r="AQ102" s="8" t="s">
        <v>25</v>
      </c>
      <c r="AR102" s="9" t="s">
        <v>25</v>
      </c>
      <c r="AS102" s="9" t="s">
        <v>25</v>
      </c>
      <c r="AT102" s="9" t="s">
        <v>25</v>
      </c>
      <c r="AU102" s="8">
        <v>283019878.39999998</v>
      </c>
      <c r="AV102" s="9">
        <v>4.5769501659699997E-3</v>
      </c>
      <c r="AW102" s="9" t="s">
        <v>25</v>
      </c>
      <c r="AX102" s="9" t="s">
        <v>25</v>
      </c>
      <c r="AY102" s="8">
        <v>7131883663.8599997</v>
      </c>
      <c r="AZ102" s="9">
        <v>7.5078279441000003E-3</v>
      </c>
      <c r="BA102" s="9" t="s">
        <v>25</v>
      </c>
      <c r="BB102" s="9" t="s">
        <v>25</v>
      </c>
    </row>
    <row r="103" spans="1:54" s="4" customFormat="1">
      <c r="A103" s="3" t="s">
        <v>80</v>
      </c>
      <c r="B103" s="17" t="s">
        <v>45</v>
      </c>
      <c r="C103" s="2" t="s">
        <v>25</v>
      </c>
      <c r="D103" s="1" t="s">
        <v>25</v>
      </c>
      <c r="E103" s="1" t="s">
        <v>25</v>
      </c>
      <c r="F103" s="1" t="s">
        <v>25</v>
      </c>
      <c r="G103" s="2">
        <v>3021551465.3299999</v>
      </c>
      <c r="H103" s="1">
        <v>1</v>
      </c>
      <c r="I103" s="1" t="s">
        <v>25</v>
      </c>
      <c r="J103" s="1" t="s">
        <v>25</v>
      </c>
      <c r="K103" s="2" t="s">
        <v>25</v>
      </c>
      <c r="L103" s="1" t="s">
        <v>25</v>
      </c>
      <c r="M103" s="1" t="s">
        <v>25</v>
      </c>
      <c r="N103" s="1" t="s">
        <v>25</v>
      </c>
      <c r="O103" s="2">
        <v>1293273068.9100001</v>
      </c>
      <c r="P103" s="1">
        <v>1</v>
      </c>
      <c r="Q103" s="1" t="s">
        <v>25</v>
      </c>
      <c r="R103" s="1" t="s">
        <v>25</v>
      </c>
      <c r="S103" s="2">
        <v>1293273068.9100001</v>
      </c>
      <c r="T103" s="1">
        <v>1</v>
      </c>
      <c r="U103" s="1" t="s">
        <v>25</v>
      </c>
      <c r="V103" s="1" t="s">
        <v>25</v>
      </c>
      <c r="W103" s="2" t="s">
        <v>25</v>
      </c>
      <c r="X103" s="1" t="s">
        <v>25</v>
      </c>
      <c r="Y103" s="1" t="s">
        <v>25</v>
      </c>
      <c r="Z103" s="1" t="s">
        <v>25</v>
      </c>
      <c r="AA103" s="2">
        <v>1240766182.3099999</v>
      </c>
      <c r="AB103" s="1">
        <v>1</v>
      </c>
      <c r="AC103" s="1" t="s">
        <v>25</v>
      </c>
      <c r="AD103" s="1" t="s">
        <v>25</v>
      </c>
      <c r="AE103" s="2">
        <v>6848863785.46</v>
      </c>
      <c r="AF103" s="1">
        <v>1</v>
      </c>
      <c r="AG103" s="1" t="s">
        <v>25</v>
      </c>
      <c r="AH103" s="1" t="s">
        <v>25</v>
      </c>
      <c r="AI103" s="2" t="s">
        <v>25</v>
      </c>
      <c r="AJ103" s="1" t="s">
        <v>25</v>
      </c>
      <c r="AK103" s="1" t="s">
        <v>25</v>
      </c>
      <c r="AL103" s="1" t="s">
        <v>25</v>
      </c>
      <c r="AM103" s="2" t="s">
        <v>25</v>
      </c>
      <c r="AN103" s="1" t="s">
        <v>25</v>
      </c>
      <c r="AO103" s="1" t="s">
        <v>25</v>
      </c>
      <c r="AP103" s="1" t="s">
        <v>25</v>
      </c>
      <c r="AQ103" s="2" t="s">
        <v>25</v>
      </c>
      <c r="AR103" s="1" t="s">
        <v>25</v>
      </c>
      <c r="AS103" s="1" t="s">
        <v>25</v>
      </c>
      <c r="AT103" s="1" t="s">
        <v>25</v>
      </c>
      <c r="AU103" s="2">
        <v>283019878.39999998</v>
      </c>
      <c r="AV103" s="1">
        <v>1</v>
      </c>
      <c r="AW103" s="1" t="s">
        <v>25</v>
      </c>
      <c r="AX103" s="1" t="s">
        <v>25</v>
      </c>
      <c r="AY103" s="2">
        <v>7131883663.8599997</v>
      </c>
      <c r="AZ103" s="1">
        <v>1</v>
      </c>
      <c r="BA103" s="1" t="s">
        <v>25</v>
      </c>
      <c r="BB103" s="1" t="s">
        <v>25</v>
      </c>
    </row>
    <row r="104" spans="1:54" s="4" customFormat="1">
      <c r="A104" s="5" t="s">
        <v>83</v>
      </c>
      <c r="B104" s="15" t="s">
        <v>24</v>
      </c>
      <c r="C104" s="8" t="s">
        <v>25</v>
      </c>
      <c r="D104" s="9" t="s">
        <v>25</v>
      </c>
      <c r="E104" s="9" t="s">
        <v>25</v>
      </c>
      <c r="F104" s="9" t="s">
        <v>25</v>
      </c>
      <c r="G104" s="8">
        <v>614529600.32000005</v>
      </c>
      <c r="H104" s="9">
        <v>3.0295816933800001E-3</v>
      </c>
      <c r="I104" s="9" t="s">
        <v>25</v>
      </c>
      <c r="J104" s="9" t="s">
        <v>25</v>
      </c>
      <c r="K104" s="8" t="s">
        <v>25</v>
      </c>
      <c r="L104" s="9" t="s">
        <v>25</v>
      </c>
      <c r="M104" s="9" t="s">
        <v>25</v>
      </c>
      <c r="N104" s="9" t="s">
        <v>25</v>
      </c>
      <c r="O104" s="8">
        <v>4736495633.1300001</v>
      </c>
      <c r="P104" s="9">
        <v>1.636799816498E-2</v>
      </c>
      <c r="Q104" s="9" t="s">
        <v>25</v>
      </c>
      <c r="R104" s="9" t="s">
        <v>25</v>
      </c>
      <c r="S104" s="8">
        <v>1274095677.8699999</v>
      </c>
      <c r="T104" s="9">
        <v>8.7866090007600005E-3</v>
      </c>
      <c r="U104" s="9" t="s">
        <v>25</v>
      </c>
      <c r="V104" s="9" t="s">
        <v>25</v>
      </c>
      <c r="W104" s="8" t="s">
        <v>25</v>
      </c>
      <c r="X104" s="9" t="s">
        <v>25</v>
      </c>
      <c r="Y104" s="9" t="s">
        <v>25</v>
      </c>
      <c r="Z104" s="9" t="s">
        <v>25</v>
      </c>
      <c r="AA104" s="8">
        <v>1324258856.5</v>
      </c>
      <c r="AB104" s="9">
        <v>7.3888808596800004E-3</v>
      </c>
      <c r="AC104" s="9" t="s">
        <v>25</v>
      </c>
      <c r="AD104" s="9" t="s">
        <v>25</v>
      </c>
      <c r="AE104" s="8">
        <v>7949379767.8199997</v>
      </c>
      <c r="AF104" s="9">
        <v>9.4393932645299994E-3</v>
      </c>
      <c r="AG104" s="9" t="s">
        <v>25</v>
      </c>
      <c r="AH104" s="9" t="s">
        <v>25</v>
      </c>
      <c r="AI104" s="8" t="s">
        <v>25</v>
      </c>
      <c r="AJ104" s="9" t="s">
        <v>25</v>
      </c>
      <c r="AK104" s="9" t="s">
        <v>25</v>
      </c>
      <c r="AL104" s="9" t="s">
        <v>25</v>
      </c>
      <c r="AM104" s="8" t="s">
        <v>25</v>
      </c>
      <c r="AN104" s="9" t="s">
        <v>25</v>
      </c>
      <c r="AO104" s="9" t="s">
        <v>25</v>
      </c>
      <c r="AP104" s="9" t="s">
        <v>25</v>
      </c>
      <c r="AQ104" s="8" t="s">
        <v>25</v>
      </c>
      <c r="AR104" s="9" t="s">
        <v>25</v>
      </c>
      <c r="AS104" s="9" t="s">
        <v>25</v>
      </c>
      <c r="AT104" s="9" t="s">
        <v>25</v>
      </c>
      <c r="AU104" s="8">
        <v>367945075.52999997</v>
      </c>
      <c r="AV104" s="9">
        <v>5.95034625848E-3</v>
      </c>
      <c r="AW104" s="9" t="s">
        <v>25</v>
      </c>
      <c r="AX104" s="9" t="s">
        <v>25</v>
      </c>
      <c r="AY104" s="8">
        <v>8317324843.3500004</v>
      </c>
      <c r="AZ104" s="9">
        <v>8.7557575000099998E-3</v>
      </c>
      <c r="BA104" s="9" t="s">
        <v>25</v>
      </c>
      <c r="BB104" s="9" t="s">
        <v>25</v>
      </c>
    </row>
    <row r="105" spans="1:54" s="4" customFormat="1">
      <c r="A105" s="3" t="s">
        <v>80</v>
      </c>
      <c r="B105" s="17" t="s">
        <v>45</v>
      </c>
      <c r="C105" s="2" t="s">
        <v>25</v>
      </c>
      <c r="D105" s="1" t="s">
        <v>25</v>
      </c>
      <c r="E105" s="1" t="s">
        <v>25</v>
      </c>
      <c r="F105" s="1" t="s">
        <v>25</v>
      </c>
      <c r="G105" s="2">
        <v>614529600.32000005</v>
      </c>
      <c r="H105" s="1">
        <v>1</v>
      </c>
      <c r="I105" s="1" t="s">
        <v>25</v>
      </c>
      <c r="J105" s="1" t="s">
        <v>25</v>
      </c>
      <c r="K105" s="2" t="s">
        <v>25</v>
      </c>
      <c r="L105" s="1" t="s">
        <v>25</v>
      </c>
      <c r="M105" s="1" t="s">
        <v>25</v>
      </c>
      <c r="N105" s="1" t="s">
        <v>25</v>
      </c>
      <c r="O105" s="2">
        <v>4736495633.1300001</v>
      </c>
      <c r="P105" s="1">
        <v>1</v>
      </c>
      <c r="Q105" s="1" t="s">
        <v>25</v>
      </c>
      <c r="R105" s="1" t="s">
        <v>25</v>
      </c>
      <c r="S105" s="2">
        <v>1274095677.8699999</v>
      </c>
      <c r="T105" s="1">
        <v>1</v>
      </c>
      <c r="U105" s="1" t="s">
        <v>25</v>
      </c>
      <c r="V105" s="1" t="s">
        <v>25</v>
      </c>
      <c r="W105" s="2" t="s">
        <v>25</v>
      </c>
      <c r="X105" s="1" t="s">
        <v>25</v>
      </c>
      <c r="Y105" s="1" t="s">
        <v>25</v>
      </c>
      <c r="Z105" s="1" t="s">
        <v>25</v>
      </c>
      <c r="AA105" s="2">
        <v>1324258856.5</v>
      </c>
      <c r="AB105" s="1">
        <v>1</v>
      </c>
      <c r="AC105" s="1" t="s">
        <v>25</v>
      </c>
      <c r="AD105" s="1" t="s">
        <v>25</v>
      </c>
      <c r="AE105" s="2">
        <v>7949379767.8199997</v>
      </c>
      <c r="AF105" s="1">
        <v>1</v>
      </c>
      <c r="AG105" s="1" t="s">
        <v>25</v>
      </c>
      <c r="AH105" s="1" t="s">
        <v>25</v>
      </c>
      <c r="AI105" s="2" t="s">
        <v>25</v>
      </c>
      <c r="AJ105" s="1" t="s">
        <v>25</v>
      </c>
      <c r="AK105" s="1" t="s">
        <v>25</v>
      </c>
      <c r="AL105" s="1" t="s">
        <v>25</v>
      </c>
      <c r="AM105" s="2" t="s">
        <v>25</v>
      </c>
      <c r="AN105" s="1" t="s">
        <v>25</v>
      </c>
      <c r="AO105" s="1" t="s">
        <v>25</v>
      </c>
      <c r="AP105" s="1" t="s">
        <v>25</v>
      </c>
      <c r="AQ105" s="2" t="s">
        <v>25</v>
      </c>
      <c r="AR105" s="1" t="s">
        <v>25</v>
      </c>
      <c r="AS105" s="1" t="s">
        <v>25</v>
      </c>
      <c r="AT105" s="1" t="s">
        <v>25</v>
      </c>
      <c r="AU105" s="2">
        <v>367945075.52999997</v>
      </c>
      <c r="AV105" s="1">
        <v>1</v>
      </c>
      <c r="AW105" s="1" t="s">
        <v>25</v>
      </c>
      <c r="AX105" s="1" t="s">
        <v>25</v>
      </c>
      <c r="AY105" s="2">
        <v>8317324843.3500004</v>
      </c>
      <c r="AZ105" s="1">
        <v>1</v>
      </c>
      <c r="BA105" s="1" t="s">
        <v>25</v>
      </c>
      <c r="BB105" s="1" t="s">
        <v>25</v>
      </c>
    </row>
    <row r="106" spans="1:54" s="4" customFormat="1">
      <c r="A106" s="5" t="s">
        <v>84</v>
      </c>
      <c r="B106" s="15" t="s">
        <v>24</v>
      </c>
      <c r="C106" s="8" t="s">
        <v>25</v>
      </c>
      <c r="D106" s="9" t="s">
        <v>25</v>
      </c>
      <c r="E106" s="9" t="s">
        <v>25</v>
      </c>
      <c r="F106" s="9" t="s">
        <v>25</v>
      </c>
      <c r="G106" s="8" t="s">
        <v>25</v>
      </c>
      <c r="H106" s="9" t="s">
        <v>25</v>
      </c>
      <c r="I106" s="9" t="s">
        <v>25</v>
      </c>
      <c r="J106" s="9" t="s">
        <v>25</v>
      </c>
      <c r="K106" s="8" t="s">
        <v>25</v>
      </c>
      <c r="L106" s="9" t="s">
        <v>25</v>
      </c>
      <c r="M106" s="9" t="s">
        <v>25</v>
      </c>
      <c r="N106" s="9" t="s">
        <v>25</v>
      </c>
      <c r="O106" s="8">
        <v>2545742349.52</v>
      </c>
      <c r="P106" s="9">
        <v>8.7973703203700002E-3</v>
      </c>
      <c r="Q106" s="9" t="s">
        <v>25</v>
      </c>
      <c r="R106" s="9" t="s">
        <v>25</v>
      </c>
      <c r="S106" s="8" t="s">
        <v>25</v>
      </c>
      <c r="T106" s="9" t="s">
        <v>25</v>
      </c>
      <c r="U106" s="9" t="s">
        <v>25</v>
      </c>
      <c r="V106" s="9" t="s">
        <v>25</v>
      </c>
      <c r="W106" s="8" t="s">
        <v>25</v>
      </c>
      <c r="X106" s="9" t="s">
        <v>25</v>
      </c>
      <c r="Y106" s="9" t="s">
        <v>25</v>
      </c>
      <c r="Z106" s="9" t="s">
        <v>25</v>
      </c>
      <c r="AA106" s="8" t="s">
        <v>25</v>
      </c>
      <c r="AB106" s="9" t="s">
        <v>25</v>
      </c>
      <c r="AC106" s="9" t="s">
        <v>25</v>
      </c>
      <c r="AD106" s="9" t="s">
        <v>25</v>
      </c>
      <c r="AE106" s="8">
        <v>2545742349.52</v>
      </c>
      <c r="AF106" s="9">
        <v>3.02291045203E-3</v>
      </c>
      <c r="AG106" s="9" t="s">
        <v>25</v>
      </c>
      <c r="AH106" s="9" t="s">
        <v>25</v>
      </c>
      <c r="AI106" s="8" t="s">
        <v>25</v>
      </c>
      <c r="AJ106" s="9" t="s">
        <v>25</v>
      </c>
      <c r="AK106" s="9" t="s">
        <v>25</v>
      </c>
      <c r="AL106" s="9" t="s">
        <v>25</v>
      </c>
      <c r="AM106" s="8" t="s">
        <v>25</v>
      </c>
      <c r="AN106" s="9" t="s">
        <v>25</v>
      </c>
      <c r="AO106" s="9" t="s">
        <v>25</v>
      </c>
      <c r="AP106" s="9" t="s">
        <v>25</v>
      </c>
      <c r="AQ106" s="8" t="s">
        <v>25</v>
      </c>
      <c r="AR106" s="9" t="s">
        <v>25</v>
      </c>
      <c r="AS106" s="9" t="s">
        <v>25</v>
      </c>
      <c r="AT106" s="9" t="s">
        <v>25</v>
      </c>
      <c r="AU106" s="8" t="s">
        <v>25</v>
      </c>
      <c r="AV106" s="9" t="s">
        <v>25</v>
      </c>
      <c r="AW106" s="9" t="s">
        <v>25</v>
      </c>
      <c r="AX106" s="9" t="s">
        <v>25</v>
      </c>
      <c r="AY106" s="8">
        <v>2545742349.52</v>
      </c>
      <c r="AZ106" s="9">
        <v>2.67993652884E-3</v>
      </c>
      <c r="BA106" s="9" t="s">
        <v>25</v>
      </c>
      <c r="BB106" s="9" t="s">
        <v>25</v>
      </c>
    </row>
    <row r="107" spans="1:54" s="4" customFormat="1">
      <c r="A107" s="3" t="s">
        <v>80</v>
      </c>
      <c r="B107" s="17" t="s">
        <v>45</v>
      </c>
      <c r="C107" s="2" t="s">
        <v>25</v>
      </c>
      <c r="D107" s="1" t="s">
        <v>25</v>
      </c>
      <c r="E107" s="1" t="s">
        <v>25</v>
      </c>
      <c r="F107" s="1" t="s">
        <v>25</v>
      </c>
      <c r="G107" s="2" t="s">
        <v>25</v>
      </c>
      <c r="H107" s="1" t="s">
        <v>25</v>
      </c>
      <c r="I107" s="1" t="s">
        <v>25</v>
      </c>
      <c r="J107" s="1" t="s">
        <v>25</v>
      </c>
      <c r="K107" s="2" t="s">
        <v>25</v>
      </c>
      <c r="L107" s="1" t="s">
        <v>25</v>
      </c>
      <c r="M107" s="1" t="s">
        <v>25</v>
      </c>
      <c r="N107" s="1" t="s">
        <v>25</v>
      </c>
      <c r="O107" s="2">
        <v>2545742349.52</v>
      </c>
      <c r="P107" s="1">
        <v>1</v>
      </c>
      <c r="Q107" s="1" t="s">
        <v>25</v>
      </c>
      <c r="R107" s="1" t="s">
        <v>25</v>
      </c>
      <c r="S107" s="2" t="s">
        <v>25</v>
      </c>
      <c r="T107" s="1" t="s">
        <v>25</v>
      </c>
      <c r="U107" s="1" t="s">
        <v>25</v>
      </c>
      <c r="V107" s="1" t="s">
        <v>25</v>
      </c>
      <c r="W107" s="2" t="s">
        <v>25</v>
      </c>
      <c r="X107" s="1" t="s">
        <v>25</v>
      </c>
      <c r="Y107" s="1" t="s">
        <v>25</v>
      </c>
      <c r="Z107" s="1" t="s">
        <v>25</v>
      </c>
      <c r="AA107" s="2" t="s">
        <v>25</v>
      </c>
      <c r="AB107" s="1" t="s">
        <v>25</v>
      </c>
      <c r="AC107" s="1" t="s">
        <v>25</v>
      </c>
      <c r="AD107" s="1" t="s">
        <v>25</v>
      </c>
      <c r="AE107" s="2">
        <v>2545742349.52</v>
      </c>
      <c r="AF107" s="1">
        <v>1</v>
      </c>
      <c r="AG107" s="1" t="s">
        <v>25</v>
      </c>
      <c r="AH107" s="1" t="s">
        <v>25</v>
      </c>
      <c r="AI107" s="2" t="s">
        <v>25</v>
      </c>
      <c r="AJ107" s="1" t="s">
        <v>25</v>
      </c>
      <c r="AK107" s="1" t="s">
        <v>25</v>
      </c>
      <c r="AL107" s="1" t="s">
        <v>25</v>
      </c>
      <c r="AM107" s="2" t="s">
        <v>25</v>
      </c>
      <c r="AN107" s="1" t="s">
        <v>25</v>
      </c>
      <c r="AO107" s="1" t="s">
        <v>25</v>
      </c>
      <c r="AP107" s="1" t="s">
        <v>25</v>
      </c>
      <c r="AQ107" s="2" t="s">
        <v>25</v>
      </c>
      <c r="AR107" s="1" t="s">
        <v>25</v>
      </c>
      <c r="AS107" s="1" t="s">
        <v>25</v>
      </c>
      <c r="AT107" s="1" t="s">
        <v>25</v>
      </c>
      <c r="AU107" s="2" t="s">
        <v>25</v>
      </c>
      <c r="AV107" s="1" t="s">
        <v>25</v>
      </c>
      <c r="AW107" s="1" t="s">
        <v>25</v>
      </c>
      <c r="AX107" s="1" t="s">
        <v>25</v>
      </c>
      <c r="AY107" s="2">
        <v>2545742349.52</v>
      </c>
      <c r="AZ107" s="1">
        <v>1</v>
      </c>
      <c r="BA107" s="1" t="s">
        <v>25</v>
      </c>
      <c r="BB107" s="1" t="s">
        <v>25</v>
      </c>
    </row>
    <row r="108" spans="1:54" s="4" customFormat="1">
      <c r="A108" s="5" t="s">
        <v>91</v>
      </c>
      <c r="B108" s="15" t="s">
        <v>24</v>
      </c>
      <c r="C108" s="8" t="s">
        <v>25</v>
      </c>
      <c r="D108" s="9" t="s">
        <v>25</v>
      </c>
      <c r="E108" s="9" t="s">
        <v>25</v>
      </c>
      <c r="F108" s="9" t="s">
        <v>25</v>
      </c>
      <c r="G108" s="8">
        <v>617010663.5</v>
      </c>
      <c r="H108" s="9">
        <v>3.0418131360699999E-3</v>
      </c>
      <c r="I108" s="9" t="s">
        <v>25</v>
      </c>
      <c r="J108" s="9" t="s">
        <v>25</v>
      </c>
      <c r="K108" s="8" t="s">
        <v>25</v>
      </c>
      <c r="L108" s="9" t="s">
        <v>25</v>
      </c>
      <c r="M108" s="9" t="s">
        <v>25</v>
      </c>
      <c r="N108" s="9" t="s">
        <v>25</v>
      </c>
      <c r="O108" s="8">
        <v>1184711068.8</v>
      </c>
      <c r="P108" s="9">
        <v>4.0940286030299996E-3</v>
      </c>
      <c r="Q108" s="9" t="s">
        <v>25</v>
      </c>
      <c r="R108" s="9" t="s">
        <v>25</v>
      </c>
      <c r="S108" s="8">
        <v>285305730.80000001</v>
      </c>
      <c r="T108" s="9">
        <v>1.9675680137399999E-3</v>
      </c>
      <c r="U108" s="9" t="s">
        <v>25</v>
      </c>
      <c r="V108" s="9" t="s">
        <v>25</v>
      </c>
      <c r="W108" s="8" t="s">
        <v>25</v>
      </c>
      <c r="X108" s="9" t="s">
        <v>25</v>
      </c>
      <c r="Y108" s="9" t="s">
        <v>25</v>
      </c>
      <c r="Z108" s="9" t="s">
        <v>25</v>
      </c>
      <c r="AA108" s="8">
        <v>1254692418.25</v>
      </c>
      <c r="AB108" s="9">
        <v>7.0007255367700002E-3</v>
      </c>
      <c r="AC108" s="9" t="s">
        <v>25</v>
      </c>
      <c r="AD108" s="9" t="s">
        <v>25</v>
      </c>
      <c r="AE108" s="8">
        <v>3341719881.3499999</v>
      </c>
      <c r="AF108" s="9">
        <v>3.9680841853399996E-3</v>
      </c>
      <c r="AG108" s="9" t="s">
        <v>25</v>
      </c>
      <c r="AH108" s="9" t="s">
        <v>25</v>
      </c>
      <c r="AI108" s="8" t="s">
        <v>25</v>
      </c>
      <c r="AJ108" s="9" t="s">
        <v>25</v>
      </c>
      <c r="AK108" s="9" t="s">
        <v>25</v>
      </c>
      <c r="AL108" s="9" t="s">
        <v>25</v>
      </c>
      <c r="AM108" s="8" t="s">
        <v>25</v>
      </c>
      <c r="AN108" s="9" t="s">
        <v>25</v>
      </c>
      <c r="AO108" s="9" t="s">
        <v>25</v>
      </c>
      <c r="AP108" s="9" t="s">
        <v>25</v>
      </c>
      <c r="AQ108" s="8" t="s">
        <v>25</v>
      </c>
      <c r="AR108" s="9" t="s">
        <v>25</v>
      </c>
      <c r="AS108" s="9" t="s">
        <v>25</v>
      </c>
      <c r="AT108" s="9" t="s">
        <v>25</v>
      </c>
      <c r="AU108" s="8" t="s">
        <v>25</v>
      </c>
      <c r="AV108" s="9" t="s">
        <v>25</v>
      </c>
      <c r="AW108" s="9" t="s">
        <v>25</v>
      </c>
      <c r="AX108" s="9" t="s">
        <v>25</v>
      </c>
      <c r="AY108" s="8">
        <v>3341719881.3499999</v>
      </c>
      <c r="AZ108" s="9">
        <v>3.51787256902E-3</v>
      </c>
      <c r="BA108" s="9" t="s">
        <v>25</v>
      </c>
      <c r="BB108" s="9" t="s">
        <v>25</v>
      </c>
    </row>
    <row r="109" spans="1:54" s="4" customFormat="1">
      <c r="A109" s="3" t="s">
        <v>80</v>
      </c>
      <c r="B109" s="17" t="s">
        <v>45</v>
      </c>
      <c r="C109" s="2" t="s">
        <v>25</v>
      </c>
      <c r="D109" s="1" t="s">
        <v>25</v>
      </c>
      <c r="E109" s="1" t="s">
        <v>25</v>
      </c>
      <c r="F109" s="1" t="s">
        <v>25</v>
      </c>
      <c r="G109" s="2">
        <v>617010663.5</v>
      </c>
      <c r="H109" s="1">
        <v>1</v>
      </c>
      <c r="I109" s="1" t="s">
        <v>25</v>
      </c>
      <c r="J109" s="1" t="s">
        <v>25</v>
      </c>
      <c r="K109" s="2" t="s">
        <v>25</v>
      </c>
      <c r="L109" s="1" t="s">
        <v>25</v>
      </c>
      <c r="M109" s="1" t="s">
        <v>25</v>
      </c>
      <c r="N109" s="1" t="s">
        <v>25</v>
      </c>
      <c r="O109" s="2">
        <v>1184711068.8</v>
      </c>
      <c r="P109" s="1">
        <v>1</v>
      </c>
      <c r="Q109" s="1" t="s">
        <v>25</v>
      </c>
      <c r="R109" s="1" t="s">
        <v>25</v>
      </c>
      <c r="S109" s="2">
        <v>285305730.80000001</v>
      </c>
      <c r="T109" s="1">
        <v>1</v>
      </c>
      <c r="U109" s="1" t="s">
        <v>25</v>
      </c>
      <c r="V109" s="1" t="s">
        <v>25</v>
      </c>
      <c r="W109" s="2" t="s">
        <v>25</v>
      </c>
      <c r="X109" s="1" t="s">
        <v>25</v>
      </c>
      <c r="Y109" s="1" t="s">
        <v>25</v>
      </c>
      <c r="Z109" s="1" t="s">
        <v>25</v>
      </c>
      <c r="AA109" s="2">
        <v>1254692418.25</v>
      </c>
      <c r="AB109" s="1">
        <v>1</v>
      </c>
      <c r="AC109" s="1" t="s">
        <v>25</v>
      </c>
      <c r="AD109" s="1" t="s">
        <v>25</v>
      </c>
      <c r="AE109" s="2">
        <v>3341719881.3499999</v>
      </c>
      <c r="AF109" s="1">
        <v>1</v>
      </c>
      <c r="AG109" s="1" t="s">
        <v>25</v>
      </c>
      <c r="AH109" s="1" t="s">
        <v>25</v>
      </c>
      <c r="AI109" s="2" t="s">
        <v>25</v>
      </c>
      <c r="AJ109" s="1" t="s">
        <v>25</v>
      </c>
      <c r="AK109" s="1" t="s">
        <v>25</v>
      </c>
      <c r="AL109" s="1" t="s">
        <v>25</v>
      </c>
      <c r="AM109" s="2" t="s">
        <v>25</v>
      </c>
      <c r="AN109" s="1" t="s">
        <v>25</v>
      </c>
      <c r="AO109" s="1" t="s">
        <v>25</v>
      </c>
      <c r="AP109" s="1" t="s">
        <v>25</v>
      </c>
      <c r="AQ109" s="2" t="s">
        <v>25</v>
      </c>
      <c r="AR109" s="1" t="s">
        <v>25</v>
      </c>
      <c r="AS109" s="1" t="s">
        <v>25</v>
      </c>
      <c r="AT109" s="1" t="s">
        <v>25</v>
      </c>
      <c r="AU109" s="2" t="s">
        <v>25</v>
      </c>
      <c r="AV109" s="1" t="s">
        <v>25</v>
      </c>
      <c r="AW109" s="1" t="s">
        <v>25</v>
      </c>
      <c r="AX109" s="1" t="s">
        <v>25</v>
      </c>
      <c r="AY109" s="2">
        <v>3341719881.3499999</v>
      </c>
      <c r="AZ109" s="1">
        <v>1</v>
      </c>
      <c r="BA109" s="1" t="s">
        <v>25</v>
      </c>
      <c r="BB109" s="1" t="s">
        <v>25</v>
      </c>
    </row>
    <row r="110" spans="1:54" s="4" customFormat="1">
      <c r="A110" s="5" t="s">
        <v>158</v>
      </c>
      <c r="B110" s="15" t="s">
        <v>24</v>
      </c>
      <c r="C110" s="8" t="s">
        <v>25</v>
      </c>
      <c r="D110" s="9" t="s">
        <v>25</v>
      </c>
      <c r="E110" s="9" t="s">
        <v>25</v>
      </c>
      <c r="F110" s="9" t="s">
        <v>25</v>
      </c>
      <c r="G110" s="8">
        <v>135492144.36000001</v>
      </c>
      <c r="H110" s="9">
        <v>6.6796541604000005E-4</v>
      </c>
      <c r="I110" s="9" t="s">
        <v>25</v>
      </c>
      <c r="J110" s="9" t="s">
        <v>25</v>
      </c>
      <c r="K110" s="8" t="s">
        <v>25</v>
      </c>
      <c r="L110" s="9" t="s">
        <v>25</v>
      </c>
      <c r="M110" s="9" t="s">
        <v>25</v>
      </c>
      <c r="N110" s="9" t="s">
        <v>25</v>
      </c>
      <c r="O110" s="8" t="s">
        <v>25</v>
      </c>
      <c r="P110" s="9" t="s">
        <v>25</v>
      </c>
      <c r="Q110" s="9" t="s">
        <v>25</v>
      </c>
      <c r="R110" s="9" t="s">
        <v>25</v>
      </c>
      <c r="S110" s="8">
        <v>1083937154.9000001</v>
      </c>
      <c r="T110" s="9">
        <v>7.4752093794299996E-3</v>
      </c>
      <c r="U110" s="9" t="s">
        <v>25</v>
      </c>
      <c r="V110" s="9" t="s">
        <v>25</v>
      </c>
      <c r="W110" s="8" t="s">
        <v>25</v>
      </c>
      <c r="X110" s="9" t="s">
        <v>25</v>
      </c>
      <c r="Y110" s="9" t="s">
        <v>25</v>
      </c>
      <c r="Z110" s="9" t="s">
        <v>25</v>
      </c>
      <c r="AA110" s="8" t="s">
        <v>25</v>
      </c>
      <c r="AB110" s="9" t="s">
        <v>25</v>
      </c>
      <c r="AC110" s="9" t="s">
        <v>25</v>
      </c>
      <c r="AD110" s="9" t="s">
        <v>25</v>
      </c>
      <c r="AE110" s="8">
        <v>1219429299.26</v>
      </c>
      <c r="AF110" s="9">
        <v>1.4479963280399999E-3</v>
      </c>
      <c r="AG110" s="9" t="s">
        <v>25</v>
      </c>
      <c r="AH110" s="9" t="s">
        <v>25</v>
      </c>
      <c r="AI110" s="8">
        <v>325181146.47000003</v>
      </c>
      <c r="AJ110" s="9">
        <v>1.6565887833820001E-2</v>
      </c>
      <c r="AK110" s="9" t="s">
        <v>25</v>
      </c>
      <c r="AL110" s="9" t="s">
        <v>25</v>
      </c>
      <c r="AM110" s="8" t="s">
        <v>25</v>
      </c>
      <c r="AN110" s="9" t="s">
        <v>25</v>
      </c>
      <c r="AO110" s="9" t="s">
        <v>25</v>
      </c>
      <c r="AP110" s="9" t="s">
        <v>25</v>
      </c>
      <c r="AQ110" s="8">
        <v>325181146.47000003</v>
      </c>
      <c r="AR110" s="9">
        <v>7.0782328159200002E-3</v>
      </c>
      <c r="AS110" s="9" t="s">
        <v>25</v>
      </c>
      <c r="AT110" s="9" t="s">
        <v>25</v>
      </c>
      <c r="AU110" s="8">
        <v>1599555220.1099999</v>
      </c>
      <c r="AV110" s="9">
        <v>2.586773964976E-2</v>
      </c>
      <c r="AW110" s="9" t="s">
        <v>25</v>
      </c>
      <c r="AX110" s="9" t="s">
        <v>25</v>
      </c>
      <c r="AY110" s="8">
        <v>3144165665.8400002</v>
      </c>
      <c r="AZ110" s="9">
        <v>3.3099046422299999E-3</v>
      </c>
      <c r="BA110" s="9" t="s">
        <v>25</v>
      </c>
      <c r="BB110" s="9" t="s">
        <v>25</v>
      </c>
    </row>
    <row r="111" spans="1:54" s="4" customFormat="1">
      <c r="A111" s="3" t="s">
        <v>80</v>
      </c>
      <c r="B111" s="17" t="s">
        <v>45</v>
      </c>
      <c r="C111" s="2" t="s">
        <v>25</v>
      </c>
      <c r="D111" s="1" t="s">
        <v>25</v>
      </c>
      <c r="E111" s="1" t="s">
        <v>25</v>
      </c>
      <c r="F111" s="1" t="s">
        <v>25</v>
      </c>
      <c r="G111" s="2">
        <v>135492144.36000001</v>
      </c>
      <c r="H111" s="1">
        <v>1</v>
      </c>
      <c r="I111" s="1" t="s">
        <v>25</v>
      </c>
      <c r="J111" s="1" t="s">
        <v>25</v>
      </c>
      <c r="K111" s="2" t="s">
        <v>25</v>
      </c>
      <c r="L111" s="1" t="s">
        <v>25</v>
      </c>
      <c r="M111" s="9" t="s">
        <v>25</v>
      </c>
      <c r="N111" s="9" t="s">
        <v>25</v>
      </c>
      <c r="O111" s="2" t="s">
        <v>25</v>
      </c>
      <c r="P111" s="1" t="s">
        <v>25</v>
      </c>
      <c r="Q111" s="1" t="s">
        <v>25</v>
      </c>
      <c r="R111" s="1" t="s">
        <v>25</v>
      </c>
      <c r="S111" s="2">
        <v>1083937154.9000001</v>
      </c>
      <c r="T111" s="1">
        <v>1</v>
      </c>
      <c r="U111" s="1" t="s">
        <v>25</v>
      </c>
      <c r="V111" s="1" t="s">
        <v>25</v>
      </c>
      <c r="W111" s="2" t="s">
        <v>25</v>
      </c>
      <c r="X111" s="1" t="s">
        <v>25</v>
      </c>
      <c r="Y111" s="1" t="s">
        <v>25</v>
      </c>
      <c r="Z111" s="1" t="s">
        <v>25</v>
      </c>
      <c r="AA111" s="2" t="s">
        <v>25</v>
      </c>
      <c r="AB111" s="1" t="s">
        <v>25</v>
      </c>
      <c r="AC111" s="1" t="s">
        <v>25</v>
      </c>
      <c r="AD111" s="1" t="s">
        <v>25</v>
      </c>
      <c r="AE111" s="2">
        <v>1219429299.26</v>
      </c>
      <c r="AF111" s="1">
        <v>1</v>
      </c>
      <c r="AG111" s="1" t="s">
        <v>25</v>
      </c>
      <c r="AH111" s="1" t="s">
        <v>25</v>
      </c>
      <c r="AI111" s="2">
        <v>325181146.47000003</v>
      </c>
      <c r="AJ111" s="1">
        <v>1</v>
      </c>
      <c r="AK111" s="1" t="s">
        <v>25</v>
      </c>
      <c r="AL111" s="1" t="s">
        <v>25</v>
      </c>
      <c r="AM111" s="2" t="s">
        <v>25</v>
      </c>
      <c r="AN111" s="1" t="s">
        <v>25</v>
      </c>
      <c r="AO111" s="1" t="s">
        <v>25</v>
      </c>
      <c r="AP111" s="1" t="s">
        <v>25</v>
      </c>
      <c r="AQ111" s="2">
        <v>325181146.47000003</v>
      </c>
      <c r="AR111" s="1">
        <v>1</v>
      </c>
      <c r="AS111" s="1" t="s">
        <v>25</v>
      </c>
      <c r="AT111" s="1" t="s">
        <v>25</v>
      </c>
      <c r="AU111" s="2">
        <v>1599555220.1099999</v>
      </c>
      <c r="AV111" s="1">
        <v>1</v>
      </c>
      <c r="AW111" s="1" t="s">
        <v>25</v>
      </c>
      <c r="AX111" s="1" t="s">
        <v>25</v>
      </c>
      <c r="AY111" s="2">
        <v>3144165665.8400002</v>
      </c>
      <c r="AZ111" s="1">
        <v>1</v>
      </c>
      <c r="BA111" s="1" t="s">
        <v>25</v>
      </c>
      <c r="BB111" s="1" t="s">
        <v>25</v>
      </c>
    </row>
    <row r="112" spans="1:54" s="4" customFormat="1">
      <c r="A112" s="5" t="s">
        <v>154</v>
      </c>
      <c r="B112" s="15" t="s">
        <v>24</v>
      </c>
      <c r="C112" s="8">
        <v>49740338.520000003</v>
      </c>
      <c r="D112" s="9">
        <v>4.5145616910799999E-3</v>
      </c>
      <c r="E112" s="9" t="s">
        <v>25</v>
      </c>
      <c r="F112" s="9" t="s">
        <v>25</v>
      </c>
      <c r="G112" s="8">
        <v>2039353879.1199999</v>
      </c>
      <c r="H112" s="9">
        <v>1.005385123073E-2</v>
      </c>
      <c r="I112" s="9" t="s">
        <v>25</v>
      </c>
      <c r="J112" s="9" t="s">
        <v>25</v>
      </c>
      <c r="K112" s="8">
        <v>18403925.25</v>
      </c>
      <c r="L112" s="9">
        <v>2.8251996960100001E-3</v>
      </c>
      <c r="M112" s="9" t="s">
        <v>25</v>
      </c>
      <c r="N112" s="9" t="s">
        <v>25</v>
      </c>
      <c r="O112" s="8" t="s">
        <v>25</v>
      </c>
      <c r="P112" s="9" t="s">
        <v>25</v>
      </c>
      <c r="Q112" s="9" t="s">
        <v>25</v>
      </c>
      <c r="R112" s="9" t="s">
        <v>25</v>
      </c>
      <c r="S112" s="8">
        <v>696364739.21000004</v>
      </c>
      <c r="T112" s="9">
        <v>4.80237457173E-3</v>
      </c>
      <c r="U112" s="9" t="s">
        <v>25</v>
      </c>
      <c r="V112" s="9" t="s">
        <v>25</v>
      </c>
      <c r="W112" s="8" t="s">
        <v>25</v>
      </c>
      <c r="X112" s="9" t="s">
        <v>25</v>
      </c>
      <c r="Y112" s="9" t="s">
        <v>25</v>
      </c>
      <c r="Z112" s="9" t="s">
        <v>25</v>
      </c>
      <c r="AA112" s="8">
        <v>994806770.29999995</v>
      </c>
      <c r="AB112" s="9">
        <v>5.5506585197199997E-3</v>
      </c>
      <c r="AC112" s="9" t="s">
        <v>25</v>
      </c>
      <c r="AD112" s="9" t="s">
        <v>25</v>
      </c>
      <c r="AE112" s="8">
        <v>3798669652.4000001</v>
      </c>
      <c r="AF112" s="9">
        <v>4.5106835726000001E-3</v>
      </c>
      <c r="AG112" s="9" t="s">
        <v>25</v>
      </c>
      <c r="AH112" s="9" t="s">
        <v>25</v>
      </c>
      <c r="AI112" s="8" t="s">
        <v>25</v>
      </c>
      <c r="AJ112" s="9" t="s">
        <v>25</v>
      </c>
      <c r="AK112" s="9" t="s">
        <v>25</v>
      </c>
      <c r="AL112" s="9" t="s">
        <v>25</v>
      </c>
      <c r="AM112" s="8" t="s">
        <v>25</v>
      </c>
      <c r="AN112" s="9" t="s">
        <v>25</v>
      </c>
      <c r="AO112" s="9" t="s">
        <v>25</v>
      </c>
      <c r="AP112" s="9" t="s">
        <v>25</v>
      </c>
      <c r="AQ112" s="8" t="s">
        <v>25</v>
      </c>
      <c r="AR112" s="9" t="s">
        <v>25</v>
      </c>
      <c r="AS112" s="9" t="s">
        <v>25</v>
      </c>
      <c r="AT112" s="9" t="s">
        <v>25</v>
      </c>
      <c r="AU112" s="8">
        <v>795845416.24000001</v>
      </c>
      <c r="AV112" s="9">
        <v>1.2870279043780001E-2</v>
      </c>
      <c r="AW112" s="9" t="s">
        <v>25</v>
      </c>
      <c r="AX112" s="9" t="s">
        <v>25</v>
      </c>
      <c r="AY112" s="8">
        <v>4594515068.6400003</v>
      </c>
      <c r="AZ112" s="9">
        <v>4.83670657679E-3</v>
      </c>
      <c r="BA112" s="9" t="s">
        <v>25</v>
      </c>
      <c r="BB112" s="9" t="s">
        <v>25</v>
      </c>
    </row>
    <row r="113" spans="1:54" s="4" customFormat="1">
      <c r="A113" s="3" t="s">
        <v>80</v>
      </c>
      <c r="B113" s="17" t="s">
        <v>45</v>
      </c>
      <c r="C113" s="2">
        <v>49740338.520000003</v>
      </c>
      <c r="D113" s="1">
        <v>1</v>
      </c>
      <c r="E113" s="1" t="s">
        <v>25</v>
      </c>
      <c r="F113" s="1" t="s">
        <v>25</v>
      </c>
      <c r="G113" s="2">
        <v>2039353879.1199999</v>
      </c>
      <c r="H113" s="1">
        <v>1</v>
      </c>
      <c r="I113" s="1" t="s">
        <v>25</v>
      </c>
      <c r="J113" s="1" t="s">
        <v>25</v>
      </c>
      <c r="K113" s="2">
        <v>18403925.25</v>
      </c>
      <c r="L113" s="1">
        <v>1</v>
      </c>
      <c r="M113" s="1" t="s">
        <v>25</v>
      </c>
      <c r="N113" s="1" t="s">
        <v>25</v>
      </c>
      <c r="O113" s="2" t="s">
        <v>25</v>
      </c>
      <c r="P113" s="1" t="s">
        <v>25</v>
      </c>
      <c r="Q113" s="1" t="s">
        <v>25</v>
      </c>
      <c r="R113" s="1" t="s">
        <v>25</v>
      </c>
      <c r="S113" s="2">
        <v>696364739.21000004</v>
      </c>
      <c r="T113" s="1">
        <v>1</v>
      </c>
      <c r="U113" s="1" t="s">
        <v>25</v>
      </c>
      <c r="V113" s="1" t="s">
        <v>25</v>
      </c>
      <c r="W113" s="2" t="s">
        <v>25</v>
      </c>
      <c r="X113" s="1" t="s">
        <v>25</v>
      </c>
      <c r="Y113" s="1" t="s">
        <v>25</v>
      </c>
      <c r="Z113" s="1" t="s">
        <v>25</v>
      </c>
      <c r="AA113" s="2">
        <v>994806770.29999995</v>
      </c>
      <c r="AB113" s="1">
        <v>1</v>
      </c>
      <c r="AC113" s="1" t="s">
        <v>25</v>
      </c>
      <c r="AD113" s="1" t="s">
        <v>25</v>
      </c>
      <c r="AE113" s="2">
        <v>3798669652.4000001</v>
      </c>
      <c r="AF113" s="1">
        <v>1</v>
      </c>
      <c r="AG113" s="1" t="s">
        <v>25</v>
      </c>
      <c r="AH113" s="1" t="s">
        <v>25</v>
      </c>
      <c r="AI113" s="2" t="s">
        <v>25</v>
      </c>
      <c r="AJ113" s="1" t="s">
        <v>25</v>
      </c>
      <c r="AK113" s="1" t="s">
        <v>25</v>
      </c>
      <c r="AL113" s="1" t="s">
        <v>25</v>
      </c>
      <c r="AM113" s="2" t="s">
        <v>25</v>
      </c>
      <c r="AN113" s="1" t="s">
        <v>25</v>
      </c>
      <c r="AO113" s="1" t="s">
        <v>25</v>
      </c>
      <c r="AP113" s="1" t="s">
        <v>25</v>
      </c>
      <c r="AQ113" s="2" t="s">
        <v>25</v>
      </c>
      <c r="AR113" s="1" t="s">
        <v>25</v>
      </c>
      <c r="AS113" s="1" t="s">
        <v>25</v>
      </c>
      <c r="AT113" s="1" t="s">
        <v>25</v>
      </c>
      <c r="AU113" s="2">
        <v>795845416.24000001</v>
      </c>
      <c r="AV113" s="1">
        <v>1</v>
      </c>
      <c r="AW113" s="1" t="s">
        <v>25</v>
      </c>
      <c r="AX113" s="1" t="s">
        <v>25</v>
      </c>
      <c r="AY113" s="2">
        <v>4594515068.6400003</v>
      </c>
      <c r="AZ113" s="1">
        <v>1</v>
      </c>
      <c r="BA113" s="1" t="s">
        <v>25</v>
      </c>
      <c r="BB113" s="1" t="s">
        <v>25</v>
      </c>
    </row>
    <row r="114" spans="1:54" s="4" customFormat="1">
      <c r="A114" s="5" t="s">
        <v>143</v>
      </c>
      <c r="B114" s="15" t="s">
        <v>24</v>
      </c>
      <c r="C114" s="8" t="s">
        <v>25</v>
      </c>
      <c r="D114" s="9" t="s">
        <v>25</v>
      </c>
      <c r="E114" s="9" t="s">
        <v>25</v>
      </c>
      <c r="F114" s="9" t="s">
        <v>25</v>
      </c>
      <c r="G114" s="8" t="s">
        <v>25</v>
      </c>
      <c r="H114" s="9" t="s">
        <v>25</v>
      </c>
      <c r="I114" s="9" t="s">
        <v>25</v>
      </c>
      <c r="J114" s="9" t="s">
        <v>25</v>
      </c>
      <c r="K114" s="8" t="s">
        <v>25</v>
      </c>
      <c r="L114" s="9" t="s">
        <v>25</v>
      </c>
      <c r="M114" s="9" t="s">
        <v>25</v>
      </c>
      <c r="N114" s="9" t="s">
        <v>25</v>
      </c>
      <c r="O114" s="8" t="s">
        <v>25</v>
      </c>
      <c r="P114" s="9" t="s">
        <v>25</v>
      </c>
      <c r="Q114" s="9" t="s">
        <v>25</v>
      </c>
      <c r="R114" s="9" t="s">
        <v>25</v>
      </c>
      <c r="S114" s="8">
        <v>228225467.15000001</v>
      </c>
      <c r="T114" s="9">
        <v>1.5739225700999999E-3</v>
      </c>
      <c r="U114" s="9" t="s">
        <v>25</v>
      </c>
      <c r="V114" s="9" t="s">
        <v>25</v>
      </c>
      <c r="W114" s="8" t="s">
        <v>25</v>
      </c>
      <c r="X114" s="9" t="s">
        <v>25</v>
      </c>
      <c r="Y114" s="9" t="s">
        <v>25</v>
      </c>
      <c r="Z114" s="9" t="s">
        <v>25</v>
      </c>
      <c r="AA114" s="8">
        <v>319515654.00999999</v>
      </c>
      <c r="AB114" s="9">
        <v>1.7827806766700001E-3</v>
      </c>
      <c r="AC114" s="9" t="s">
        <v>25</v>
      </c>
      <c r="AD114" s="9" t="s">
        <v>25</v>
      </c>
      <c r="AE114" s="8">
        <v>547741121.15999997</v>
      </c>
      <c r="AF114" s="9">
        <v>6.5040845962999996E-4</v>
      </c>
      <c r="AG114" s="9" t="s">
        <v>25</v>
      </c>
      <c r="AH114" s="9" t="s">
        <v>25</v>
      </c>
      <c r="AI114" s="8" t="s">
        <v>25</v>
      </c>
      <c r="AJ114" s="9" t="s">
        <v>25</v>
      </c>
      <c r="AK114" s="9" t="s">
        <v>25</v>
      </c>
      <c r="AL114" s="9" t="s">
        <v>25</v>
      </c>
      <c r="AM114" s="8" t="s">
        <v>25</v>
      </c>
      <c r="AN114" s="9" t="s">
        <v>25</v>
      </c>
      <c r="AO114" s="9" t="s">
        <v>25</v>
      </c>
      <c r="AP114" s="9" t="s">
        <v>25</v>
      </c>
      <c r="AQ114" s="8" t="s">
        <v>25</v>
      </c>
      <c r="AR114" s="9" t="s">
        <v>25</v>
      </c>
      <c r="AS114" s="9" t="s">
        <v>25</v>
      </c>
      <c r="AT114" s="9" t="s">
        <v>25</v>
      </c>
      <c r="AU114" s="8" t="s">
        <v>25</v>
      </c>
      <c r="AV114" s="9" t="s">
        <v>25</v>
      </c>
      <c r="AW114" s="9" t="s">
        <v>25</v>
      </c>
      <c r="AX114" s="9" t="s">
        <v>25</v>
      </c>
      <c r="AY114" s="8">
        <v>547741121.15999997</v>
      </c>
      <c r="AZ114" s="9">
        <v>5.7661429847000005E-4</v>
      </c>
      <c r="BA114" s="9" t="s">
        <v>25</v>
      </c>
      <c r="BB114" s="9" t="s">
        <v>25</v>
      </c>
    </row>
    <row r="115" spans="1:54" s="4" customFormat="1">
      <c r="A115" s="3" t="s">
        <v>80</v>
      </c>
      <c r="B115" s="17" t="s">
        <v>45</v>
      </c>
      <c r="C115" s="2" t="s">
        <v>25</v>
      </c>
      <c r="D115" s="1" t="s">
        <v>25</v>
      </c>
      <c r="E115" s="1" t="s">
        <v>25</v>
      </c>
      <c r="F115" s="1" t="s">
        <v>25</v>
      </c>
      <c r="G115" s="2" t="s">
        <v>25</v>
      </c>
      <c r="H115" s="1" t="s">
        <v>25</v>
      </c>
      <c r="I115" s="1" t="s">
        <v>25</v>
      </c>
      <c r="J115" s="1" t="s">
        <v>25</v>
      </c>
      <c r="K115" s="2" t="s">
        <v>25</v>
      </c>
      <c r="L115" s="1" t="s">
        <v>25</v>
      </c>
      <c r="M115" s="1" t="s">
        <v>25</v>
      </c>
      <c r="N115" s="1" t="s">
        <v>25</v>
      </c>
      <c r="O115" s="2" t="s">
        <v>25</v>
      </c>
      <c r="P115" s="1" t="s">
        <v>25</v>
      </c>
      <c r="Q115" s="1" t="s">
        <v>25</v>
      </c>
      <c r="R115" s="1" t="s">
        <v>25</v>
      </c>
      <c r="S115" s="2">
        <v>228225467.15000001</v>
      </c>
      <c r="T115" s="1">
        <v>1</v>
      </c>
      <c r="U115" s="1" t="s">
        <v>25</v>
      </c>
      <c r="V115" s="1" t="s">
        <v>25</v>
      </c>
      <c r="W115" s="2" t="s">
        <v>25</v>
      </c>
      <c r="X115" s="1" t="s">
        <v>25</v>
      </c>
      <c r="Y115" s="1" t="s">
        <v>25</v>
      </c>
      <c r="Z115" s="1" t="s">
        <v>25</v>
      </c>
      <c r="AA115" s="2">
        <v>319515654.00999999</v>
      </c>
      <c r="AB115" s="1">
        <v>1</v>
      </c>
      <c r="AC115" s="1" t="s">
        <v>25</v>
      </c>
      <c r="AD115" s="1" t="s">
        <v>25</v>
      </c>
      <c r="AE115" s="2">
        <v>547741121.15999997</v>
      </c>
      <c r="AF115" s="1">
        <v>1</v>
      </c>
      <c r="AG115" s="1" t="s">
        <v>25</v>
      </c>
      <c r="AH115" s="1" t="s">
        <v>25</v>
      </c>
      <c r="AI115" s="2" t="s">
        <v>25</v>
      </c>
      <c r="AJ115" s="1" t="s">
        <v>25</v>
      </c>
      <c r="AK115" s="1" t="s">
        <v>25</v>
      </c>
      <c r="AL115" s="1" t="s">
        <v>25</v>
      </c>
      <c r="AM115" s="2" t="s">
        <v>25</v>
      </c>
      <c r="AN115" s="1" t="s">
        <v>25</v>
      </c>
      <c r="AO115" s="1" t="s">
        <v>25</v>
      </c>
      <c r="AP115" s="1" t="s">
        <v>25</v>
      </c>
      <c r="AQ115" s="2" t="s">
        <v>25</v>
      </c>
      <c r="AR115" s="1" t="s">
        <v>25</v>
      </c>
      <c r="AS115" s="1" t="s">
        <v>25</v>
      </c>
      <c r="AT115" s="1" t="s">
        <v>25</v>
      </c>
      <c r="AU115" s="2" t="s">
        <v>25</v>
      </c>
      <c r="AV115" s="1" t="s">
        <v>25</v>
      </c>
      <c r="AW115" s="1" t="s">
        <v>25</v>
      </c>
      <c r="AX115" s="1" t="s">
        <v>25</v>
      </c>
      <c r="AY115" s="2">
        <v>547741121.15999997</v>
      </c>
      <c r="AZ115" s="1">
        <v>1</v>
      </c>
      <c r="BA115" s="1" t="s">
        <v>25</v>
      </c>
      <c r="BB115" s="1" t="s">
        <v>25</v>
      </c>
    </row>
    <row r="116" spans="1:54" s="4" customFormat="1">
      <c r="A116" s="5" t="s">
        <v>86</v>
      </c>
      <c r="B116" s="15" t="s">
        <v>24</v>
      </c>
      <c r="C116" s="8" t="s">
        <v>25</v>
      </c>
      <c r="D116" s="9" t="s">
        <v>25</v>
      </c>
      <c r="E116" s="9" t="s">
        <v>25</v>
      </c>
      <c r="F116" s="9" t="s">
        <v>25</v>
      </c>
      <c r="G116" s="8" t="s">
        <v>25</v>
      </c>
      <c r="H116" s="9" t="s">
        <v>25</v>
      </c>
      <c r="I116" s="9" t="s">
        <v>25</v>
      </c>
      <c r="J116" s="9" t="s">
        <v>25</v>
      </c>
      <c r="K116" s="8" t="s">
        <v>25</v>
      </c>
      <c r="L116" s="9" t="s">
        <v>25</v>
      </c>
      <c r="M116" s="9" t="s">
        <v>25</v>
      </c>
      <c r="N116" s="9" t="s">
        <v>25</v>
      </c>
      <c r="O116" s="8">
        <v>6561083966.1300001</v>
      </c>
      <c r="P116" s="9">
        <v>2.267326281623E-2</v>
      </c>
      <c r="Q116" s="9" t="s">
        <v>25</v>
      </c>
      <c r="R116" s="9" t="s">
        <v>25</v>
      </c>
      <c r="S116" s="8" t="s">
        <v>25</v>
      </c>
      <c r="T116" s="9" t="s">
        <v>25</v>
      </c>
      <c r="U116" s="9" t="s">
        <v>25</v>
      </c>
      <c r="V116" s="9" t="s">
        <v>25</v>
      </c>
      <c r="W116" s="8" t="s">
        <v>25</v>
      </c>
      <c r="X116" s="9" t="s">
        <v>25</v>
      </c>
      <c r="Y116" s="9" t="s">
        <v>25</v>
      </c>
      <c r="Z116" s="9" t="s">
        <v>25</v>
      </c>
      <c r="AA116" s="8" t="s">
        <v>25</v>
      </c>
      <c r="AB116" s="9" t="s">
        <v>25</v>
      </c>
      <c r="AC116" s="9" t="s">
        <v>25</v>
      </c>
      <c r="AD116" s="9" t="s">
        <v>25</v>
      </c>
      <c r="AE116" s="8">
        <v>6561083966.1300001</v>
      </c>
      <c r="AF116" s="9">
        <v>7.7908784844600001E-3</v>
      </c>
      <c r="AG116" s="9" t="s">
        <v>25</v>
      </c>
      <c r="AH116" s="9" t="s">
        <v>25</v>
      </c>
      <c r="AI116" s="8" t="s">
        <v>25</v>
      </c>
      <c r="AJ116" s="9" t="s">
        <v>25</v>
      </c>
      <c r="AK116" s="9" t="s">
        <v>25</v>
      </c>
      <c r="AL116" s="9" t="s">
        <v>25</v>
      </c>
      <c r="AM116" s="8" t="s">
        <v>25</v>
      </c>
      <c r="AN116" s="9" t="s">
        <v>25</v>
      </c>
      <c r="AO116" s="9" t="s">
        <v>25</v>
      </c>
      <c r="AP116" s="9" t="s">
        <v>25</v>
      </c>
      <c r="AQ116" s="8" t="s">
        <v>25</v>
      </c>
      <c r="AR116" s="9" t="s">
        <v>25</v>
      </c>
      <c r="AS116" s="9" t="s">
        <v>25</v>
      </c>
      <c r="AT116" s="9" t="s">
        <v>25</v>
      </c>
      <c r="AU116" s="8" t="s">
        <v>25</v>
      </c>
      <c r="AV116" s="9" t="s">
        <v>25</v>
      </c>
      <c r="AW116" s="9" t="s">
        <v>25</v>
      </c>
      <c r="AX116" s="9" t="s">
        <v>25</v>
      </c>
      <c r="AY116" s="8">
        <v>6561083966.1300001</v>
      </c>
      <c r="AZ116" s="9">
        <v>6.9069395781199997E-3</v>
      </c>
      <c r="BA116" s="9" t="s">
        <v>25</v>
      </c>
      <c r="BB116" s="9" t="s">
        <v>25</v>
      </c>
    </row>
    <row r="117" spans="1:54" s="4" customFormat="1">
      <c r="A117" s="3" t="s">
        <v>80</v>
      </c>
      <c r="B117" s="17" t="s">
        <v>45</v>
      </c>
      <c r="C117" s="2" t="s">
        <v>25</v>
      </c>
      <c r="D117" s="1" t="s">
        <v>25</v>
      </c>
      <c r="E117" s="1" t="s">
        <v>25</v>
      </c>
      <c r="F117" s="1" t="s">
        <v>25</v>
      </c>
      <c r="G117" s="2" t="s">
        <v>25</v>
      </c>
      <c r="H117" s="1" t="s">
        <v>25</v>
      </c>
      <c r="I117" s="1" t="s">
        <v>25</v>
      </c>
      <c r="J117" s="1" t="s">
        <v>25</v>
      </c>
      <c r="K117" s="2" t="s">
        <v>25</v>
      </c>
      <c r="L117" s="1" t="s">
        <v>25</v>
      </c>
      <c r="M117" s="1" t="s">
        <v>25</v>
      </c>
      <c r="N117" s="1" t="s">
        <v>25</v>
      </c>
      <c r="O117" s="2">
        <v>6561083966.1300001</v>
      </c>
      <c r="P117" s="1">
        <v>1</v>
      </c>
      <c r="Q117" s="1" t="s">
        <v>25</v>
      </c>
      <c r="R117" s="1" t="s">
        <v>25</v>
      </c>
      <c r="S117" s="2" t="s">
        <v>25</v>
      </c>
      <c r="T117" s="1" t="s">
        <v>25</v>
      </c>
      <c r="U117" s="1" t="s">
        <v>25</v>
      </c>
      <c r="V117" s="1" t="s">
        <v>25</v>
      </c>
      <c r="W117" s="2" t="s">
        <v>25</v>
      </c>
      <c r="X117" s="1" t="s">
        <v>25</v>
      </c>
      <c r="Y117" s="1" t="s">
        <v>25</v>
      </c>
      <c r="Z117" s="1" t="s">
        <v>25</v>
      </c>
      <c r="AA117" s="2" t="s">
        <v>25</v>
      </c>
      <c r="AB117" s="1" t="s">
        <v>25</v>
      </c>
      <c r="AC117" s="1" t="s">
        <v>25</v>
      </c>
      <c r="AD117" s="1" t="s">
        <v>25</v>
      </c>
      <c r="AE117" s="2">
        <v>6561083966.1300001</v>
      </c>
      <c r="AF117" s="1">
        <v>1</v>
      </c>
      <c r="AG117" s="1" t="s">
        <v>25</v>
      </c>
      <c r="AH117" s="1" t="s">
        <v>25</v>
      </c>
      <c r="AI117" s="2" t="s">
        <v>25</v>
      </c>
      <c r="AJ117" s="1" t="s">
        <v>25</v>
      </c>
      <c r="AK117" s="1" t="s">
        <v>25</v>
      </c>
      <c r="AL117" s="1" t="s">
        <v>25</v>
      </c>
      <c r="AM117" s="2" t="s">
        <v>25</v>
      </c>
      <c r="AN117" s="1" t="s">
        <v>25</v>
      </c>
      <c r="AO117" s="1" t="s">
        <v>25</v>
      </c>
      <c r="AP117" s="1" t="s">
        <v>25</v>
      </c>
      <c r="AQ117" s="2" t="s">
        <v>25</v>
      </c>
      <c r="AR117" s="1" t="s">
        <v>25</v>
      </c>
      <c r="AS117" s="1" t="s">
        <v>25</v>
      </c>
      <c r="AT117" s="1" t="s">
        <v>25</v>
      </c>
      <c r="AU117" s="2" t="s">
        <v>25</v>
      </c>
      <c r="AV117" s="1" t="s">
        <v>25</v>
      </c>
      <c r="AW117" s="1" t="s">
        <v>25</v>
      </c>
      <c r="AX117" s="1" t="s">
        <v>25</v>
      </c>
      <c r="AY117" s="2">
        <v>6561083966.1300001</v>
      </c>
      <c r="AZ117" s="1">
        <v>1</v>
      </c>
      <c r="BA117" s="1" t="s">
        <v>25</v>
      </c>
      <c r="BB117" s="1" t="s">
        <v>25</v>
      </c>
    </row>
    <row r="118" spans="1:54" s="4" customFormat="1">
      <c r="A118" s="5" t="s">
        <v>124</v>
      </c>
      <c r="B118" s="15" t="s">
        <v>24</v>
      </c>
      <c r="C118" s="8" t="s">
        <v>25</v>
      </c>
      <c r="D118" s="9" t="s">
        <v>25</v>
      </c>
      <c r="E118" s="9" t="s">
        <v>25</v>
      </c>
      <c r="F118" s="9" t="s">
        <v>25</v>
      </c>
      <c r="G118" s="8" t="s">
        <v>25</v>
      </c>
      <c r="H118" s="9" t="s">
        <v>25</v>
      </c>
      <c r="I118" s="9" t="s">
        <v>25</v>
      </c>
      <c r="J118" s="9" t="s">
        <v>25</v>
      </c>
      <c r="K118" s="8" t="s">
        <v>25</v>
      </c>
      <c r="L118" s="9" t="s">
        <v>25</v>
      </c>
      <c r="M118" s="9" t="s">
        <v>25</v>
      </c>
      <c r="N118" s="9" t="s">
        <v>25</v>
      </c>
      <c r="O118" s="8">
        <v>512874744.06999999</v>
      </c>
      <c r="P118" s="9">
        <v>1.7723510206799999E-3</v>
      </c>
      <c r="Q118" s="9" t="s">
        <v>25</v>
      </c>
      <c r="R118" s="9" t="s">
        <v>25</v>
      </c>
      <c r="S118" s="8">
        <v>1026060195.78</v>
      </c>
      <c r="T118" s="9">
        <v>7.07606964544E-3</v>
      </c>
      <c r="U118" s="9" t="s">
        <v>25</v>
      </c>
      <c r="V118" s="9" t="s">
        <v>25</v>
      </c>
      <c r="W118" s="8" t="s">
        <v>25</v>
      </c>
      <c r="X118" s="9" t="s">
        <v>25</v>
      </c>
      <c r="Y118" s="9" t="s">
        <v>25</v>
      </c>
      <c r="Z118" s="9" t="s">
        <v>25</v>
      </c>
      <c r="AA118" s="8" t="s">
        <v>25</v>
      </c>
      <c r="AB118" s="9" t="s">
        <v>25</v>
      </c>
      <c r="AC118" s="9" t="s">
        <v>25</v>
      </c>
      <c r="AD118" s="9" t="s">
        <v>25</v>
      </c>
      <c r="AE118" s="8">
        <v>1538934939.8499999</v>
      </c>
      <c r="AF118" s="9">
        <v>1.8273893725100001E-3</v>
      </c>
      <c r="AG118" s="9" t="s">
        <v>25</v>
      </c>
      <c r="AH118" s="9" t="s">
        <v>25</v>
      </c>
      <c r="AI118" s="8" t="s">
        <v>25</v>
      </c>
      <c r="AJ118" s="9" t="s">
        <v>25</v>
      </c>
      <c r="AK118" s="9" t="s">
        <v>25</v>
      </c>
      <c r="AL118" s="9" t="s">
        <v>25</v>
      </c>
      <c r="AM118" s="8" t="s">
        <v>25</v>
      </c>
      <c r="AN118" s="9" t="s">
        <v>25</v>
      </c>
      <c r="AO118" s="9" t="s">
        <v>25</v>
      </c>
      <c r="AP118" s="9" t="s">
        <v>25</v>
      </c>
      <c r="AQ118" s="8" t="s">
        <v>25</v>
      </c>
      <c r="AR118" s="9" t="s">
        <v>25</v>
      </c>
      <c r="AS118" s="9" t="s">
        <v>25</v>
      </c>
      <c r="AT118" s="9" t="s">
        <v>25</v>
      </c>
      <c r="AU118" s="8" t="s">
        <v>25</v>
      </c>
      <c r="AV118" s="9" t="s">
        <v>25</v>
      </c>
      <c r="AW118" s="9" t="s">
        <v>25</v>
      </c>
      <c r="AX118" s="9" t="s">
        <v>25</v>
      </c>
      <c r="AY118" s="8">
        <v>1538934939.8499999</v>
      </c>
      <c r="AZ118" s="9">
        <v>1.6200570971300001E-3</v>
      </c>
      <c r="BA118" s="9" t="s">
        <v>25</v>
      </c>
      <c r="BB118" s="9" t="s">
        <v>25</v>
      </c>
    </row>
    <row r="119" spans="1:54" s="4" customFormat="1">
      <c r="A119" s="3" t="s">
        <v>80</v>
      </c>
      <c r="B119" s="17" t="s">
        <v>45</v>
      </c>
      <c r="C119" s="2" t="s">
        <v>25</v>
      </c>
      <c r="D119" s="1" t="s">
        <v>25</v>
      </c>
      <c r="E119" s="1" t="s">
        <v>25</v>
      </c>
      <c r="F119" s="1" t="s">
        <v>25</v>
      </c>
      <c r="G119" s="2" t="s">
        <v>25</v>
      </c>
      <c r="H119" s="1" t="s">
        <v>25</v>
      </c>
      <c r="I119" s="1" t="s">
        <v>25</v>
      </c>
      <c r="J119" s="1" t="s">
        <v>25</v>
      </c>
      <c r="K119" s="2" t="s">
        <v>25</v>
      </c>
      <c r="L119" s="1" t="s">
        <v>25</v>
      </c>
      <c r="M119" s="1" t="s">
        <v>25</v>
      </c>
      <c r="N119" s="1" t="s">
        <v>25</v>
      </c>
      <c r="O119" s="2">
        <v>512874744.06999999</v>
      </c>
      <c r="P119" s="1">
        <v>1</v>
      </c>
      <c r="Q119" s="1" t="s">
        <v>25</v>
      </c>
      <c r="R119" s="1" t="s">
        <v>25</v>
      </c>
      <c r="S119" s="2">
        <v>1026060195.78</v>
      </c>
      <c r="T119" s="1">
        <v>1</v>
      </c>
      <c r="U119" s="1" t="s">
        <v>25</v>
      </c>
      <c r="V119" s="1" t="s">
        <v>25</v>
      </c>
      <c r="W119" s="2" t="s">
        <v>25</v>
      </c>
      <c r="X119" s="1" t="s">
        <v>25</v>
      </c>
      <c r="Y119" s="1" t="s">
        <v>25</v>
      </c>
      <c r="Z119" s="1" t="s">
        <v>25</v>
      </c>
      <c r="AA119" s="2" t="s">
        <v>25</v>
      </c>
      <c r="AB119" s="1" t="s">
        <v>25</v>
      </c>
      <c r="AC119" s="1" t="s">
        <v>25</v>
      </c>
      <c r="AD119" s="1" t="s">
        <v>25</v>
      </c>
      <c r="AE119" s="2">
        <v>1538934939.8499999</v>
      </c>
      <c r="AF119" s="1">
        <v>1</v>
      </c>
      <c r="AG119" s="1" t="s">
        <v>25</v>
      </c>
      <c r="AH119" s="1" t="s">
        <v>25</v>
      </c>
      <c r="AI119" s="2" t="s">
        <v>25</v>
      </c>
      <c r="AJ119" s="1" t="s">
        <v>25</v>
      </c>
      <c r="AK119" s="1" t="s">
        <v>25</v>
      </c>
      <c r="AL119" s="1" t="s">
        <v>25</v>
      </c>
      <c r="AM119" s="2" t="s">
        <v>25</v>
      </c>
      <c r="AN119" s="1" t="s">
        <v>25</v>
      </c>
      <c r="AO119" s="1" t="s">
        <v>25</v>
      </c>
      <c r="AP119" s="1" t="s">
        <v>25</v>
      </c>
      <c r="AQ119" s="2" t="s">
        <v>25</v>
      </c>
      <c r="AR119" s="1" t="s">
        <v>25</v>
      </c>
      <c r="AS119" s="1" t="s">
        <v>25</v>
      </c>
      <c r="AT119" s="1" t="s">
        <v>25</v>
      </c>
      <c r="AU119" s="2" t="s">
        <v>25</v>
      </c>
      <c r="AV119" s="1" t="s">
        <v>25</v>
      </c>
      <c r="AW119" s="1" t="s">
        <v>25</v>
      </c>
      <c r="AX119" s="1" t="s">
        <v>25</v>
      </c>
      <c r="AY119" s="2">
        <v>1538934939.8499999</v>
      </c>
      <c r="AZ119" s="1">
        <v>1</v>
      </c>
      <c r="BA119" s="1" t="s">
        <v>25</v>
      </c>
      <c r="BB119" s="1" t="s">
        <v>25</v>
      </c>
    </row>
    <row r="120" spans="1:54" s="4" customFormat="1">
      <c r="A120" s="5" t="s">
        <v>153</v>
      </c>
      <c r="B120" s="15" t="s">
        <v>24</v>
      </c>
      <c r="C120" s="8">
        <v>45343965.560000002</v>
      </c>
      <c r="D120" s="9">
        <v>4.1155355176500001E-3</v>
      </c>
      <c r="E120" s="9" t="s">
        <v>25</v>
      </c>
      <c r="F120" s="9" t="s">
        <v>25</v>
      </c>
      <c r="G120" s="8" t="s">
        <v>25</v>
      </c>
      <c r="H120" s="9" t="s">
        <v>25</v>
      </c>
      <c r="I120" s="9" t="s">
        <v>25</v>
      </c>
      <c r="J120" s="9" t="s">
        <v>25</v>
      </c>
      <c r="K120" s="8" t="s">
        <v>25</v>
      </c>
      <c r="L120" s="9" t="s">
        <v>25</v>
      </c>
      <c r="M120" s="9" t="s">
        <v>25</v>
      </c>
      <c r="N120" s="9" t="s">
        <v>25</v>
      </c>
      <c r="O120" s="8" t="s">
        <v>25</v>
      </c>
      <c r="P120" s="9" t="s">
        <v>25</v>
      </c>
      <c r="Q120" s="9" t="s">
        <v>25</v>
      </c>
      <c r="R120" s="9" t="s">
        <v>25</v>
      </c>
      <c r="S120" s="8">
        <v>115109725.59</v>
      </c>
      <c r="T120" s="9">
        <v>7.9383689036000005E-4</v>
      </c>
      <c r="U120" s="9" t="s">
        <v>25</v>
      </c>
      <c r="V120" s="9" t="s">
        <v>25</v>
      </c>
      <c r="W120" s="8" t="s">
        <v>25</v>
      </c>
      <c r="X120" s="9" t="s">
        <v>25</v>
      </c>
      <c r="Y120" s="9" t="s">
        <v>25</v>
      </c>
      <c r="Z120" s="9" t="s">
        <v>25</v>
      </c>
      <c r="AA120" s="8" t="s">
        <v>25</v>
      </c>
      <c r="AB120" s="9" t="s">
        <v>25</v>
      </c>
      <c r="AC120" s="9" t="s">
        <v>25</v>
      </c>
      <c r="AD120" s="9" t="s">
        <v>25</v>
      </c>
      <c r="AE120" s="8">
        <v>160453691.15000001</v>
      </c>
      <c r="AF120" s="9">
        <v>1.9052876271E-4</v>
      </c>
      <c r="AG120" s="9" t="s">
        <v>25</v>
      </c>
      <c r="AH120" s="9" t="s">
        <v>25</v>
      </c>
      <c r="AI120" s="8" t="s">
        <v>25</v>
      </c>
      <c r="AJ120" s="9" t="s">
        <v>25</v>
      </c>
      <c r="AK120" s="9" t="s">
        <v>25</v>
      </c>
      <c r="AL120" s="9" t="s">
        <v>25</v>
      </c>
      <c r="AM120" s="8" t="s">
        <v>25</v>
      </c>
      <c r="AN120" s="9" t="s">
        <v>25</v>
      </c>
      <c r="AO120" s="9" t="s">
        <v>25</v>
      </c>
      <c r="AP120" s="9" t="s">
        <v>25</v>
      </c>
      <c r="AQ120" s="8" t="s">
        <v>25</v>
      </c>
      <c r="AR120" s="9" t="s">
        <v>25</v>
      </c>
      <c r="AS120" s="9" t="s">
        <v>25</v>
      </c>
      <c r="AT120" s="9" t="s">
        <v>25</v>
      </c>
      <c r="AU120" s="8" t="s">
        <v>25</v>
      </c>
      <c r="AV120" s="9" t="s">
        <v>25</v>
      </c>
      <c r="AW120" s="9" t="s">
        <v>25</v>
      </c>
      <c r="AX120" s="9" t="s">
        <v>25</v>
      </c>
      <c r="AY120" s="8">
        <v>160453691.15000001</v>
      </c>
      <c r="AZ120" s="9">
        <v>1.6891171574000001E-4</v>
      </c>
      <c r="BA120" s="9" t="s">
        <v>25</v>
      </c>
      <c r="BB120" s="9" t="s">
        <v>25</v>
      </c>
    </row>
    <row r="121" spans="1:54" s="4" customFormat="1">
      <c r="A121" s="3" t="s">
        <v>80</v>
      </c>
      <c r="B121" s="17" t="s">
        <v>45</v>
      </c>
      <c r="C121" s="2">
        <v>45343965.560000002</v>
      </c>
      <c r="D121" s="1">
        <v>1</v>
      </c>
      <c r="E121" s="1" t="s">
        <v>25</v>
      </c>
      <c r="F121" s="1" t="s">
        <v>25</v>
      </c>
      <c r="G121" s="2" t="s">
        <v>25</v>
      </c>
      <c r="H121" s="1" t="s">
        <v>25</v>
      </c>
      <c r="I121" s="1" t="s">
        <v>25</v>
      </c>
      <c r="J121" s="1" t="s">
        <v>25</v>
      </c>
      <c r="K121" s="2" t="s">
        <v>25</v>
      </c>
      <c r="L121" s="1" t="s">
        <v>25</v>
      </c>
      <c r="M121" s="1" t="s">
        <v>25</v>
      </c>
      <c r="N121" s="1" t="s">
        <v>25</v>
      </c>
      <c r="O121" s="2" t="s">
        <v>25</v>
      </c>
      <c r="P121" s="1" t="s">
        <v>25</v>
      </c>
      <c r="Q121" s="1" t="s">
        <v>25</v>
      </c>
      <c r="R121" s="1" t="s">
        <v>25</v>
      </c>
      <c r="S121" s="2">
        <v>115109725.59</v>
      </c>
      <c r="T121" s="1">
        <v>1</v>
      </c>
      <c r="U121" s="1" t="s">
        <v>25</v>
      </c>
      <c r="V121" s="1" t="s">
        <v>25</v>
      </c>
      <c r="W121" s="2" t="s">
        <v>25</v>
      </c>
      <c r="X121" s="1" t="s">
        <v>25</v>
      </c>
      <c r="Y121" s="1" t="s">
        <v>25</v>
      </c>
      <c r="Z121" s="1" t="s">
        <v>25</v>
      </c>
      <c r="AA121" s="2" t="s">
        <v>25</v>
      </c>
      <c r="AB121" s="1" t="s">
        <v>25</v>
      </c>
      <c r="AC121" s="1" t="s">
        <v>25</v>
      </c>
      <c r="AD121" s="1" t="s">
        <v>25</v>
      </c>
      <c r="AE121" s="2">
        <v>160453691.15000001</v>
      </c>
      <c r="AF121" s="1">
        <v>1</v>
      </c>
      <c r="AG121" s="1" t="s">
        <v>25</v>
      </c>
      <c r="AH121" s="1" t="s">
        <v>25</v>
      </c>
      <c r="AI121" s="2" t="s">
        <v>25</v>
      </c>
      <c r="AJ121" s="1" t="s">
        <v>25</v>
      </c>
      <c r="AK121" s="1" t="s">
        <v>25</v>
      </c>
      <c r="AL121" s="1" t="s">
        <v>25</v>
      </c>
      <c r="AM121" s="2" t="s">
        <v>25</v>
      </c>
      <c r="AN121" s="1" t="s">
        <v>25</v>
      </c>
      <c r="AO121" s="1" t="s">
        <v>25</v>
      </c>
      <c r="AP121" s="1" t="s">
        <v>25</v>
      </c>
      <c r="AQ121" s="2" t="s">
        <v>25</v>
      </c>
      <c r="AR121" s="1" t="s">
        <v>25</v>
      </c>
      <c r="AS121" s="1" t="s">
        <v>25</v>
      </c>
      <c r="AT121" s="1" t="s">
        <v>25</v>
      </c>
      <c r="AU121" s="2" t="s">
        <v>25</v>
      </c>
      <c r="AV121" s="1" t="s">
        <v>25</v>
      </c>
      <c r="AW121" s="1" t="s">
        <v>25</v>
      </c>
      <c r="AX121" s="1" t="s">
        <v>25</v>
      </c>
      <c r="AY121" s="2">
        <v>160453691.15000001</v>
      </c>
      <c r="AZ121" s="1">
        <v>1</v>
      </c>
      <c r="BA121" s="1" t="s">
        <v>25</v>
      </c>
      <c r="BB121" s="1" t="s">
        <v>25</v>
      </c>
    </row>
    <row r="122" spans="1:54" s="4" customFormat="1">
      <c r="A122" s="5" t="s">
        <v>87</v>
      </c>
      <c r="B122" s="15" t="s">
        <v>24</v>
      </c>
      <c r="C122" s="8" t="s">
        <v>25</v>
      </c>
      <c r="D122" s="9" t="s">
        <v>25</v>
      </c>
      <c r="E122" s="9" t="s">
        <v>25</v>
      </c>
      <c r="F122" s="9" t="s">
        <v>25</v>
      </c>
      <c r="G122" s="8" t="s">
        <v>25</v>
      </c>
      <c r="H122" s="9" t="s">
        <v>25</v>
      </c>
      <c r="I122" s="9" t="s">
        <v>25</v>
      </c>
      <c r="J122" s="9" t="s">
        <v>25</v>
      </c>
      <c r="K122" s="8" t="s">
        <v>25</v>
      </c>
      <c r="L122" s="9" t="s">
        <v>25</v>
      </c>
      <c r="M122" s="9" t="s">
        <v>25</v>
      </c>
      <c r="N122" s="9" t="s">
        <v>25</v>
      </c>
      <c r="O122" s="8" t="s">
        <v>25</v>
      </c>
      <c r="P122" s="9" t="s">
        <v>25</v>
      </c>
      <c r="Q122" s="9" t="s">
        <v>25</v>
      </c>
      <c r="R122" s="9" t="s">
        <v>25</v>
      </c>
      <c r="S122" s="8">
        <v>142150185.25</v>
      </c>
      <c r="T122" s="9">
        <v>9.803173488999999E-4</v>
      </c>
      <c r="U122" s="9" t="s">
        <v>25</v>
      </c>
      <c r="V122" s="9" t="s">
        <v>25</v>
      </c>
      <c r="W122" s="8" t="s">
        <v>25</v>
      </c>
      <c r="X122" s="9" t="s">
        <v>25</v>
      </c>
      <c r="Y122" s="9" t="s">
        <v>25</v>
      </c>
      <c r="Z122" s="9" t="s">
        <v>25</v>
      </c>
      <c r="AA122" s="8" t="s">
        <v>25</v>
      </c>
      <c r="AB122" s="9" t="s">
        <v>25</v>
      </c>
      <c r="AC122" s="9" t="s">
        <v>25</v>
      </c>
      <c r="AD122" s="9" t="s">
        <v>25</v>
      </c>
      <c r="AE122" s="8">
        <v>142150185.25</v>
      </c>
      <c r="AF122" s="9">
        <v>1.6879448968E-4</v>
      </c>
      <c r="AG122" s="9" t="s">
        <v>25</v>
      </c>
      <c r="AH122" s="9" t="s">
        <v>25</v>
      </c>
      <c r="AI122" s="8" t="s">
        <v>25</v>
      </c>
      <c r="AJ122" s="9" t="s">
        <v>25</v>
      </c>
      <c r="AK122" s="9" t="s">
        <v>25</v>
      </c>
      <c r="AL122" s="9" t="s">
        <v>25</v>
      </c>
      <c r="AM122" s="8" t="s">
        <v>25</v>
      </c>
      <c r="AN122" s="9" t="s">
        <v>25</v>
      </c>
      <c r="AO122" s="9" t="s">
        <v>25</v>
      </c>
      <c r="AP122" s="9" t="s">
        <v>25</v>
      </c>
      <c r="AQ122" s="8" t="s">
        <v>25</v>
      </c>
      <c r="AR122" s="9" t="s">
        <v>25</v>
      </c>
      <c r="AS122" s="9" t="s">
        <v>25</v>
      </c>
      <c r="AT122" s="9" t="s">
        <v>25</v>
      </c>
      <c r="AU122" s="8">
        <v>182097500.06999999</v>
      </c>
      <c r="AV122" s="9">
        <v>2.9448503330599999E-3</v>
      </c>
      <c r="AW122" s="9" t="s">
        <v>25</v>
      </c>
      <c r="AX122" s="9" t="s">
        <v>25</v>
      </c>
      <c r="AY122" s="8">
        <v>324247685.31999999</v>
      </c>
      <c r="AZ122" s="9">
        <v>3.4133981251E-4</v>
      </c>
      <c r="BA122" s="9" t="s">
        <v>25</v>
      </c>
      <c r="BB122" s="9" t="s">
        <v>25</v>
      </c>
    </row>
    <row r="123" spans="1:54" s="4" customFormat="1">
      <c r="A123" s="3" t="s">
        <v>80</v>
      </c>
      <c r="B123" s="17" t="s">
        <v>45</v>
      </c>
      <c r="C123" s="2" t="s">
        <v>25</v>
      </c>
      <c r="D123" s="1" t="s">
        <v>25</v>
      </c>
      <c r="E123" s="1" t="s">
        <v>25</v>
      </c>
      <c r="F123" s="1" t="s">
        <v>25</v>
      </c>
      <c r="G123" s="2" t="s">
        <v>25</v>
      </c>
      <c r="H123" s="1" t="s">
        <v>25</v>
      </c>
      <c r="I123" s="1" t="s">
        <v>25</v>
      </c>
      <c r="J123" s="1" t="s">
        <v>25</v>
      </c>
      <c r="K123" s="2" t="s">
        <v>25</v>
      </c>
      <c r="L123" s="1" t="s">
        <v>25</v>
      </c>
      <c r="M123" s="1" t="s">
        <v>25</v>
      </c>
      <c r="N123" s="1" t="s">
        <v>25</v>
      </c>
      <c r="O123" s="2" t="s">
        <v>25</v>
      </c>
      <c r="P123" s="1" t="s">
        <v>25</v>
      </c>
      <c r="Q123" s="1" t="s">
        <v>25</v>
      </c>
      <c r="R123" s="1" t="s">
        <v>25</v>
      </c>
      <c r="S123" s="2">
        <v>142150185.25</v>
      </c>
      <c r="T123" s="1">
        <v>1</v>
      </c>
      <c r="U123" s="1" t="s">
        <v>25</v>
      </c>
      <c r="V123" s="1" t="s">
        <v>25</v>
      </c>
      <c r="W123" s="2" t="s">
        <v>25</v>
      </c>
      <c r="X123" s="1" t="s">
        <v>25</v>
      </c>
      <c r="Y123" s="1" t="s">
        <v>25</v>
      </c>
      <c r="Z123" s="1" t="s">
        <v>25</v>
      </c>
      <c r="AA123" s="2" t="s">
        <v>25</v>
      </c>
      <c r="AB123" s="1" t="s">
        <v>25</v>
      </c>
      <c r="AC123" s="1" t="s">
        <v>25</v>
      </c>
      <c r="AD123" s="1" t="s">
        <v>25</v>
      </c>
      <c r="AE123" s="2">
        <v>142150185.25</v>
      </c>
      <c r="AF123" s="1">
        <v>1</v>
      </c>
      <c r="AG123" s="1" t="s">
        <v>25</v>
      </c>
      <c r="AH123" s="1" t="s">
        <v>25</v>
      </c>
      <c r="AI123" s="2" t="s">
        <v>25</v>
      </c>
      <c r="AJ123" s="1" t="s">
        <v>25</v>
      </c>
      <c r="AK123" s="1" t="s">
        <v>25</v>
      </c>
      <c r="AL123" s="1" t="s">
        <v>25</v>
      </c>
      <c r="AM123" s="2" t="s">
        <v>25</v>
      </c>
      <c r="AN123" s="1" t="s">
        <v>25</v>
      </c>
      <c r="AO123" s="1" t="s">
        <v>25</v>
      </c>
      <c r="AP123" s="1" t="s">
        <v>25</v>
      </c>
      <c r="AQ123" s="2" t="s">
        <v>25</v>
      </c>
      <c r="AR123" s="1" t="s">
        <v>25</v>
      </c>
      <c r="AS123" s="1" t="s">
        <v>25</v>
      </c>
      <c r="AT123" s="1" t="s">
        <v>25</v>
      </c>
      <c r="AU123" s="2">
        <v>182097500.06999999</v>
      </c>
      <c r="AV123" s="1">
        <v>1</v>
      </c>
      <c r="AW123" s="1" t="s">
        <v>25</v>
      </c>
      <c r="AX123" s="1" t="s">
        <v>25</v>
      </c>
      <c r="AY123" s="2">
        <v>324247685.31999999</v>
      </c>
      <c r="AZ123" s="1">
        <v>1</v>
      </c>
      <c r="BA123" s="1" t="s">
        <v>25</v>
      </c>
      <c r="BB123" s="1" t="s">
        <v>25</v>
      </c>
    </row>
    <row r="124" spans="1:54" s="4" customFormat="1">
      <c r="A124" s="5" t="s">
        <v>88</v>
      </c>
      <c r="B124" s="15" t="s">
        <v>24</v>
      </c>
      <c r="C124" s="8">
        <v>116774392.52</v>
      </c>
      <c r="D124" s="9">
        <v>1.05987456993E-2</v>
      </c>
      <c r="E124" s="9" t="s">
        <v>25</v>
      </c>
      <c r="F124" s="9" t="s">
        <v>25</v>
      </c>
      <c r="G124" s="8" t="s">
        <v>25</v>
      </c>
      <c r="H124" s="9" t="s">
        <v>25</v>
      </c>
      <c r="I124" s="9" t="s">
        <v>25</v>
      </c>
      <c r="J124" s="9" t="s">
        <v>25</v>
      </c>
      <c r="K124" s="8" t="s">
        <v>25</v>
      </c>
      <c r="L124" s="9" t="s">
        <v>25</v>
      </c>
      <c r="M124" s="9" t="s">
        <v>25</v>
      </c>
      <c r="N124" s="9" t="s">
        <v>25</v>
      </c>
      <c r="O124" s="8" t="s">
        <v>25</v>
      </c>
      <c r="P124" s="9" t="s">
        <v>25</v>
      </c>
      <c r="Q124" s="9" t="s">
        <v>25</v>
      </c>
      <c r="R124" s="9" t="s">
        <v>25</v>
      </c>
      <c r="S124" s="8">
        <v>290962559.04000002</v>
      </c>
      <c r="T124" s="9">
        <v>2.0065794779400002E-3</v>
      </c>
      <c r="U124" s="9" t="s">
        <v>25</v>
      </c>
      <c r="V124" s="9" t="s">
        <v>25</v>
      </c>
      <c r="W124" s="8" t="s">
        <v>25</v>
      </c>
      <c r="X124" s="9" t="s">
        <v>25</v>
      </c>
      <c r="Y124" s="9" t="s">
        <v>25</v>
      </c>
      <c r="Z124" s="9" t="s">
        <v>25</v>
      </c>
      <c r="AA124" s="8" t="s">
        <v>25</v>
      </c>
      <c r="AB124" s="9" t="s">
        <v>25</v>
      </c>
      <c r="AC124" s="9" t="s">
        <v>25</v>
      </c>
      <c r="AD124" s="9" t="s">
        <v>25</v>
      </c>
      <c r="AE124" s="8">
        <v>407736951.56</v>
      </c>
      <c r="AF124" s="9">
        <v>4.8416222984000001E-4</v>
      </c>
      <c r="AG124" s="9" t="s">
        <v>25</v>
      </c>
      <c r="AH124" s="9" t="s">
        <v>25</v>
      </c>
      <c r="AI124" s="8" t="s">
        <v>25</v>
      </c>
      <c r="AJ124" s="9" t="s">
        <v>25</v>
      </c>
      <c r="AK124" s="9" t="s">
        <v>25</v>
      </c>
      <c r="AL124" s="9" t="s">
        <v>25</v>
      </c>
      <c r="AM124" s="8" t="s">
        <v>25</v>
      </c>
      <c r="AN124" s="9" t="s">
        <v>25</v>
      </c>
      <c r="AO124" s="9" t="s">
        <v>25</v>
      </c>
      <c r="AP124" s="9" t="s">
        <v>25</v>
      </c>
      <c r="AQ124" s="8" t="s">
        <v>25</v>
      </c>
      <c r="AR124" s="9" t="s">
        <v>25</v>
      </c>
      <c r="AS124" s="9" t="s">
        <v>25</v>
      </c>
      <c r="AT124" s="9" t="s">
        <v>25</v>
      </c>
      <c r="AU124" s="8" t="s">
        <v>25</v>
      </c>
      <c r="AV124" s="9" t="s">
        <v>25</v>
      </c>
      <c r="AW124" s="9" t="s">
        <v>25</v>
      </c>
      <c r="AX124" s="9" t="s">
        <v>25</v>
      </c>
      <c r="AY124" s="8">
        <v>407736951.56</v>
      </c>
      <c r="AZ124" s="9">
        <v>4.2923006362000001E-4</v>
      </c>
      <c r="BA124" s="9" t="s">
        <v>25</v>
      </c>
      <c r="BB124" s="9" t="s">
        <v>25</v>
      </c>
    </row>
    <row r="125" spans="1:54" s="4" customFormat="1">
      <c r="A125" s="3" t="s">
        <v>80</v>
      </c>
      <c r="B125" s="17" t="s">
        <v>45</v>
      </c>
      <c r="C125" s="2">
        <v>116774392.52</v>
      </c>
      <c r="D125" s="1">
        <v>1</v>
      </c>
      <c r="E125" s="1" t="s">
        <v>25</v>
      </c>
      <c r="F125" s="1" t="s">
        <v>25</v>
      </c>
      <c r="G125" s="2" t="s">
        <v>25</v>
      </c>
      <c r="H125" s="1" t="s">
        <v>25</v>
      </c>
      <c r="I125" s="1" t="s">
        <v>25</v>
      </c>
      <c r="J125" s="1" t="s">
        <v>25</v>
      </c>
      <c r="K125" s="2" t="s">
        <v>25</v>
      </c>
      <c r="L125" s="1" t="s">
        <v>25</v>
      </c>
      <c r="M125" s="1" t="s">
        <v>25</v>
      </c>
      <c r="N125" s="1" t="s">
        <v>25</v>
      </c>
      <c r="O125" s="2" t="s">
        <v>25</v>
      </c>
      <c r="P125" s="1" t="s">
        <v>25</v>
      </c>
      <c r="Q125" s="1" t="s">
        <v>25</v>
      </c>
      <c r="R125" s="1" t="s">
        <v>25</v>
      </c>
      <c r="S125" s="2">
        <v>290962559.04000002</v>
      </c>
      <c r="T125" s="1">
        <v>1</v>
      </c>
      <c r="U125" s="1" t="s">
        <v>25</v>
      </c>
      <c r="V125" s="1" t="s">
        <v>25</v>
      </c>
      <c r="W125" s="2" t="s">
        <v>25</v>
      </c>
      <c r="X125" s="1" t="s">
        <v>25</v>
      </c>
      <c r="Y125" s="1" t="s">
        <v>25</v>
      </c>
      <c r="Z125" s="1" t="s">
        <v>25</v>
      </c>
      <c r="AA125" s="2" t="s">
        <v>25</v>
      </c>
      <c r="AB125" s="1" t="s">
        <v>25</v>
      </c>
      <c r="AC125" s="1" t="s">
        <v>25</v>
      </c>
      <c r="AD125" s="1" t="s">
        <v>25</v>
      </c>
      <c r="AE125" s="2">
        <v>407736951.56</v>
      </c>
      <c r="AF125" s="1">
        <v>1</v>
      </c>
      <c r="AG125" s="1" t="s">
        <v>25</v>
      </c>
      <c r="AH125" s="1" t="s">
        <v>25</v>
      </c>
      <c r="AI125" s="2" t="s">
        <v>25</v>
      </c>
      <c r="AJ125" s="1" t="s">
        <v>25</v>
      </c>
      <c r="AK125" s="1" t="s">
        <v>25</v>
      </c>
      <c r="AL125" s="1" t="s">
        <v>25</v>
      </c>
      <c r="AM125" s="2" t="s">
        <v>25</v>
      </c>
      <c r="AN125" s="1" t="s">
        <v>25</v>
      </c>
      <c r="AO125" s="1" t="s">
        <v>25</v>
      </c>
      <c r="AP125" s="1" t="s">
        <v>25</v>
      </c>
      <c r="AQ125" s="2" t="s">
        <v>25</v>
      </c>
      <c r="AR125" s="1" t="s">
        <v>25</v>
      </c>
      <c r="AS125" s="1" t="s">
        <v>25</v>
      </c>
      <c r="AT125" s="1" t="s">
        <v>25</v>
      </c>
      <c r="AU125" s="2" t="s">
        <v>25</v>
      </c>
      <c r="AV125" s="1" t="s">
        <v>25</v>
      </c>
      <c r="AW125" s="1" t="s">
        <v>25</v>
      </c>
      <c r="AX125" s="1" t="s">
        <v>25</v>
      </c>
      <c r="AY125" s="2">
        <v>407736951.56</v>
      </c>
      <c r="AZ125" s="1">
        <v>1</v>
      </c>
      <c r="BA125" s="1" t="s">
        <v>25</v>
      </c>
      <c r="BB125" s="1" t="s">
        <v>25</v>
      </c>
    </row>
    <row r="126" spans="1:54" s="4" customFormat="1">
      <c r="A126" s="5" t="s">
        <v>115</v>
      </c>
      <c r="B126" s="15" t="s">
        <v>24</v>
      </c>
      <c r="C126" s="8" t="s">
        <v>25</v>
      </c>
      <c r="D126" s="9" t="s">
        <v>25</v>
      </c>
      <c r="E126" s="9" t="s">
        <v>25</v>
      </c>
      <c r="F126" s="9" t="s">
        <v>25</v>
      </c>
      <c r="G126" s="8">
        <v>1513969910.3800001</v>
      </c>
      <c r="H126" s="9">
        <v>7.4637503586799997E-3</v>
      </c>
      <c r="I126" s="9" t="s">
        <v>25</v>
      </c>
      <c r="J126" s="9" t="s">
        <v>25</v>
      </c>
      <c r="K126" s="8" t="s">
        <v>25</v>
      </c>
      <c r="L126" s="9" t="s">
        <v>25</v>
      </c>
      <c r="M126" s="9" t="s">
        <v>25</v>
      </c>
      <c r="N126" s="9" t="s">
        <v>25</v>
      </c>
      <c r="O126" s="8">
        <v>1504641135.8900001</v>
      </c>
      <c r="P126" s="9">
        <v>5.1996170288700003E-3</v>
      </c>
      <c r="Q126" s="9" t="s">
        <v>25</v>
      </c>
      <c r="R126" s="9" t="s">
        <v>25</v>
      </c>
      <c r="S126" s="8">
        <v>592286936.73000002</v>
      </c>
      <c r="T126" s="9">
        <v>4.0846176780100002E-3</v>
      </c>
      <c r="U126" s="9" t="s">
        <v>25</v>
      </c>
      <c r="V126" s="9" t="s">
        <v>25</v>
      </c>
      <c r="W126" s="8" t="s">
        <v>25</v>
      </c>
      <c r="X126" s="9" t="s">
        <v>25</v>
      </c>
      <c r="Y126" s="9" t="s">
        <v>25</v>
      </c>
      <c r="Z126" s="9" t="s">
        <v>25</v>
      </c>
      <c r="AA126" s="8">
        <v>1037841264.99</v>
      </c>
      <c r="AB126" s="9">
        <v>5.7907752858399998E-3</v>
      </c>
      <c r="AC126" s="9" t="s">
        <v>25</v>
      </c>
      <c r="AD126" s="9" t="s">
        <v>25</v>
      </c>
      <c r="AE126" s="8">
        <v>4648739247.9899998</v>
      </c>
      <c r="AF126" s="9">
        <v>5.5200882619400003E-3</v>
      </c>
      <c r="AG126" s="9" t="s">
        <v>25</v>
      </c>
      <c r="AH126" s="9" t="s">
        <v>25</v>
      </c>
      <c r="AI126" s="8" t="s">
        <v>25</v>
      </c>
      <c r="AJ126" s="9" t="s">
        <v>25</v>
      </c>
      <c r="AK126" s="9" t="s">
        <v>25</v>
      </c>
      <c r="AL126" s="9" t="s">
        <v>25</v>
      </c>
      <c r="AM126" s="8" t="s">
        <v>25</v>
      </c>
      <c r="AN126" s="9" t="s">
        <v>25</v>
      </c>
      <c r="AO126" s="9" t="s">
        <v>25</v>
      </c>
      <c r="AP126" s="9" t="s">
        <v>25</v>
      </c>
      <c r="AQ126" s="8" t="s">
        <v>25</v>
      </c>
      <c r="AR126" s="9" t="s">
        <v>25</v>
      </c>
      <c r="AS126" s="9" t="s">
        <v>25</v>
      </c>
      <c r="AT126" s="9" t="s">
        <v>25</v>
      </c>
      <c r="AU126" s="8">
        <v>300928227.18000001</v>
      </c>
      <c r="AV126" s="9">
        <v>4.8665609890099996E-3</v>
      </c>
      <c r="AW126" s="9" t="s">
        <v>25</v>
      </c>
      <c r="AX126" s="9" t="s">
        <v>25</v>
      </c>
      <c r="AY126" s="8">
        <v>4949667475.1700001</v>
      </c>
      <c r="AZ126" s="9">
        <v>5.2105801967000003E-3</v>
      </c>
      <c r="BA126" s="9" t="s">
        <v>25</v>
      </c>
      <c r="BB126" s="9" t="s">
        <v>25</v>
      </c>
    </row>
    <row r="127" spans="1:54" s="4" customFormat="1">
      <c r="A127" s="3" t="s">
        <v>80</v>
      </c>
      <c r="B127" s="17" t="s">
        <v>45</v>
      </c>
      <c r="C127" s="2" t="s">
        <v>25</v>
      </c>
      <c r="D127" s="1" t="s">
        <v>25</v>
      </c>
      <c r="E127" s="1" t="s">
        <v>25</v>
      </c>
      <c r="F127" s="1" t="s">
        <v>25</v>
      </c>
      <c r="G127" s="2">
        <v>1513969910.3800001</v>
      </c>
      <c r="H127" s="1">
        <v>1</v>
      </c>
      <c r="I127" s="1" t="s">
        <v>25</v>
      </c>
      <c r="J127" s="1" t="s">
        <v>25</v>
      </c>
      <c r="K127" s="2" t="s">
        <v>25</v>
      </c>
      <c r="L127" s="1" t="s">
        <v>25</v>
      </c>
      <c r="M127" s="1" t="s">
        <v>25</v>
      </c>
      <c r="N127" s="1" t="s">
        <v>25</v>
      </c>
      <c r="O127" s="2">
        <v>1504641135.8900001</v>
      </c>
      <c r="P127" s="1">
        <v>1</v>
      </c>
      <c r="Q127" s="1" t="s">
        <v>25</v>
      </c>
      <c r="R127" s="1" t="s">
        <v>25</v>
      </c>
      <c r="S127" s="2">
        <v>592286936.73000002</v>
      </c>
      <c r="T127" s="1">
        <v>1</v>
      </c>
      <c r="U127" s="1" t="s">
        <v>25</v>
      </c>
      <c r="V127" s="1" t="s">
        <v>25</v>
      </c>
      <c r="W127" s="2" t="s">
        <v>25</v>
      </c>
      <c r="X127" s="1" t="s">
        <v>25</v>
      </c>
      <c r="Y127" s="1" t="s">
        <v>25</v>
      </c>
      <c r="Z127" s="1" t="s">
        <v>25</v>
      </c>
      <c r="AA127" s="2">
        <v>1037841264.99</v>
      </c>
      <c r="AB127" s="1">
        <v>1</v>
      </c>
      <c r="AC127" s="1" t="s">
        <v>25</v>
      </c>
      <c r="AD127" s="1" t="s">
        <v>25</v>
      </c>
      <c r="AE127" s="2">
        <v>4648739247.9899998</v>
      </c>
      <c r="AF127" s="1">
        <v>1</v>
      </c>
      <c r="AG127" s="1" t="s">
        <v>25</v>
      </c>
      <c r="AH127" s="1" t="s">
        <v>25</v>
      </c>
      <c r="AI127" s="2" t="s">
        <v>25</v>
      </c>
      <c r="AJ127" s="1" t="s">
        <v>25</v>
      </c>
      <c r="AK127" s="1" t="s">
        <v>25</v>
      </c>
      <c r="AL127" s="1" t="s">
        <v>25</v>
      </c>
      <c r="AM127" s="2" t="s">
        <v>25</v>
      </c>
      <c r="AN127" s="1" t="s">
        <v>25</v>
      </c>
      <c r="AO127" s="1" t="s">
        <v>25</v>
      </c>
      <c r="AP127" s="1" t="s">
        <v>25</v>
      </c>
      <c r="AQ127" s="2" t="s">
        <v>25</v>
      </c>
      <c r="AR127" s="1" t="s">
        <v>25</v>
      </c>
      <c r="AS127" s="1" t="s">
        <v>25</v>
      </c>
      <c r="AT127" s="1" t="s">
        <v>25</v>
      </c>
      <c r="AU127" s="2">
        <v>300928227.18000001</v>
      </c>
      <c r="AV127" s="1">
        <v>1</v>
      </c>
      <c r="AW127" s="1" t="s">
        <v>25</v>
      </c>
      <c r="AX127" s="1" t="s">
        <v>25</v>
      </c>
      <c r="AY127" s="2">
        <v>4949667475.1700001</v>
      </c>
      <c r="AZ127" s="1">
        <v>1</v>
      </c>
      <c r="BA127" s="1" t="s">
        <v>25</v>
      </c>
      <c r="BB127" s="1" t="s">
        <v>25</v>
      </c>
    </row>
    <row r="128" spans="1:54" s="4" customFormat="1">
      <c r="A128" s="5" t="s">
        <v>89</v>
      </c>
      <c r="B128" s="15" t="s">
        <v>24</v>
      </c>
      <c r="C128" s="8" t="s">
        <v>25</v>
      </c>
      <c r="D128" s="9" t="s">
        <v>25</v>
      </c>
      <c r="E128" s="9" t="s">
        <v>25</v>
      </c>
      <c r="F128" s="9" t="s">
        <v>25</v>
      </c>
      <c r="G128" s="8">
        <v>797516599.76999998</v>
      </c>
      <c r="H128" s="9">
        <v>3.9316929397200003E-3</v>
      </c>
      <c r="I128" s="9" t="s">
        <v>25</v>
      </c>
      <c r="J128" s="9" t="s">
        <v>25</v>
      </c>
      <c r="K128" s="8" t="s">
        <v>25</v>
      </c>
      <c r="L128" s="9" t="s">
        <v>25</v>
      </c>
      <c r="M128" s="9" t="s">
        <v>25</v>
      </c>
      <c r="N128" s="9" t="s">
        <v>25</v>
      </c>
      <c r="O128" s="8">
        <v>2298608387.6599998</v>
      </c>
      <c r="P128" s="9">
        <v>7.9433447817600002E-3</v>
      </c>
      <c r="Q128" s="9" t="s">
        <v>25</v>
      </c>
      <c r="R128" s="9" t="s">
        <v>25</v>
      </c>
      <c r="S128" s="8">
        <v>121204129.04000001</v>
      </c>
      <c r="T128" s="9">
        <v>8.3586602612000004E-4</v>
      </c>
      <c r="U128" s="9" t="s">
        <v>25</v>
      </c>
      <c r="V128" s="9" t="s">
        <v>25</v>
      </c>
      <c r="W128" s="8" t="s">
        <v>25</v>
      </c>
      <c r="X128" s="9" t="s">
        <v>25</v>
      </c>
      <c r="Y128" s="9" t="s">
        <v>25</v>
      </c>
      <c r="Z128" s="9" t="s">
        <v>25</v>
      </c>
      <c r="AA128" s="8" t="s">
        <v>25</v>
      </c>
      <c r="AB128" s="9" t="s">
        <v>25</v>
      </c>
      <c r="AC128" s="9" t="s">
        <v>25</v>
      </c>
      <c r="AD128" s="9" t="s">
        <v>25</v>
      </c>
      <c r="AE128" s="8">
        <v>3217329116.4699998</v>
      </c>
      <c r="AF128" s="9">
        <v>3.8203779010200002E-3</v>
      </c>
      <c r="AG128" s="9" t="s">
        <v>25</v>
      </c>
      <c r="AH128" s="9" t="s">
        <v>25</v>
      </c>
      <c r="AI128" s="8" t="s">
        <v>25</v>
      </c>
      <c r="AJ128" s="9" t="s">
        <v>25</v>
      </c>
      <c r="AK128" s="9" t="s">
        <v>25</v>
      </c>
      <c r="AL128" s="9" t="s">
        <v>25</v>
      </c>
      <c r="AM128" s="8" t="s">
        <v>25</v>
      </c>
      <c r="AN128" s="9" t="s">
        <v>25</v>
      </c>
      <c r="AO128" s="9" t="s">
        <v>25</v>
      </c>
      <c r="AP128" s="9" t="s">
        <v>25</v>
      </c>
      <c r="AQ128" s="8" t="s">
        <v>25</v>
      </c>
      <c r="AR128" s="9" t="s">
        <v>25</v>
      </c>
      <c r="AS128" s="9" t="s">
        <v>25</v>
      </c>
      <c r="AT128" s="9" t="s">
        <v>25</v>
      </c>
      <c r="AU128" s="8" t="s">
        <v>25</v>
      </c>
      <c r="AV128" s="9" t="s">
        <v>25</v>
      </c>
      <c r="AW128" s="9" t="s">
        <v>25</v>
      </c>
      <c r="AX128" s="9" t="s">
        <v>25</v>
      </c>
      <c r="AY128" s="8">
        <v>3217329116.4699998</v>
      </c>
      <c r="AZ128" s="9">
        <v>3.3869247711399999E-3</v>
      </c>
      <c r="BA128" s="9" t="s">
        <v>25</v>
      </c>
      <c r="BB128" s="9" t="s">
        <v>25</v>
      </c>
    </row>
    <row r="129" spans="1:54" s="4" customFormat="1">
      <c r="A129" s="3" t="s">
        <v>80</v>
      </c>
      <c r="B129" s="17" t="s">
        <v>45</v>
      </c>
      <c r="C129" s="2" t="s">
        <v>25</v>
      </c>
      <c r="D129" s="1" t="s">
        <v>25</v>
      </c>
      <c r="E129" s="1" t="s">
        <v>25</v>
      </c>
      <c r="F129" s="1" t="s">
        <v>25</v>
      </c>
      <c r="G129" s="2">
        <v>797516599.76999998</v>
      </c>
      <c r="H129" s="1">
        <v>1</v>
      </c>
      <c r="I129" s="1" t="s">
        <v>25</v>
      </c>
      <c r="J129" s="1" t="s">
        <v>25</v>
      </c>
      <c r="K129" s="2" t="s">
        <v>25</v>
      </c>
      <c r="L129" s="1" t="s">
        <v>25</v>
      </c>
      <c r="M129" s="1" t="s">
        <v>25</v>
      </c>
      <c r="N129" s="1" t="s">
        <v>25</v>
      </c>
      <c r="O129" s="2">
        <v>2298608387.6599998</v>
      </c>
      <c r="P129" s="1">
        <v>1</v>
      </c>
      <c r="Q129" s="1" t="s">
        <v>25</v>
      </c>
      <c r="R129" s="1" t="s">
        <v>25</v>
      </c>
      <c r="S129" s="2">
        <v>121204129.04000001</v>
      </c>
      <c r="T129" s="1">
        <v>1</v>
      </c>
      <c r="U129" s="1" t="s">
        <v>25</v>
      </c>
      <c r="V129" s="1" t="s">
        <v>25</v>
      </c>
      <c r="W129" s="2" t="s">
        <v>25</v>
      </c>
      <c r="X129" s="1" t="s">
        <v>25</v>
      </c>
      <c r="Y129" s="1" t="s">
        <v>25</v>
      </c>
      <c r="Z129" s="1" t="s">
        <v>25</v>
      </c>
      <c r="AA129" s="2" t="s">
        <v>25</v>
      </c>
      <c r="AB129" s="1" t="s">
        <v>25</v>
      </c>
      <c r="AC129" s="1" t="s">
        <v>25</v>
      </c>
      <c r="AD129" s="1" t="s">
        <v>25</v>
      </c>
      <c r="AE129" s="2">
        <v>3217329116.4699998</v>
      </c>
      <c r="AF129" s="1">
        <v>1</v>
      </c>
      <c r="AG129" s="1" t="s">
        <v>25</v>
      </c>
      <c r="AH129" s="1" t="s">
        <v>25</v>
      </c>
      <c r="AI129" s="2" t="s">
        <v>25</v>
      </c>
      <c r="AJ129" s="1" t="s">
        <v>25</v>
      </c>
      <c r="AK129" s="1" t="s">
        <v>25</v>
      </c>
      <c r="AL129" s="1" t="s">
        <v>25</v>
      </c>
      <c r="AM129" s="2" t="s">
        <v>25</v>
      </c>
      <c r="AN129" s="1" t="s">
        <v>25</v>
      </c>
      <c r="AO129" s="1" t="s">
        <v>25</v>
      </c>
      <c r="AP129" s="1" t="s">
        <v>25</v>
      </c>
      <c r="AQ129" s="2" t="s">
        <v>25</v>
      </c>
      <c r="AR129" s="1" t="s">
        <v>25</v>
      </c>
      <c r="AS129" s="1" t="s">
        <v>25</v>
      </c>
      <c r="AT129" s="1" t="s">
        <v>25</v>
      </c>
      <c r="AU129" s="2" t="s">
        <v>25</v>
      </c>
      <c r="AV129" s="1" t="s">
        <v>25</v>
      </c>
      <c r="AW129" s="1" t="s">
        <v>25</v>
      </c>
      <c r="AX129" s="1" t="s">
        <v>25</v>
      </c>
      <c r="AY129" s="2">
        <v>3217329116.4699998</v>
      </c>
      <c r="AZ129" s="1">
        <v>1</v>
      </c>
      <c r="BA129" s="1" t="s">
        <v>25</v>
      </c>
      <c r="BB129" s="1" t="s">
        <v>25</v>
      </c>
    </row>
    <row r="130" spans="1:54" s="4" customFormat="1">
      <c r="A130" s="5" t="s">
        <v>90</v>
      </c>
      <c r="B130" s="15" t="s">
        <v>24</v>
      </c>
      <c r="C130" s="8" t="s">
        <v>25</v>
      </c>
      <c r="D130" s="9" t="s">
        <v>25</v>
      </c>
      <c r="E130" s="9" t="s">
        <v>25</v>
      </c>
      <c r="F130" s="9" t="s">
        <v>25</v>
      </c>
      <c r="G130" s="8">
        <v>1511399071.5699999</v>
      </c>
      <c r="H130" s="9">
        <v>7.45107632933E-3</v>
      </c>
      <c r="I130" s="9" t="s">
        <v>25</v>
      </c>
      <c r="J130" s="9" t="s">
        <v>25</v>
      </c>
      <c r="K130" s="8" t="s">
        <v>25</v>
      </c>
      <c r="L130" s="9" t="s">
        <v>25</v>
      </c>
      <c r="M130" s="9" t="s">
        <v>25</v>
      </c>
      <c r="N130" s="9" t="s">
        <v>25</v>
      </c>
      <c r="O130" s="8">
        <v>7080632001.7600002</v>
      </c>
      <c r="P130" s="9">
        <v>2.4468674857649999E-2</v>
      </c>
      <c r="Q130" s="9" t="s">
        <v>25</v>
      </c>
      <c r="R130" s="9" t="s">
        <v>25</v>
      </c>
      <c r="S130" s="8">
        <v>2528944123.8499999</v>
      </c>
      <c r="T130" s="9">
        <v>1.7440482364869999E-2</v>
      </c>
      <c r="U130" s="9" t="s">
        <v>25</v>
      </c>
      <c r="V130" s="9" t="s">
        <v>25</v>
      </c>
      <c r="W130" s="8" t="s">
        <v>25</v>
      </c>
      <c r="X130" s="9" t="s">
        <v>25</v>
      </c>
      <c r="Y130" s="9" t="s">
        <v>25</v>
      </c>
      <c r="Z130" s="9" t="s">
        <v>25</v>
      </c>
      <c r="AA130" s="8">
        <v>1007256426.87</v>
      </c>
      <c r="AB130" s="9">
        <v>5.6201230573300004E-3</v>
      </c>
      <c r="AC130" s="9" t="s">
        <v>25</v>
      </c>
      <c r="AD130" s="9" t="s">
        <v>25</v>
      </c>
      <c r="AE130" s="8">
        <v>12128231624.049999</v>
      </c>
      <c r="AF130" s="9">
        <v>1.440151952057E-2</v>
      </c>
      <c r="AG130" s="9" t="s">
        <v>25</v>
      </c>
      <c r="AH130" s="9" t="s">
        <v>25</v>
      </c>
      <c r="AI130" s="8" t="s">
        <v>25</v>
      </c>
      <c r="AJ130" s="9" t="s">
        <v>25</v>
      </c>
      <c r="AK130" s="9" t="s">
        <v>25</v>
      </c>
      <c r="AL130" s="9" t="s">
        <v>25</v>
      </c>
      <c r="AM130" s="8" t="s">
        <v>25</v>
      </c>
      <c r="AN130" s="9" t="s">
        <v>25</v>
      </c>
      <c r="AO130" s="9" t="s">
        <v>25</v>
      </c>
      <c r="AP130" s="9" t="s">
        <v>25</v>
      </c>
      <c r="AQ130" s="8" t="s">
        <v>25</v>
      </c>
      <c r="AR130" s="9" t="s">
        <v>25</v>
      </c>
      <c r="AS130" s="9" t="s">
        <v>25</v>
      </c>
      <c r="AT130" s="9" t="s">
        <v>25</v>
      </c>
      <c r="AU130" s="8">
        <v>1511399071.5699999</v>
      </c>
      <c r="AV130" s="9">
        <v>2.4442093151099999E-2</v>
      </c>
      <c r="AW130" s="9" t="s">
        <v>25</v>
      </c>
      <c r="AX130" s="9" t="s">
        <v>25</v>
      </c>
      <c r="AY130" s="8">
        <v>13639630695.620001</v>
      </c>
      <c r="AZ130" s="9">
        <v>1.4358619028329999E-2</v>
      </c>
      <c r="BA130" s="9" t="s">
        <v>25</v>
      </c>
      <c r="BB130" s="9" t="s">
        <v>25</v>
      </c>
    </row>
    <row r="131" spans="1:54" s="4" customFormat="1">
      <c r="A131" s="3" t="s">
        <v>80</v>
      </c>
      <c r="B131" s="17" t="s">
        <v>38</v>
      </c>
      <c r="C131" s="2" t="s">
        <v>25</v>
      </c>
      <c r="D131" s="1" t="s">
        <v>25</v>
      </c>
      <c r="E131" s="1" t="s">
        <v>25</v>
      </c>
      <c r="F131" s="1" t="s">
        <v>25</v>
      </c>
      <c r="G131" s="2">
        <v>1511399071.5699999</v>
      </c>
      <c r="H131" s="1">
        <v>1</v>
      </c>
      <c r="I131" s="1" t="s">
        <v>25</v>
      </c>
      <c r="J131" s="1" t="s">
        <v>25</v>
      </c>
      <c r="K131" s="2" t="s">
        <v>25</v>
      </c>
      <c r="L131" s="1" t="s">
        <v>25</v>
      </c>
      <c r="M131" s="1" t="s">
        <v>25</v>
      </c>
      <c r="N131" s="1" t="s">
        <v>25</v>
      </c>
      <c r="O131" s="2">
        <v>7080632001.7600002</v>
      </c>
      <c r="P131" s="1">
        <v>1</v>
      </c>
      <c r="Q131" s="1" t="s">
        <v>25</v>
      </c>
      <c r="R131" s="1" t="s">
        <v>25</v>
      </c>
      <c r="S131" s="2">
        <v>2528944123.8499999</v>
      </c>
      <c r="T131" s="1">
        <v>1</v>
      </c>
      <c r="U131" s="1" t="s">
        <v>25</v>
      </c>
      <c r="V131" s="1" t="s">
        <v>25</v>
      </c>
      <c r="W131" s="2" t="s">
        <v>25</v>
      </c>
      <c r="X131" s="1" t="s">
        <v>25</v>
      </c>
      <c r="Y131" s="1" t="s">
        <v>25</v>
      </c>
      <c r="Z131" s="1" t="s">
        <v>25</v>
      </c>
      <c r="AA131" s="2">
        <v>1007256426.87</v>
      </c>
      <c r="AB131" s="1">
        <v>1</v>
      </c>
      <c r="AC131" s="1" t="s">
        <v>25</v>
      </c>
      <c r="AD131" s="1" t="s">
        <v>25</v>
      </c>
      <c r="AE131" s="2">
        <v>12128231624.049999</v>
      </c>
      <c r="AF131" s="1">
        <v>1</v>
      </c>
      <c r="AG131" s="1" t="s">
        <v>25</v>
      </c>
      <c r="AH131" s="1" t="s">
        <v>25</v>
      </c>
      <c r="AI131" s="2" t="s">
        <v>25</v>
      </c>
      <c r="AJ131" s="1" t="s">
        <v>25</v>
      </c>
      <c r="AK131" s="1" t="s">
        <v>25</v>
      </c>
      <c r="AL131" s="1" t="s">
        <v>25</v>
      </c>
      <c r="AM131" s="2" t="s">
        <v>25</v>
      </c>
      <c r="AN131" s="1" t="s">
        <v>25</v>
      </c>
      <c r="AO131" s="1" t="s">
        <v>25</v>
      </c>
      <c r="AP131" s="1" t="s">
        <v>25</v>
      </c>
      <c r="AQ131" s="2" t="s">
        <v>25</v>
      </c>
      <c r="AR131" s="1" t="s">
        <v>25</v>
      </c>
      <c r="AS131" s="1" t="s">
        <v>25</v>
      </c>
      <c r="AT131" s="1" t="s">
        <v>25</v>
      </c>
      <c r="AU131" s="2">
        <v>1511399071.5699999</v>
      </c>
      <c r="AV131" s="1">
        <v>1</v>
      </c>
      <c r="AW131" s="1" t="s">
        <v>25</v>
      </c>
      <c r="AX131" s="1" t="s">
        <v>25</v>
      </c>
      <c r="AY131" s="2">
        <v>13639630695.620001</v>
      </c>
      <c r="AZ131" s="1">
        <v>1</v>
      </c>
      <c r="BA131" s="1" t="s">
        <v>25</v>
      </c>
      <c r="BB131" s="1" t="s">
        <v>25</v>
      </c>
    </row>
    <row r="132" spans="1:54" s="4" customFormat="1">
      <c r="A132" s="5" t="s">
        <v>92</v>
      </c>
      <c r="B132" s="15" t="s">
        <v>24</v>
      </c>
      <c r="C132" s="8" t="s">
        <v>25</v>
      </c>
      <c r="D132" s="9" t="s">
        <v>25</v>
      </c>
      <c r="E132" s="9" t="s">
        <v>25</v>
      </c>
      <c r="F132" s="9" t="s">
        <v>25</v>
      </c>
      <c r="G132" s="8" t="s">
        <v>25</v>
      </c>
      <c r="H132" s="9" t="s">
        <v>25</v>
      </c>
      <c r="I132" s="9" t="s">
        <v>25</v>
      </c>
      <c r="J132" s="9" t="s">
        <v>25</v>
      </c>
      <c r="K132" s="8" t="s">
        <v>25</v>
      </c>
      <c r="L132" s="9" t="s">
        <v>25</v>
      </c>
      <c r="M132" s="9" t="s">
        <v>25</v>
      </c>
      <c r="N132" s="9" t="s">
        <v>25</v>
      </c>
      <c r="O132" s="8">
        <v>391971542.88999999</v>
      </c>
      <c r="P132" s="9">
        <v>1.35454352578E-3</v>
      </c>
      <c r="Q132" s="9" t="s">
        <v>25</v>
      </c>
      <c r="R132" s="9" t="s">
        <v>25</v>
      </c>
      <c r="S132" s="8" t="s">
        <v>25</v>
      </c>
      <c r="T132" s="9" t="s">
        <v>25</v>
      </c>
      <c r="U132" s="9" t="s">
        <v>25</v>
      </c>
      <c r="V132" s="9" t="s">
        <v>25</v>
      </c>
      <c r="W132" s="8" t="s">
        <v>25</v>
      </c>
      <c r="X132" s="9" t="s">
        <v>25</v>
      </c>
      <c r="Y132" s="9" t="s">
        <v>25</v>
      </c>
      <c r="Z132" s="9" t="s">
        <v>25</v>
      </c>
      <c r="AA132" s="8" t="s">
        <v>25</v>
      </c>
      <c r="AB132" s="9" t="s">
        <v>25</v>
      </c>
      <c r="AC132" s="9" t="s">
        <v>25</v>
      </c>
      <c r="AD132" s="9" t="s">
        <v>25</v>
      </c>
      <c r="AE132" s="8">
        <v>391971542.88999999</v>
      </c>
      <c r="AF132" s="9">
        <v>4.6544178916000002E-4</v>
      </c>
      <c r="AG132" s="9" t="s">
        <v>25</v>
      </c>
      <c r="AH132" s="9" t="s">
        <v>25</v>
      </c>
      <c r="AI132" s="8" t="s">
        <v>25</v>
      </c>
      <c r="AJ132" s="9" t="s">
        <v>25</v>
      </c>
      <c r="AK132" s="9" t="s">
        <v>25</v>
      </c>
      <c r="AL132" s="9" t="s">
        <v>25</v>
      </c>
      <c r="AM132" s="8" t="s">
        <v>25</v>
      </c>
      <c r="AN132" s="9" t="s">
        <v>25</v>
      </c>
      <c r="AO132" s="9" t="s">
        <v>25</v>
      </c>
      <c r="AP132" s="9" t="s">
        <v>25</v>
      </c>
      <c r="AQ132" s="8" t="s">
        <v>25</v>
      </c>
      <c r="AR132" s="9" t="s">
        <v>25</v>
      </c>
      <c r="AS132" s="9" t="s">
        <v>25</v>
      </c>
      <c r="AT132" s="9" t="s">
        <v>25</v>
      </c>
      <c r="AU132" s="8" t="s">
        <v>25</v>
      </c>
      <c r="AV132" s="9" t="s">
        <v>25</v>
      </c>
      <c r="AW132" s="9" t="s">
        <v>25</v>
      </c>
      <c r="AX132" s="9" t="s">
        <v>25</v>
      </c>
      <c r="AY132" s="8">
        <v>391971542.88999999</v>
      </c>
      <c r="AZ132" s="9">
        <v>4.1263361010000001E-4</v>
      </c>
      <c r="BA132" s="9" t="s">
        <v>25</v>
      </c>
      <c r="BB132" s="9" t="s">
        <v>25</v>
      </c>
    </row>
    <row r="133" spans="1:54" s="4" customFormat="1">
      <c r="A133" s="3" t="s">
        <v>80</v>
      </c>
      <c r="B133" s="17" t="s">
        <v>54</v>
      </c>
      <c r="C133" s="2" t="s">
        <v>25</v>
      </c>
      <c r="D133" s="1" t="s">
        <v>25</v>
      </c>
      <c r="E133" s="1" t="s">
        <v>25</v>
      </c>
      <c r="F133" s="1" t="s">
        <v>25</v>
      </c>
      <c r="G133" s="2" t="s">
        <v>25</v>
      </c>
      <c r="H133" s="1" t="s">
        <v>25</v>
      </c>
      <c r="I133" s="1" t="s">
        <v>25</v>
      </c>
      <c r="J133" s="1" t="s">
        <v>25</v>
      </c>
      <c r="K133" s="2" t="s">
        <v>25</v>
      </c>
      <c r="L133" s="1" t="s">
        <v>25</v>
      </c>
      <c r="M133" s="1" t="s">
        <v>25</v>
      </c>
      <c r="N133" s="1" t="s">
        <v>25</v>
      </c>
      <c r="O133" s="2">
        <v>391971542.88999999</v>
      </c>
      <c r="P133" s="1">
        <v>1</v>
      </c>
      <c r="Q133" s="1" t="s">
        <v>25</v>
      </c>
      <c r="R133" s="1" t="s">
        <v>25</v>
      </c>
      <c r="S133" s="2" t="s">
        <v>25</v>
      </c>
      <c r="T133" s="1" t="s">
        <v>25</v>
      </c>
      <c r="U133" s="1" t="s">
        <v>25</v>
      </c>
      <c r="V133" s="1" t="s">
        <v>25</v>
      </c>
      <c r="W133" s="2" t="s">
        <v>25</v>
      </c>
      <c r="X133" s="1" t="s">
        <v>25</v>
      </c>
      <c r="Y133" s="1" t="s">
        <v>25</v>
      </c>
      <c r="Z133" s="1" t="s">
        <v>25</v>
      </c>
      <c r="AA133" s="2" t="s">
        <v>25</v>
      </c>
      <c r="AB133" s="1" t="s">
        <v>25</v>
      </c>
      <c r="AC133" s="1" t="s">
        <v>25</v>
      </c>
      <c r="AD133" s="1" t="s">
        <v>25</v>
      </c>
      <c r="AE133" s="2">
        <v>391971542.88999999</v>
      </c>
      <c r="AF133" s="1">
        <v>1</v>
      </c>
      <c r="AG133" s="1" t="s">
        <v>25</v>
      </c>
      <c r="AH133" s="1" t="s">
        <v>25</v>
      </c>
      <c r="AI133" s="2" t="s">
        <v>25</v>
      </c>
      <c r="AJ133" s="1" t="s">
        <v>25</v>
      </c>
      <c r="AK133" s="1" t="s">
        <v>25</v>
      </c>
      <c r="AL133" s="1" t="s">
        <v>25</v>
      </c>
      <c r="AM133" s="2" t="s">
        <v>25</v>
      </c>
      <c r="AN133" s="1" t="s">
        <v>25</v>
      </c>
      <c r="AO133" s="1" t="s">
        <v>25</v>
      </c>
      <c r="AP133" s="1" t="s">
        <v>25</v>
      </c>
      <c r="AQ133" s="2" t="s">
        <v>25</v>
      </c>
      <c r="AR133" s="1" t="s">
        <v>25</v>
      </c>
      <c r="AS133" s="1" t="s">
        <v>25</v>
      </c>
      <c r="AT133" s="1" t="s">
        <v>25</v>
      </c>
      <c r="AU133" s="2" t="s">
        <v>25</v>
      </c>
      <c r="AV133" s="1" t="s">
        <v>25</v>
      </c>
      <c r="AW133" s="1" t="s">
        <v>25</v>
      </c>
      <c r="AX133" s="1" t="s">
        <v>25</v>
      </c>
      <c r="AY133" s="2">
        <v>391971542.88999999</v>
      </c>
      <c r="AZ133" s="1">
        <v>1</v>
      </c>
      <c r="BA133" s="1" t="s">
        <v>25</v>
      </c>
      <c r="BB133" s="1" t="s">
        <v>25</v>
      </c>
    </row>
    <row r="134" spans="1:54" s="4" customFormat="1">
      <c r="A134" s="5" t="s">
        <v>93</v>
      </c>
      <c r="B134" s="15" t="s">
        <v>24</v>
      </c>
      <c r="C134" s="8" t="s">
        <v>25</v>
      </c>
      <c r="D134" s="9" t="s">
        <v>25</v>
      </c>
      <c r="E134" s="9" t="s">
        <v>25</v>
      </c>
      <c r="F134" s="9" t="s">
        <v>25</v>
      </c>
      <c r="G134" s="8" t="s">
        <v>25</v>
      </c>
      <c r="H134" s="9" t="s">
        <v>25</v>
      </c>
      <c r="I134" s="9" t="s">
        <v>25</v>
      </c>
      <c r="J134" s="9" t="s">
        <v>25</v>
      </c>
      <c r="K134" s="8" t="s">
        <v>25</v>
      </c>
      <c r="L134" s="9" t="s">
        <v>25</v>
      </c>
      <c r="M134" s="9" t="s">
        <v>25</v>
      </c>
      <c r="N134" s="9" t="s">
        <v>25</v>
      </c>
      <c r="O134" s="8">
        <v>32334554.329999998</v>
      </c>
      <c r="P134" s="9">
        <v>1.1173913519999999E-4</v>
      </c>
      <c r="Q134" s="9" t="s">
        <v>25</v>
      </c>
      <c r="R134" s="9" t="s">
        <v>25</v>
      </c>
      <c r="S134" s="8" t="s">
        <v>25</v>
      </c>
      <c r="T134" s="9" t="s">
        <v>25</v>
      </c>
      <c r="U134" s="9" t="s">
        <v>25</v>
      </c>
      <c r="V134" s="9" t="s">
        <v>25</v>
      </c>
      <c r="W134" s="8" t="s">
        <v>25</v>
      </c>
      <c r="X134" s="9" t="s">
        <v>25</v>
      </c>
      <c r="Y134" s="9" t="s">
        <v>25</v>
      </c>
      <c r="Z134" s="9" t="s">
        <v>25</v>
      </c>
      <c r="AA134" s="8" t="s">
        <v>25</v>
      </c>
      <c r="AB134" s="9" t="s">
        <v>25</v>
      </c>
      <c r="AC134" s="9" t="s">
        <v>25</v>
      </c>
      <c r="AD134" s="9" t="s">
        <v>25</v>
      </c>
      <c r="AE134" s="8">
        <v>32334554.329999998</v>
      </c>
      <c r="AF134" s="9">
        <v>3.8395268970000001E-5</v>
      </c>
      <c r="AG134" s="9" t="s">
        <v>25</v>
      </c>
      <c r="AH134" s="9" t="s">
        <v>25</v>
      </c>
      <c r="AI134" s="8" t="s">
        <v>25</v>
      </c>
      <c r="AJ134" s="9" t="s">
        <v>25</v>
      </c>
      <c r="AK134" s="9" t="s">
        <v>25</v>
      </c>
      <c r="AL134" s="9" t="s">
        <v>25</v>
      </c>
      <c r="AM134" s="8" t="s">
        <v>25</v>
      </c>
      <c r="AN134" s="9" t="s">
        <v>25</v>
      </c>
      <c r="AO134" s="9" t="s">
        <v>25</v>
      </c>
      <c r="AP134" s="9" t="s">
        <v>25</v>
      </c>
      <c r="AQ134" s="8" t="s">
        <v>25</v>
      </c>
      <c r="AR134" s="9" t="s">
        <v>25</v>
      </c>
      <c r="AS134" s="9" t="s">
        <v>25</v>
      </c>
      <c r="AT134" s="9" t="s">
        <v>25</v>
      </c>
      <c r="AU134" s="8" t="s">
        <v>25</v>
      </c>
      <c r="AV134" s="9" t="s">
        <v>25</v>
      </c>
      <c r="AW134" s="9" t="s">
        <v>25</v>
      </c>
      <c r="AX134" s="9" t="s">
        <v>25</v>
      </c>
      <c r="AY134" s="8">
        <v>32334554.329999998</v>
      </c>
      <c r="AZ134" s="9">
        <v>3.4039011570000001E-5</v>
      </c>
      <c r="BA134" s="9" t="s">
        <v>25</v>
      </c>
      <c r="BB134" s="9" t="s">
        <v>25</v>
      </c>
    </row>
    <row r="135" spans="1:54" s="4" customFormat="1">
      <c r="A135" s="3" t="s">
        <v>80</v>
      </c>
      <c r="B135" s="17" t="s">
        <v>54</v>
      </c>
      <c r="C135" s="2" t="s">
        <v>25</v>
      </c>
      <c r="D135" s="1" t="s">
        <v>25</v>
      </c>
      <c r="E135" s="1" t="s">
        <v>25</v>
      </c>
      <c r="F135" s="1" t="s">
        <v>25</v>
      </c>
      <c r="G135" s="2" t="s">
        <v>25</v>
      </c>
      <c r="H135" s="1" t="s">
        <v>25</v>
      </c>
      <c r="I135" s="1" t="s">
        <v>25</v>
      </c>
      <c r="J135" s="1" t="s">
        <v>25</v>
      </c>
      <c r="K135" s="2" t="s">
        <v>25</v>
      </c>
      <c r="L135" s="1" t="s">
        <v>25</v>
      </c>
      <c r="M135" s="1" t="s">
        <v>25</v>
      </c>
      <c r="N135" s="1" t="s">
        <v>25</v>
      </c>
      <c r="O135" s="2">
        <v>32334554.329999998</v>
      </c>
      <c r="P135" s="1">
        <v>1</v>
      </c>
      <c r="Q135" s="1" t="s">
        <v>25</v>
      </c>
      <c r="R135" s="1" t="s">
        <v>25</v>
      </c>
      <c r="S135" s="2" t="s">
        <v>25</v>
      </c>
      <c r="T135" s="1" t="s">
        <v>25</v>
      </c>
      <c r="U135" s="1" t="s">
        <v>25</v>
      </c>
      <c r="V135" s="1" t="s">
        <v>25</v>
      </c>
      <c r="W135" s="2" t="s">
        <v>25</v>
      </c>
      <c r="X135" s="1" t="s">
        <v>25</v>
      </c>
      <c r="Y135" s="1" t="s">
        <v>25</v>
      </c>
      <c r="Z135" s="1" t="s">
        <v>25</v>
      </c>
      <c r="AA135" s="2" t="s">
        <v>25</v>
      </c>
      <c r="AB135" s="1" t="s">
        <v>25</v>
      </c>
      <c r="AC135" s="1" t="s">
        <v>25</v>
      </c>
      <c r="AD135" s="1" t="s">
        <v>25</v>
      </c>
      <c r="AE135" s="2">
        <v>32334554.329999998</v>
      </c>
      <c r="AF135" s="1">
        <v>1</v>
      </c>
      <c r="AG135" s="1" t="s">
        <v>25</v>
      </c>
      <c r="AH135" s="1" t="s">
        <v>25</v>
      </c>
      <c r="AI135" s="2" t="s">
        <v>25</v>
      </c>
      <c r="AJ135" s="1" t="s">
        <v>25</v>
      </c>
      <c r="AK135" s="1" t="s">
        <v>25</v>
      </c>
      <c r="AL135" s="1" t="s">
        <v>25</v>
      </c>
      <c r="AM135" s="2" t="s">
        <v>25</v>
      </c>
      <c r="AN135" s="1" t="s">
        <v>25</v>
      </c>
      <c r="AO135" s="1" t="s">
        <v>25</v>
      </c>
      <c r="AP135" s="1" t="s">
        <v>25</v>
      </c>
      <c r="AQ135" s="2" t="s">
        <v>25</v>
      </c>
      <c r="AR135" s="1" t="s">
        <v>25</v>
      </c>
      <c r="AS135" s="1" t="s">
        <v>25</v>
      </c>
      <c r="AT135" s="1" t="s">
        <v>25</v>
      </c>
      <c r="AU135" s="2" t="s">
        <v>25</v>
      </c>
      <c r="AV135" s="1" t="s">
        <v>25</v>
      </c>
      <c r="AW135" s="1" t="s">
        <v>25</v>
      </c>
      <c r="AX135" s="1" t="s">
        <v>25</v>
      </c>
      <c r="AY135" s="2">
        <v>32334554.329999998</v>
      </c>
      <c r="AZ135" s="1">
        <v>1</v>
      </c>
      <c r="BA135" s="1" t="s">
        <v>25</v>
      </c>
      <c r="BB135" s="1" t="s">
        <v>25</v>
      </c>
    </row>
    <row r="136" spans="1:54" s="4" customFormat="1">
      <c r="A136" s="5" t="s">
        <v>94</v>
      </c>
      <c r="B136" s="15" t="s">
        <v>24</v>
      </c>
      <c r="C136" s="8" t="s">
        <v>25</v>
      </c>
      <c r="D136" s="9" t="s">
        <v>25</v>
      </c>
      <c r="E136" s="9" t="s">
        <v>25</v>
      </c>
      <c r="F136" s="9" t="s">
        <v>25</v>
      </c>
      <c r="G136" s="8" t="s">
        <v>25</v>
      </c>
      <c r="H136" s="9" t="s">
        <v>25</v>
      </c>
      <c r="I136" s="9" t="s">
        <v>25</v>
      </c>
      <c r="J136" s="9" t="s">
        <v>25</v>
      </c>
      <c r="K136" s="8" t="s">
        <v>25</v>
      </c>
      <c r="L136" s="9" t="s">
        <v>25</v>
      </c>
      <c r="M136" s="9" t="s">
        <v>25</v>
      </c>
      <c r="N136" s="9" t="s">
        <v>25</v>
      </c>
      <c r="O136" s="8">
        <v>1866216154.6500001</v>
      </c>
      <c r="P136" s="9">
        <v>6.4491187073199997E-3</v>
      </c>
      <c r="Q136" s="9" t="s">
        <v>25</v>
      </c>
      <c r="R136" s="9" t="s">
        <v>25</v>
      </c>
      <c r="S136" s="8" t="s">
        <v>25</v>
      </c>
      <c r="T136" s="9" t="s">
        <v>25</v>
      </c>
      <c r="U136" s="9" t="s">
        <v>25</v>
      </c>
      <c r="V136" s="9" t="s">
        <v>25</v>
      </c>
      <c r="W136" s="8" t="s">
        <v>25</v>
      </c>
      <c r="X136" s="9" t="s">
        <v>25</v>
      </c>
      <c r="Y136" s="9" t="s">
        <v>25</v>
      </c>
      <c r="Z136" s="9" t="s">
        <v>25</v>
      </c>
      <c r="AA136" s="8" t="s">
        <v>25</v>
      </c>
      <c r="AB136" s="9" t="s">
        <v>25</v>
      </c>
      <c r="AC136" s="9" t="s">
        <v>25</v>
      </c>
      <c r="AD136" s="9" t="s">
        <v>25</v>
      </c>
      <c r="AE136" s="8">
        <v>1866216154.6500001</v>
      </c>
      <c r="AF136" s="9">
        <v>2.2160154269700002E-3</v>
      </c>
      <c r="AG136" s="9" t="s">
        <v>25</v>
      </c>
      <c r="AH136" s="9" t="s">
        <v>25</v>
      </c>
      <c r="AI136" s="8" t="s">
        <v>25</v>
      </c>
      <c r="AJ136" s="9" t="s">
        <v>25</v>
      </c>
      <c r="AK136" s="9" t="s">
        <v>25</v>
      </c>
      <c r="AL136" s="9" t="s">
        <v>25</v>
      </c>
      <c r="AM136" s="8" t="s">
        <v>25</v>
      </c>
      <c r="AN136" s="9" t="s">
        <v>25</v>
      </c>
      <c r="AO136" s="9" t="s">
        <v>25</v>
      </c>
      <c r="AP136" s="9" t="s">
        <v>25</v>
      </c>
      <c r="AQ136" s="8" t="s">
        <v>25</v>
      </c>
      <c r="AR136" s="9" t="s">
        <v>25</v>
      </c>
      <c r="AS136" s="9" t="s">
        <v>25</v>
      </c>
      <c r="AT136" s="9" t="s">
        <v>25</v>
      </c>
      <c r="AU136" s="8" t="s">
        <v>25</v>
      </c>
      <c r="AV136" s="9" t="s">
        <v>25</v>
      </c>
      <c r="AW136" s="9" t="s">
        <v>25</v>
      </c>
      <c r="AX136" s="9" t="s">
        <v>25</v>
      </c>
      <c r="AY136" s="8">
        <v>1866216154.6500001</v>
      </c>
      <c r="AZ136" s="9">
        <v>1.96459034611E-3</v>
      </c>
      <c r="BA136" s="9" t="s">
        <v>25</v>
      </c>
      <c r="BB136" s="9" t="s">
        <v>25</v>
      </c>
    </row>
    <row r="137" spans="1:54" s="4" customFormat="1">
      <c r="A137" s="3" t="s">
        <v>80</v>
      </c>
      <c r="B137" s="17" t="s">
        <v>45</v>
      </c>
      <c r="C137" s="2" t="s">
        <v>25</v>
      </c>
      <c r="D137" s="1" t="s">
        <v>25</v>
      </c>
      <c r="E137" s="1" t="s">
        <v>25</v>
      </c>
      <c r="F137" s="1" t="s">
        <v>25</v>
      </c>
      <c r="G137" s="2" t="s">
        <v>25</v>
      </c>
      <c r="H137" s="1" t="s">
        <v>25</v>
      </c>
      <c r="I137" s="1" t="s">
        <v>25</v>
      </c>
      <c r="J137" s="1" t="s">
        <v>25</v>
      </c>
      <c r="K137" s="2" t="s">
        <v>25</v>
      </c>
      <c r="L137" s="1" t="s">
        <v>25</v>
      </c>
      <c r="M137" s="1" t="s">
        <v>25</v>
      </c>
      <c r="N137" s="1" t="s">
        <v>25</v>
      </c>
      <c r="O137" s="2">
        <v>1866216154.6500001</v>
      </c>
      <c r="P137" s="1">
        <v>1</v>
      </c>
      <c r="Q137" s="1" t="s">
        <v>25</v>
      </c>
      <c r="R137" s="1" t="s">
        <v>25</v>
      </c>
      <c r="S137" s="2" t="s">
        <v>25</v>
      </c>
      <c r="T137" s="1" t="s">
        <v>25</v>
      </c>
      <c r="U137" s="1" t="s">
        <v>25</v>
      </c>
      <c r="V137" s="1" t="s">
        <v>25</v>
      </c>
      <c r="W137" s="2" t="s">
        <v>25</v>
      </c>
      <c r="X137" s="1" t="s">
        <v>25</v>
      </c>
      <c r="Y137" s="1" t="s">
        <v>25</v>
      </c>
      <c r="Z137" s="1" t="s">
        <v>25</v>
      </c>
      <c r="AA137" s="2" t="s">
        <v>25</v>
      </c>
      <c r="AB137" s="1" t="s">
        <v>25</v>
      </c>
      <c r="AC137" s="1" t="s">
        <v>25</v>
      </c>
      <c r="AD137" s="1" t="s">
        <v>25</v>
      </c>
      <c r="AE137" s="2">
        <v>1866216154.6500001</v>
      </c>
      <c r="AF137" s="1">
        <v>1</v>
      </c>
      <c r="AG137" s="1" t="s">
        <v>25</v>
      </c>
      <c r="AH137" s="1" t="s">
        <v>25</v>
      </c>
      <c r="AI137" s="2" t="s">
        <v>25</v>
      </c>
      <c r="AJ137" s="1" t="s">
        <v>25</v>
      </c>
      <c r="AK137" s="1" t="s">
        <v>25</v>
      </c>
      <c r="AL137" s="1" t="s">
        <v>25</v>
      </c>
      <c r="AM137" s="2" t="s">
        <v>25</v>
      </c>
      <c r="AN137" s="1" t="s">
        <v>25</v>
      </c>
      <c r="AO137" s="1" t="s">
        <v>25</v>
      </c>
      <c r="AP137" s="1" t="s">
        <v>25</v>
      </c>
      <c r="AQ137" s="2" t="s">
        <v>25</v>
      </c>
      <c r="AR137" s="1" t="s">
        <v>25</v>
      </c>
      <c r="AS137" s="1" t="s">
        <v>25</v>
      </c>
      <c r="AT137" s="1" t="s">
        <v>25</v>
      </c>
      <c r="AU137" s="2" t="s">
        <v>25</v>
      </c>
      <c r="AV137" s="1" t="s">
        <v>25</v>
      </c>
      <c r="AW137" s="1" t="s">
        <v>25</v>
      </c>
      <c r="AX137" s="1" t="s">
        <v>25</v>
      </c>
      <c r="AY137" s="2">
        <v>1866216154.6500001</v>
      </c>
      <c r="AZ137" s="1">
        <v>1</v>
      </c>
      <c r="BA137" s="1" t="s">
        <v>25</v>
      </c>
      <c r="BB137" s="1" t="s">
        <v>25</v>
      </c>
    </row>
    <row r="138" spans="1:54" s="4" customFormat="1">
      <c r="A138" s="5" t="s">
        <v>144</v>
      </c>
      <c r="B138" s="15" t="s">
        <v>24</v>
      </c>
      <c r="C138" s="8" t="s">
        <v>25</v>
      </c>
      <c r="D138" s="9" t="s">
        <v>25</v>
      </c>
      <c r="E138" s="9" t="s">
        <v>25</v>
      </c>
      <c r="F138" s="9" t="s">
        <v>25</v>
      </c>
      <c r="G138" s="8" t="s">
        <v>25</v>
      </c>
      <c r="H138" s="9" t="s">
        <v>25</v>
      </c>
      <c r="I138" s="9" t="s">
        <v>25</v>
      </c>
      <c r="J138" s="9" t="s">
        <v>25</v>
      </c>
      <c r="K138" s="8" t="s">
        <v>25</v>
      </c>
      <c r="L138" s="9" t="s">
        <v>25</v>
      </c>
      <c r="M138" s="9" t="s">
        <v>25</v>
      </c>
      <c r="N138" s="9" t="s">
        <v>25</v>
      </c>
      <c r="O138" s="8">
        <v>526905126</v>
      </c>
      <c r="P138" s="9">
        <v>1.8208360787200001E-3</v>
      </c>
      <c r="Q138" s="9" t="s">
        <v>25</v>
      </c>
      <c r="R138" s="9" t="s">
        <v>25</v>
      </c>
      <c r="S138" s="8" t="s">
        <v>25</v>
      </c>
      <c r="T138" s="9" t="s">
        <v>25</v>
      </c>
      <c r="U138" s="9" t="s">
        <v>25</v>
      </c>
      <c r="V138" s="9" t="s">
        <v>25</v>
      </c>
      <c r="W138" s="8" t="s">
        <v>25</v>
      </c>
      <c r="X138" s="9" t="s">
        <v>25</v>
      </c>
      <c r="Y138" s="9" t="s">
        <v>25</v>
      </c>
      <c r="Z138" s="9" t="s">
        <v>25</v>
      </c>
      <c r="AA138" s="8" t="s">
        <v>25</v>
      </c>
      <c r="AB138" s="9" t="s">
        <v>25</v>
      </c>
      <c r="AC138" s="9" t="s">
        <v>25</v>
      </c>
      <c r="AD138" s="9" t="s">
        <v>25</v>
      </c>
      <c r="AE138" s="8">
        <v>526905126</v>
      </c>
      <c r="AF138" s="9">
        <v>6.2566701335999995E-4</v>
      </c>
      <c r="AG138" s="9" t="s">
        <v>25</v>
      </c>
      <c r="AH138" s="9" t="s">
        <v>25</v>
      </c>
      <c r="AI138" s="8" t="s">
        <v>25</v>
      </c>
      <c r="AJ138" s="9" t="s">
        <v>25</v>
      </c>
      <c r="AK138" s="9" t="s">
        <v>25</v>
      </c>
      <c r="AL138" s="9" t="s">
        <v>25</v>
      </c>
      <c r="AM138" s="8" t="s">
        <v>25</v>
      </c>
      <c r="AN138" s="9" t="s">
        <v>25</v>
      </c>
      <c r="AO138" s="9" t="s">
        <v>25</v>
      </c>
      <c r="AP138" s="9" t="s">
        <v>25</v>
      </c>
      <c r="AQ138" s="8" t="s">
        <v>25</v>
      </c>
      <c r="AR138" s="9" t="s">
        <v>25</v>
      </c>
      <c r="AS138" s="9" t="s">
        <v>25</v>
      </c>
      <c r="AT138" s="9" t="s">
        <v>25</v>
      </c>
      <c r="AU138" s="8" t="s">
        <v>25</v>
      </c>
      <c r="AV138" s="9" t="s">
        <v>25</v>
      </c>
      <c r="AW138" s="9" t="s">
        <v>25</v>
      </c>
      <c r="AX138" s="9" t="s">
        <v>25</v>
      </c>
      <c r="AY138" s="8">
        <v>526905126</v>
      </c>
      <c r="AZ138" s="9">
        <v>5.5467997169999996E-4</v>
      </c>
      <c r="BA138" s="9" t="s">
        <v>25</v>
      </c>
      <c r="BB138" s="9" t="s">
        <v>25</v>
      </c>
    </row>
    <row r="139" spans="1:54" s="4" customFormat="1">
      <c r="A139" s="3" t="s">
        <v>80</v>
      </c>
      <c r="B139" s="17" t="s">
        <v>45</v>
      </c>
      <c r="C139" s="2" t="s">
        <v>25</v>
      </c>
      <c r="D139" s="1" t="s">
        <v>25</v>
      </c>
      <c r="E139" s="1" t="s">
        <v>25</v>
      </c>
      <c r="F139" s="1" t="s">
        <v>25</v>
      </c>
      <c r="G139" s="2" t="s">
        <v>25</v>
      </c>
      <c r="H139" s="1" t="s">
        <v>25</v>
      </c>
      <c r="I139" s="1" t="s">
        <v>25</v>
      </c>
      <c r="J139" s="1" t="s">
        <v>25</v>
      </c>
      <c r="K139" s="2" t="s">
        <v>25</v>
      </c>
      <c r="L139" s="1" t="s">
        <v>25</v>
      </c>
      <c r="M139" s="1" t="s">
        <v>25</v>
      </c>
      <c r="N139" s="1" t="s">
        <v>25</v>
      </c>
      <c r="O139" s="2">
        <v>526905126</v>
      </c>
      <c r="P139" s="1">
        <v>1</v>
      </c>
      <c r="Q139" s="1" t="s">
        <v>25</v>
      </c>
      <c r="R139" s="1" t="s">
        <v>25</v>
      </c>
      <c r="S139" s="2" t="s">
        <v>25</v>
      </c>
      <c r="T139" s="1" t="s">
        <v>25</v>
      </c>
      <c r="U139" s="1" t="s">
        <v>25</v>
      </c>
      <c r="V139" s="1" t="s">
        <v>25</v>
      </c>
      <c r="W139" s="2" t="s">
        <v>25</v>
      </c>
      <c r="X139" s="1" t="s">
        <v>25</v>
      </c>
      <c r="Y139" s="1" t="s">
        <v>25</v>
      </c>
      <c r="Z139" s="1" t="s">
        <v>25</v>
      </c>
      <c r="AA139" s="2" t="s">
        <v>25</v>
      </c>
      <c r="AB139" s="1" t="s">
        <v>25</v>
      </c>
      <c r="AC139" s="1" t="s">
        <v>25</v>
      </c>
      <c r="AD139" s="1" t="s">
        <v>25</v>
      </c>
      <c r="AE139" s="2">
        <v>526905126</v>
      </c>
      <c r="AF139" s="1">
        <v>1</v>
      </c>
      <c r="AG139" s="1" t="s">
        <v>25</v>
      </c>
      <c r="AH139" s="1" t="s">
        <v>25</v>
      </c>
      <c r="AI139" s="2" t="s">
        <v>25</v>
      </c>
      <c r="AJ139" s="1" t="s">
        <v>25</v>
      </c>
      <c r="AK139" s="1" t="s">
        <v>25</v>
      </c>
      <c r="AL139" s="1" t="s">
        <v>25</v>
      </c>
      <c r="AM139" s="2" t="s">
        <v>25</v>
      </c>
      <c r="AN139" s="1" t="s">
        <v>25</v>
      </c>
      <c r="AO139" s="1" t="s">
        <v>25</v>
      </c>
      <c r="AP139" s="1" t="s">
        <v>25</v>
      </c>
      <c r="AQ139" s="2" t="s">
        <v>25</v>
      </c>
      <c r="AR139" s="1" t="s">
        <v>25</v>
      </c>
      <c r="AS139" s="1" t="s">
        <v>25</v>
      </c>
      <c r="AT139" s="1" t="s">
        <v>25</v>
      </c>
      <c r="AU139" s="2" t="s">
        <v>25</v>
      </c>
      <c r="AV139" s="1" t="s">
        <v>25</v>
      </c>
      <c r="AW139" s="1" t="s">
        <v>25</v>
      </c>
      <c r="AX139" s="1" t="s">
        <v>25</v>
      </c>
      <c r="AY139" s="2">
        <v>526905126</v>
      </c>
      <c r="AZ139" s="1">
        <v>1</v>
      </c>
      <c r="BA139" s="1" t="s">
        <v>25</v>
      </c>
      <c r="BB139" s="1" t="s">
        <v>25</v>
      </c>
    </row>
    <row r="140" spans="1:54" s="4" customFormat="1">
      <c r="A140" s="5" t="s">
        <v>95</v>
      </c>
      <c r="B140" s="15" t="s">
        <v>24</v>
      </c>
      <c r="C140" s="8" t="s">
        <v>25</v>
      </c>
      <c r="D140" s="9" t="s">
        <v>25</v>
      </c>
      <c r="E140" s="9" t="s">
        <v>25</v>
      </c>
      <c r="F140" s="9" t="s">
        <v>25</v>
      </c>
      <c r="G140" s="8" t="s">
        <v>25</v>
      </c>
      <c r="H140" s="9" t="s">
        <v>25</v>
      </c>
      <c r="I140" s="9" t="s">
        <v>25</v>
      </c>
      <c r="J140" s="9" t="s">
        <v>25</v>
      </c>
      <c r="K140" s="8" t="s">
        <v>25</v>
      </c>
      <c r="L140" s="9" t="s">
        <v>25</v>
      </c>
      <c r="M140" s="9" t="s">
        <v>25</v>
      </c>
      <c r="N140" s="9" t="s">
        <v>25</v>
      </c>
      <c r="O140" s="8">
        <v>695481954</v>
      </c>
      <c r="P140" s="9">
        <v>2.4033902337499999E-3</v>
      </c>
      <c r="Q140" s="9" t="s">
        <v>25</v>
      </c>
      <c r="R140" s="9" t="s">
        <v>25</v>
      </c>
      <c r="S140" s="8" t="s">
        <v>25</v>
      </c>
      <c r="T140" s="9" t="s">
        <v>25</v>
      </c>
      <c r="U140" s="9" t="s">
        <v>25</v>
      </c>
      <c r="V140" s="9" t="s">
        <v>25</v>
      </c>
      <c r="W140" s="8" t="s">
        <v>25</v>
      </c>
      <c r="X140" s="9" t="s">
        <v>25</v>
      </c>
      <c r="Y140" s="9" t="s">
        <v>25</v>
      </c>
      <c r="Z140" s="9" t="s">
        <v>25</v>
      </c>
      <c r="AA140" s="8" t="s">
        <v>25</v>
      </c>
      <c r="AB140" s="9" t="s">
        <v>25</v>
      </c>
      <c r="AC140" s="9" t="s">
        <v>25</v>
      </c>
      <c r="AD140" s="9" t="s">
        <v>25</v>
      </c>
      <c r="AE140" s="8">
        <v>695481954</v>
      </c>
      <c r="AF140" s="9">
        <v>8.2584149505000003E-4</v>
      </c>
      <c r="AG140" s="9" t="s">
        <v>25</v>
      </c>
      <c r="AH140" s="9" t="s">
        <v>25</v>
      </c>
      <c r="AI140" s="8" t="s">
        <v>25</v>
      </c>
      <c r="AJ140" s="9" t="s">
        <v>25</v>
      </c>
      <c r="AK140" s="9" t="s">
        <v>25</v>
      </c>
      <c r="AL140" s="9" t="s">
        <v>25</v>
      </c>
      <c r="AM140" s="8" t="s">
        <v>25</v>
      </c>
      <c r="AN140" s="9" t="s">
        <v>25</v>
      </c>
      <c r="AO140" s="9" t="s">
        <v>25</v>
      </c>
      <c r="AP140" s="9" t="s">
        <v>25</v>
      </c>
      <c r="AQ140" s="8" t="s">
        <v>25</v>
      </c>
      <c r="AR140" s="9" t="s">
        <v>25</v>
      </c>
      <c r="AS140" s="9" t="s">
        <v>25</v>
      </c>
      <c r="AT140" s="9" t="s">
        <v>25</v>
      </c>
      <c r="AU140" s="8" t="s">
        <v>25</v>
      </c>
      <c r="AV140" s="9" t="s">
        <v>25</v>
      </c>
      <c r="AW140" s="9" t="s">
        <v>25</v>
      </c>
      <c r="AX140" s="9" t="s">
        <v>25</v>
      </c>
      <c r="AY140" s="8">
        <v>695481954</v>
      </c>
      <c r="AZ140" s="9">
        <v>7.3214302069000005E-4</v>
      </c>
      <c r="BA140" s="9" t="s">
        <v>25</v>
      </c>
      <c r="BB140" s="9" t="s">
        <v>25</v>
      </c>
    </row>
    <row r="141" spans="1:54" s="4" customFormat="1">
      <c r="A141" s="3" t="s">
        <v>80</v>
      </c>
      <c r="B141" s="16" t="s">
        <v>96</v>
      </c>
      <c r="C141" s="2" t="s">
        <v>25</v>
      </c>
      <c r="D141" s="1" t="s">
        <v>25</v>
      </c>
      <c r="E141" s="1" t="s">
        <v>25</v>
      </c>
      <c r="F141" s="1" t="s">
        <v>25</v>
      </c>
      <c r="G141" s="2" t="s">
        <v>25</v>
      </c>
      <c r="H141" s="1" t="s">
        <v>25</v>
      </c>
      <c r="I141" s="1" t="s">
        <v>25</v>
      </c>
      <c r="J141" s="1" t="s">
        <v>25</v>
      </c>
      <c r="K141" s="2" t="s">
        <v>25</v>
      </c>
      <c r="L141" s="1" t="s">
        <v>25</v>
      </c>
      <c r="M141" s="1" t="s">
        <v>25</v>
      </c>
      <c r="N141" s="1" t="s">
        <v>25</v>
      </c>
      <c r="O141" s="2">
        <v>695481954</v>
      </c>
      <c r="P141" s="1">
        <v>1</v>
      </c>
      <c r="Q141" s="1" t="s">
        <v>25</v>
      </c>
      <c r="R141" s="1" t="s">
        <v>25</v>
      </c>
      <c r="S141" s="2" t="s">
        <v>25</v>
      </c>
      <c r="T141" s="1" t="s">
        <v>25</v>
      </c>
      <c r="U141" s="1" t="s">
        <v>25</v>
      </c>
      <c r="V141" s="1" t="s">
        <v>25</v>
      </c>
      <c r="W141" s="2" t="s">
        <v>25</v>
      </c>
      <c r="X141" s="1" t="s">
        <v>25</v>
      </c>
      <c r="Y141" s="1" t="s">
        <v>25</v>
      </c>
      <c r="Z141" s="1" t="s">
        <v>25</v>
      </c>
      <c r="AA141" s="2" t="s">
        <v>25</v>
      </c>
      <c r="AB141" s="1" t="s">
        <v>25</v>
      </c>
      <c r="AC141" s="1" t="s">
        <v>25</v>
      </c>
      <c r="AD141" s="1" t="s">
        <v>25</v>
      </c>
      <c r="AE141" s="2">
        <v>695481954</v>
      </c>
      <c r="AF141" s="1">
        <v>1</v>
      </c>
      <c r="AG141" s="1" t="s">
        <v>25</v>
      </c>
      <c r="AH141" s="1" t="s">
        <v>25</v>
      </c>
      <c r="AI141" s="2" t="s">
        <v>25</v>
      </c>
      <c r="AJ141" s="1" t="s">
        <v>25</v>
      </c>
      <c r="AK141" s="1" t="s">
        <v>25</v>
      </c>
      <c r="AL141" s="1" t="s">
        <v>25</v>
      </c>
      <c r="AM141" s="2" t="s">
        <v>25</v>
      </c>
      <c r="AN141" s="1" t="s">
        <v>25</v>
      </c>
      <c r="AO141" s="1" t="s">
        <v>25</v>
      </c>
      <c r="AP141" s="1" t="s">
        <v>25</v>
      </c>
      <c r="AQ141" s="2" t="s">
        <v>25</v>
      </c>
      <c r="AR141" s="1" t="s">
        <v>25</v>
      </c>
      <c r="AS141" s="1" t="s">
        <v>25</v>
      </c>
      <c r="AT141" s="1" t="s">
        <v>25</v>
      </c>
      <c r="AU141" s="2" t="s">
        <v>25</v>
      </c>
      <c r="AV141" s="1" t="s">
        <v>25</v>
      </c>
      <c r="AW141" s="1" t="s">
        <v>25</v>
      </c>
      <c r="AX141" s="1" t="s">
        <v>25</v>
      </c>
      <c r="AY141" s="2">
        <v>695481954</v>
      </c>
      <c r="AZ141" s="1">
        <v>1</v>
      </c>
      <c r="BA141" s="1" t="s">
        <v>25</v>
      </c>
      <c r="BB141" s="1" t="s">
        <v>25</v>
      </c>
    </row>
    <row r="142" spans="1:54" s="4" customFormat="1">
      <c r="A142" s="5" t="s">
        <v>111</v>
      </c>
      <c r="B142" s="15" t="s">
        <v>24</v>
      </c>
      <c r="C142" s="8">
        <v>59484371.950000003</v>
      </c>
      <c r="D142" s="9">
        <v>5.3989553512099999E-3</v>
      </c>
      <c r="E142" s="9" t="s">
        <v>25</v>
      </c>
      <c r="F142" s="9" t="s">
        <v>25</v>
      </c>
      <c r="G142" s="8" t="s">
        <v>25</v>
      </c>
      <c r="H142" s="9" t="s">
        <v>25</v>
      </c>
      <c r="I142" s="9" t="s">
        <v>25</v>
      </c>
      <c r="J142" s="9" t="s">
        <v>25</v>
      </c>
      <c r="K142" s="8" t="s">
        <v>25</v>
      </c>
      <c r="L142" s="9" t="s">
        <v>25</v>
      </c>
      <c r="M142" s="9" t="s">
        <v>25</v>
      </c>
      <c r="N142" s="9" t="s">
        <v>25</v>
      </c>
      <c r="O142" s="8" t="s">
        <v>25</v>
      </c>
      <c r="P142" s="9" t="s">
        <v>25</v>
      </c>
      <c r="Q142" s="9" t="s">
        <v>25</v>
      </c>
      <c r="R142" s="9" t="s">
        <v>25</v>
      </c>
      <c r="S142" s="8" t="s">
        <v>25</v>
      </c>
      <c r="T142" s="9" t="s">
        <v>25</v>
      </c>
      <c r="U142" s="9" t="s">
        <v>25</v>
      </c>
      <c r="V142" s="9" t="s">
        <v>25</v>
      </c>
      <c r="W142" s="8" t="s">
        <v>25</v>
      </c>
      <c r="X142" s="9" t="s">
        <v>25</v>
      </c>
      <c r="Y142" s="9" t="s">
        <v>25</v>
      </c>
      <c r="Z142" s="9" t="s">
        <v>25</v>
      </c>
      <c r="AA142" s="8" t="s">
        <v>25</v>
      </c>
      <c r="AB142" s="9" t="s">
        <v>25</v>
      </c>
      <c r="AC142" s="9" t="s">
        <v>25</v>
      </c>
      <c r="AD142" s="9" t="s">
        <v>25</v>
      </c>
      <c r="AE142" s="8">
        <v>59484371.950000003</v>
      </c>
      <c r="AF142" s="9">
        <v>7.0633986090000005E-5</v>
      </c>
      <c r="AG142" s="9" t="s">
        <v>25</v>
      </c>
      <c r="AH142" s="9" t="s">
        <v>25</v>
      </c>
      <c r="AI142" s="8" t="s">
        <v>25</v>
      </c>
      <c r="AJ142" s="9" t="s">
        <v>25</v>
      </c>
      <c r="AK142" s="9" t="s">
        <v>25</v>
      </c>
      <c r="AL142" s="9" t="s">
        <v>25</v>
      </c>
      <c r="AM142" s="8" t="s">
        <v>25</v>
      </c>
      <c r="AN142" s="9" t="s">
        <v>25</v>
      </c>
      <c r="AO142" s="9" t="s">
        <v>25</v>
      </c>
      <c r="AP142" s="9" t="s">
        <v>25</v>
      </c>
      <c r="AQ142" s="8" t="s">
        <v>25</v>
      </c>
      <c r="AR142" s="9" t="s">
        <v>25</v>
      </c>
      <c r="AS142" s="9" t="s">
        <v>25</v>
      </c>
      <c r="AT142" s="9" t="s">
        <v>25</v>
      </c>
      <c r="AU142" s="8" t="s">
        <v>25</v>
      </c>
      <c r="AV142" s="9" t="s">
        <v>25</v>
      </c>
      <c r="AW142" s="9" t="s">
        <v>25</v>
      </c>
      <c r="AX142" s="9" t="s">
        <v>25</v>
      </c>
      <c r="AY142" s="8">
        <v>59484371.950000003</v>
      </c>
      <c r="AZ142" s="9">
        <v>6.2619982459999996E-5</v>
      </c>
      <c r="BA142" s="9" t="s">
        <v>25</v>
      </c>
      <c r="BB142" s="9" t="s">
        <v>25</v>
      </c>
    </row>
    <row r="143" spans="1:54" s="4" customFormat="1">
      <c r="A143" s="3" t="s">
        <v>80</v>
      </c>
      <c r="B143" s="17" t="s">
        <v>45</v>
      </c>
      <c r="C143" s="2">
        <v>59484371.950000003</v>
      </c>
      <c r="D143" s="1">
        <v>1</v>
      </c>
      <c r="E143" s="1" t="s">
        <v>25</v>
      </c>
      <c r="F143" s="1" t="s">
        <v>25</v>
      </c>
      <c r="G143" s="2" t="s">
        <v>25</v>
      </c>
      <c r="H143" s="1" t="s">
        <v>25</v>
      </c>
      <c r="I143" s="1" t="s">
        <v>25</v>
      </c>
      <c r="J143" s="1" t="s">
        <v>25</v>
      </c>
      <c r="K143" s="2" t="s">
        <v>25</v>
      </c>
      <c r="L143" s="1" t="s">
        <v>25</v>
      </c>
      <c r="M143" s="1" t="s">
        <v>25</v>
      </c>
      <c r="N143" s="1" t="s">
        <v>25</v>
      </c>
      <c r="O143" s="2" t="s">
        <v>25</v>
      </c>
      <c r="P143" s="1" t="s">
        <v>25</v>
      </c>
      <c r="Q143" s="1" t="s">
        <v>25</v>
      </c>
      <c r="R143" s="1" t="s">
        <v>25</v>
      </c>
      <c r="S143" s="2" t="s">
        <v>25</v>
      </c>
      <c r="T143" s="1" t="s">
        <v>25</v>
      </c>
      <c r="U143" s="1" t="s">
        <v>25</v>
      </c>
      <c r="V143" s="1" t="s">
        <v>25</v>
      </c>
      <c r="W143" s="2" t="s">
        <v>25</v>
      </c>
      <c r="X143" s="1" t="s">
        <v>25</v>
      </c>
      <c r="Y143" s="1" t="s">
        <v>25</v>
      </c>
      <c r="Z143" s="1" t="s">
        <v>25</v>
      </c>
      <c r="AA143" s="2" t="s">
        <v>25</v>
      </c>
      <c r="AB143" s="1" t="s">
        <v>25</v>
      </c>
      <c r="AC143" s="1" t="s">
        <v>25</v>
      </c>
      <c r="AD143" s="1" t="s">
        <v>25</v>
      </c>
      <c r="AE143" s="2">
        <v>59484371.950000003</v>
      </c>
      <c r="AF143" s="1">
        <v>1</v>
      </c>
      <c r="AG143" s="1" t="s">
        <v>25</v>
      </c>
      <c r="AH143" s="1" t="s">
        <v>25</v>
      </c>
      <c r="AI143" s="2" t="s">
        <v>25</v>
      </c>
      <c r="AJ143" s="1" t="s">
        <v>25</v>
      </c>
      <c r="AK143" s="1" t="s">
        <v>25</v>
      </c>
      <c r="AL143" s="1" t="s">
        <v>25</v>
      </c>
      <c r="AM143" s="2" t="s">
        <v>25</v>
      </c>
      <c r="AN143" s="1" t="s">
        <v>25</v>
      </c>
      <c r="AO143" s="1" t="s">
        <v>25</v>
      </c>
      <c r="AP143" s="1" t="s">
        <v>25</v>
      </c>
      <c r="AQ143" s="2" t="s">
        <v>25</v>
      </c>
      <c r="AR143" s="1" t="s">
        <v>25</v>
      </c>
      <c r="AS143" s="1" t="s">
        <v>25</v>
      </c>
      <c r="AT143" s="1" t="s">
        <v>25</v>
      </c>
      <c r="AU143" s="2" t="s">
        <v>25</v>
      </c>
      <c r="AV143" s="1" t="s">
        <v>25</v>
      </c>
      <c r="AW143" s="1" t="s">
        <v>25</v>
      </c>
      <c r="AX143" s="1" t="s">
        <v>25</v>
      </c>
      <c r="AY143" s="2">
        <v>59484371.950000003</v>
      </c>
      <c r="AZ143" s="1">
        <v>1</v>
      </c>
      <c r="BA143" s="1" t="s">
        <v>25</v>
      </c>
      <c r="BB143" s="1" t="s">
        <v>25</v>
      </c>
    </row>
    <row r="144" spans="1:54" s="4" customFormat="1">
      <c r="A144" s="5" t="s">
        <v>117</v>
      </c>
      <c r="B144" s="15" t="s">
        <v>24</v>
      </c>
      <c r="C144" s="8" t="s">
        <v>25</v>
      </c>
      <c r="D144" s="9" t="s">
        <v>25</v>
      </c>
      <c r="E144" s="9" t="s">
        <v>25</v>
      </c>
      <c r="F144" s="9" t="s">
        <v>25</v>
      </c>
      <c r="G144" s="8" t="s">
        <v>25</v>
      </c>
      <c r="H144" s="9" t="s">
        <v>25</v>
      </c>
      <c r="I144" s="9" t="s">
        <v>25</v>
      </c>
      <c r="J144" s="9" t="s">
        <v>25</v>
      </c>
      <c r="K144" s="8">
        <v>214000591.13</v>
      </c>
      <c r="L144" s="9">
        <v>3.2851383430129999E-2</v>
      </c>
      <c r="M144" s="9" t="s">
        <v>25</v>
      </c>
      <c r="N144" s="9" t="s">
        <v>25</v>
      </c>
      <c r="O144" s="8" t="s">
        <v>25</v>
      </c>
      <c r="P144" s="9" t="s">
        <v>25</v>
      </c>
      <c r="Q144" s="9" t="s">
        <v>25</v>
      </c>
      <c r="R144" s="9" t="s">
        <v>25</v>
      </c>
      <c r="S144" s="8">
        <v>288486978.80000001</v>
      </c>
      <c r="T144" s="9">
        <v>1.9895070115600001E-3</v>
      </c>
      <c r="U144" s="9" t="s">
        <v>25</v>
      </c>
      <c r="V144" s="9" t="s">
        <v>25</v>
      </c>
      <c r="W144" s="8" t="s">
        <v>25</v>
      </c>
      <c r="X144" s="9" t="s">
        <v>25</v>
      </c>
      <c r="Y144" s="9" t="s">
        <v>25</v>
      </c>
      <c r="Z144" s="9" t="s">
        <v>25</v>
      </c>
      <c r="AA144" s="8">
        <v>576973957.61000001</v>
      </c>
      <c r="AB144" s="9">
        <v>3.21930399861E-3</v>
      </c>
      <c r="AC144" s="9" t="s">
        <v>25</v>
      </c>
      <c r="AD144" s="9" t="s">
        <v>25</v>
      </c>
      <c r="AE144" s="8">
        <v>1079461527.54</v>
      </c>
      <c r="AF144" s="9">
        <v>1.28179331847E-3</v>
      </c>
      <c r="AG144" s="9" t="s">
        <v>25</v>
      </c>
      <c r="AH144" s="9" t="s">
        <v>25</v>
      </c>
      <c r="AI144" s="8" t="s">
        <v>25</v>
      </c>
      <c r="AJ144" s="9" t="s">
        <v>25</v>
      </c>
      <c r="AK144" s="9" t="s">
        <v>25</v>
      </c>
      <c r="AL144" s="9" t="s">
        <v>25</v>
      </c>
      <c r="AM144" s="8" t="s">
        <v>25</v>
      </c>
      <c r="AN144" s="9" t="s">
        <v>25</v>
      </c>
      <c r="AO144" s="9" t="s">
        <v>25</v>
      </c>
      <c r="AP144" s="9" t="s">
        <v>25</v>
      </c>
      <c r="AQ144" s="8" t="s">
        <v>25</v>
      </c>
      <c r="AR144" s="9" t="s">
        <v>25</v>
      </c>
      <c r="AS144" s="9" t="s">
        <v>25</v>
      </c>
      <c r="AT144" s="9" t="s">
        <v>25</v>
      </c>
      <c r="AU144" s="8" t="s">
        <v>25</v>
      </c>
      <c r="AV144" s="9" t="s">
        <v>25</v>
      </c>
      <c r="AW144" s="9" t="s">
        <v>25</v>
      </c>
      <c r="AX144" s="9" t="s">
        <v>25</v>
      </c>
      <c r="AY144" s="8">
        <v>1079461527.54</v>
      </c>
      <c r="AZ144" s="9">
        <v>1.1363633793000001E-3</v>
      </c>
      <c r="BA144" s="9" t="s">
        <v>25</v>
      </c>
      <c r="BB144" s="9" t="s">
        <v>25</v>
      </c>
    </row>
    <row r="145" spans="1:54" s="4" customFormat="1">
      <c r="A145" s="3" t="s">
        <v>80</v>
      </c>
      <c r="B145" s="17" t="s">
        <v>45</v>
      </c>
      <c r="C145" s="2" t="s">
        <v>25</v>
      </c>
      <c r="D145" s="1" t="s">
        <v>25</v>
      </c>
      <c r="E145" s="1" t="s">
        <v>25</v>
      </c>
      <c r="F145" s="1" t="s">
        <v>25</v>
      </c>
      <c r="G145" s="2" t="s">
        <v>25</v>
      </c>
      <c r="H145" s="1" t="s">
        <v>25</v>
      </c>
      <c r="I145" s="1" t="s">
        <v>25</v>
      </c>
      <c r="J145" s="1" t="s">
        <v>25</v>
      </c>
      <c r="K145" s="2">
        <v>214000591.13</v>
      </c>
      <c r="L145" s="1">
        <v>1</v>
      </c>
      <c r="M145" s="1" t="s">
        <v>25</v>
      </c>
      <c r="N145" s="1" t="s">
        <v>25</v>
      </c>
      <c r="O145" s="2" t="s">
        <v>25</v>
      </c>
      <c r="P145" s="1" t="s">
        <v>25</v>
      </c>
      <c r="Q145" s="1" t="s">
        <v>25</v>
      </c>
      <c r="R145" s="1" t="s">
        <v>25</v>
      </c>
      <c r="S145" s="2">
        <v>288486978.80000001</v>
      </c>
      <c r="T145" s="1">
        <v>1</v>
      </c>
      <c r="U145" s="1" t="s">
        <v>25</v>
      </c>
      <c r="V145" s="1" t="s">
        <v>25</v>
      </c>
      <c r="W145" s="2" t="s">
        <v>25</v>
      </c>
      <c r="X145" s="1" t="s">
        <v>25</v>
      </c>
      <c r="Y145" s="1" t="s">
        <v>25</v>
      </c>
      <c r="Z145" s="1" t="s">
        <v>25</v>
      </c>
      <c r="AA145" s="2">
        <v>576973957.61000001</v>
      </c>
      <c r="AB145" s="1">
        <v>1</v>
      </c>
      <c r="AC145" s="1" t="s">
        <v>25</v>
      </c>
      <c r="AD145" s="1" t="s">
        <v>25</v>
      </c>
      <c r="AE145" s="2">
        <v>1079461527.54</v>
      </c>
      <c r="AF145" s="1">
        <v>1</v>
      </c>
      <c r="AG145" s="1" t="s">
        <v>25</v>
      </c>
      <c r="AH145" s="1" t="s">
        <v>25</v>
      </c>
      <c r="AI145" s="2" t="s">
        <v>25</v>
      </c>
      <c r="AJ145" s="1" t="s">
        <v>25</v>
      </c>
      <c r="AK145" s="1" t="s">
        <v>25</v>
      </c>
      <c r="AL145" s="1" t="s">
        <v>25</v>
      </c>
      <c r="AM145" s="2" t="s">
        <v>25</v>
      </c>
      <c r="AN145" s="1" t="s">
        <v>25</v>
      </c>
      <c r="AO145" s="1" t="s">
        <v>25</v>
      </c>
      <c r="AP145" s="1" t="s">
        <v>25</v>
      </c>
      <c r="AQ145" s="2" t="s">
        <v>25</v>
      </c>
      <c r="AR145" s="1" t="s">
        <v>25</v>
      </c>
      <c r="AS145" s="1" t="s">
        <v>25</v>
      </c>
      <c r="AT145" s="1" t="s">
        <v>25</v>
      </c>
      <c r="AU145" s="2" t="s">
        <v>25</v>
      </c>
      <c r="AV145" s="1" t="s">
        <v>25</v>
      </c>
      <c r="AW145" s="1" t="s">
        <v>25</v>
      </c>
      <c r="AX145" s="1" t="s">
        <v>25</v>
      </c>
      <c r="AY145" s="2">
        <v>1079461527.54</v>
      </c>
      <c r="AZ145" s="1">
        <v>1</v>
      </c>
      <c r="BA145" s="1" t="s">
        <v>25</v>
      </c>
      <c r="BB145" s="1" t="s">
        <v>25</v>
      </c>
    </row>
    <row r="146" spans="1:54" s="4" customFormat="1">
      <c r="A146" s="5" t="s">
        <v>125</v>
      </c>
      <c r="B146" s="15" t="s">
        <v>24</v>
      </c>
      <c r="C146" s="8" t="s">
        <v>25</v>
      </c>
      <c r="D146" s="9" t="s">
        <v>25</v>
      </c>
      <c r="E146" s="9" t="s">
        <v>25</v>
      </c>
      <c r="F146" s="9" t="s">
        <v>25</v>
      </c>
      <c r="G146" s="8" t="s">
        <v>25</v>
      </c>
      <c r="H146" s="9" t="s">
        <v>25</v>
      </c>
      <c r="I146" s="9" t="s">
        <v>25</v>
      </c>
      <c r="J146" s="9" t="s">
        <v>25</v>
      </c>
      <c r="K146" s="8">
        <v>72792840.069999993</v>
      </c>
      <c r="L146" s="9">
        <v>1.1174480815590001E-2</v>
      </c>
      <c r="M146" s="9" t="s">
        <v>25</v>
      </c>
      <c r="N146" s="9" t="s">
        <v>25</v>
      </c>
      <c r="O146" s="8" t="s">
        <v>25</v>
      </c>
      <c r="P146" s="9" t="s">
        <v>25</v>
      </c>
      <c r="Q146" s="9" t="s">
        <v>25</v>
      </c>
      <c r="R146" s="9" t="s">
        <v>25</v>
      </c>
      <c r="S146" s="8" t="s">
        <v>25</v>
      </c>
      <c r="T146" s="9" t="s">
        <v>25</v>
      </c>
      <c r="U146" s="9" t="s">
        <v>25</v>
      </c>
      <c r="V146" s="9" t="s">
        <v>25</v>
      </c>
      <c r="W146" s="8" t="s">
        <v>25</v>
      </c>
      <c r="X146" s="9" t="s">
        <v>25</v>
      </c>
      <c r="Y146" s="9" t="s">
        <v>25</v>
      </c>
      <c r="Z146" s="9" t="s">
        <v>25</v>
      </c>
      <c r="AA146" s="8" t="s">
        <v>25</v>
      </c>
      <c r="AB146" s="9" t="s">
        <v>25</v>
      </c>
      <c r="AC146" s="9" t="s">
        <v>25</v>
      </c>
      <c r="AD146" s="9" t="s">
        <v>25</v>
      </c>
      <c r="AE146" s="8">
        <v>72792840.069999993</v>
      </c>
      <c r="AF146" s="9">
        <v>8.6436962919999999E-5</v>
      </c>
      <c r="AG146" s="9" t="s">
        <v>25</v>
      </c>
      <c r="AH146" s="9" t="s">
        <v>25</v>
      </c>
      <c r="AI146" s="8" t="s">
        <v>25</v>
      </c>
      <c r="AJ146" s="9" t="s">
        <v>25</v>
      </c>
      <c r="AK146" s="9" t="s">
        <v>25</v>
      </c>
      <c r="AL146" s="9" t="s">
        <v>25</v>
      </c>
      <c r="AM146" s="8" t="s">
        <v>25</v>
      </c>
      <c r="AN146" s="9" t="s">
        <v>25</v>
      </c>
      <c r="AO146" s="9" t="s">
        <v>25</v>
      </c>
      <c r="AP146" s="9" t="s">
        <v>25</v>
      </c>
      <c r="AQ146" s="8" t="s">
        <v>25</v>
      </c>
      <c r="AR146" s="9" t="s">
        <v>25</v>
      </c>
      <c r="AS146" s="9" t="s">
        <v>25</v>
      </c>
      <c r="AT146" s="9" t="s">
        <v>25</v>
      </c>
      <c r="AU146" s="8" t="s">
        <v>25</v>
      </c>
      <c r="AV146" s="9" t="s">
        <v>25</v>
      </c>
      <c r="AW146" s="9" t="s">
        <v>25</v>
      </c>
      <c r="AX146" s="9" t="s">
        <v>25</v>
      </c>
      <c r="AY146" s="8">
        <v>72792840.069999993</v>
      </c>
      <c r="AZ146" s="9">
        <v>7.6629982280000002E-5</v>
      </c>
      <c r="BA146" s="9" t="s">
        <v>25</v>
      </c>
      <c r="BB146" s="9" t="s">
        <v>25</v>
      </c>
    </row>
    <row r="147" spans="1:54" customFormat="1">
      <c r="A147" s="3" t="s">
        <v>80</v>
      </c>
      <c r="B147" s="17" t="s">
        <v>45</v>
      </c>
      <c r="C147" s="2" t="s">
        <v>25</v>
      </c>
      <c r="D147" s="1" t="s">
        <v>25</v>
      </c>
      <c r="E147" s="1" t="s">
        <v>25</v>
      </c>
      <c r="F147" s="1" t="s">
        <v>25</v>
      </c>
      <c r="G147" s="2" t="s">
        <v>25</v>
      </c>
      <c r="H147" s="1" t="s">
        <v>25</v>
      </c>
      <c r="I147" s="1" t="s">
        <v>25</v>
      </c>
      <c r="J147" s="1" t="s">
        <v>25</v>
      </c>
      <c r="K147" s="2">
        <v>72792840.069999993</v>
      </c>
      <c r="L147" s="1">
        <v>1</v>
      </c>
      <c r="M147" s="1" t="s">
        <v>25</v>
      </c>
      <c r="N147" s="1" t="s">
        <v>25</v>
      </c>
      <c r="O147" s="2" t="s">
        <v>25</v>
      </c>
      <c r="P147" s="1" t="s">
        <v>25</v>
      </c>
      <c r="Q147" s="1" t="s">
        <v>25</v>
      </c>
      <c r="R147" s="1" t="s">
        <v>25</v>
      </c>
      <c r="S147" s="2" t="s">
        <v>25</v>
      </c>
      <c r="T147" s="1" t="s">
        <v>25</v>
      </c>
      <c r="U147" s="1" t="s">
        <v>25</v>
      </c>
      <c r="V147" s="1" t="s">
        <v>25</v>
      </c>
      <c r="W147" s="2" t="s">
        <v>25</v>
      </c>
      <c r="X147" s="1" t="s">
        <v>25</v>
      </c>
      <c r="Y147" s="1" t="s">
        <v>25</v>
      </c>
      <c r="Z147" s="1" t="s">
        <v>25</v>
      </c>
      <c r="AA147" s="2" t="s">
        <v>25</v>
      </c>
      <c r="AB147" s="1" t="s">
        <v>25</v>
      </c>
      <c r="AC147" s="1" t="s">
        <v>25</v>
      </c>
      <c r="AD147" s="1" t="s">
        <v>25</v>
      </c>
      <c r="AE147" s="2">
        <v>72792840.069999993</v>
      </c>
      <c r="AF147" s="1">
        <v>1</v>
      </c>
      <c r="AG147" s="1" t="s">
        <v>25</v>
      </c>
      <c r="AH147" s="1" t="s">
        <v>25</v>
      </c>
      <c r="AI147" s="2" t="s">
        <v>25</v>
      </c>
      <c r="AJ147" s="1" t="s">
        <v>25</v>
      </c>
      <c r="AK147" s="1" t="s">
        <v>25</v>
      </c>
      <c r="AL147" s="1" t="s">
        <v>25</v>
      </c>
      <c r="AM147" s="2" t="s">
        <v>25</v>
      </c>
      <c r="AN147" s="1" t="s">
        <v>25</v>
      </c>
      <c r="AO147" s="1" t="s">
        <v>25</v>
      </c>
      <c r="AP147" s="1" t="s">
        <v>25</v>
      </c>
      <c r="AQ147" s="2" t="s">
        <v>25</v>
      </c>
      <c r="AR147" s="1" t="s">
        <v>25</v>
      </c>
      <c r="AS147" s="1" t="s">
        <v>25</v>
      </c>
      <c r="AT147" s="1" t="s">
        <v>25</v>
      </c>
      <c r="AU147" s="2" t="s">
        <v>25</v>
      </c>
      <c r="AV147" s="1" t="s">
        <v>25</v>
      </c>
      <c r="AW147" s="1" t="s">
        <v>25</v>
      </c>
      <c r="AX147" s="1" t="s">
        <v>25</v>
      </c>
      <c r="AY147" s="2">
        <v>72792840.069999993</v>
      </c>
      <c r="AZ147" s="1">
        <v>1</v>
      </c>
      <c r="BA147" s="1" t="s">
        <v>25</v>
      </c>
      <c r="BB147" s="1" t="s">
        <v>25</v>
      </c>
    </row>
    <row r="148" spans="1:54" s="4" customFormat="1">
      <c r="A148" s="5" t="s">
        <v>148</v>
      </c>
      <c r="B148" s="15" t="s">
        <v>24</v>
      </c>
      <c r="C148" s="8" t="s">
        <v>25</v>
      </c>
      <c r="D148" s="9" t="s">
        <v>25</v>
      </c>
      <c r="E148" s="9" t="s">
        <v>25</v>
      </c>
      <c r="F148" s="9" t="s">
        <v>25</v>
      </c>
      <c r="G148" s="8" t="s">
        <v>25</v>
      </c>
      <c r="H148" s="9" t="s">
        <v>25</v>
      </c>
      <c r="I148" s="9" t="s">
        <v>25</v>
      </c>
      <c r="J148" s="9" t="s">
        <v>25</v>
      </c>
      <c r="K148" s="8">
        <v>29733769.149999999</v>
      </c>
      <c r="L148" s="9">
        <v>4.5644521167500004E-3</v>
      </c>
      <c r="M148" s="9" t="s">
        <v>25</v>
      </c>
      <c r="N148" s="9" t="s">
        <v>25</v>
      </c>
      <c r="O148" s="8" t="s">
        <v>25</v>
      </c>
      <c r="P148" s="9" t="s">
        <v>25</v>
      </c>
      <c r="Q148" s="9" t="s">
        <v>25</v>
      </c>
      <c r="R148" s="9" t="s">
        <v>25</v>
      </c>
      <c r="S148" s="8" t="s">
        <v>25</v>
      </c>
      <c r="T148" s="9" t="s">
        <v>25</v>
      </c>
      <c r="U148" s="9" t="s">
        <v>25</v>
      </c>
      <c r="V148" s="9" t="s">
        <v>25</v>
      </c>
      <c r="W148" s="8" t="s">
        <v>25</v>
      </c>
      <c r="X148" s="9" t="s">
        <v>25</v>
      </c>
      <c r="Y148" s="9" t="s">
        <v>25</v>
      </c>
      <c r="Z148" s="9" t="s">
        <v>25</v>
      </c>
      <c r="AA148" s="8" t="s">
        <v>25</v>
      </c>
      <c r="AB148" s="9" t="s">
        <v>25</v>
      </c>
      <c r="AC148" s="9" t="s">
        <v>25</v>
      </c>
      <c r="AD148" s="9" t="s">
        <v>25</v>
      </c>
      <c r="AE148" s="8">
        <v>29733769.149999999</v>
      </c>
      <c r="AF148" s="9">
        <v>3.530699859E-5</v>
      </c>
      <c r="AG148" s="9" t="s">
        <v>25</v>
      </c>
      <c r="AH148" s="9" t="s">
        <v>25</v>
      </c>
      <c r="AI148" s="8" t="s">
        <v>25</v>
      </c>
      <c r="AJ148" s="9" t="s">
        <v>25</v>
      </c>
      <c r="AK148" s="9" t="s">
        <v>25</v>
      </c>
      <c r="AL148" s="9" t="s">
        <v>25</v>
      </c>
      <c r="AM148" s="8" t="s">
        <v>25</v>
      </c>
      <c r="AN148" s="9" t="s">
        <v>25</v>
      </c>
      <c r="AO148" s="9" t="s">
        <v>25</v>
      </c>
      <c r="AP148" s="9" t="s">
        <v>25</v>
      </c>
      <c r="AQ148" s="8" t="s">
        <v>25</v>
      </c>
      <c r="AR148" s="9" t="s">
        <v>25</v>
      </c>
      <c r="AS148" s="9" t="s">
        <v>25</v>
      </c>
      <c r="AT148" s="9" t="s">
        <v>25</v>
      </c>
      <c r="AU148" s="8" t="s">
        <v>25</v>
      </c>
      <c r="AV148" s="9" t="s">
        <v>25</v>
      </c>
      <c r="AW148" s="9" t="s">
        <v>25</v>
      </c>
      <c r="AX148" s="9" t="s">
        <v>25</v>
      </c>
      <c r="AY148" s="8">
        <v>29733769.149999999</v>
      </c>
      <c r="AZ148" s="9">
        <v>3.1301130729999997E-5</v>
      </c>
      <c r="BA148" s="9" t="s">
        <v>25</v>
      </c>
      <c r="BB148" s="9" t="s">
        <v>25</v>
      </c>
    </row>
    <row r="149" spans="1:54">
      <c r="A149" s="3" t="s">
        <v>136</v>
      </c>
      <c r="B149" s="17" t="s">
        <v>54</v>
      </c>
      <c r="C149" s="2" t="s">
        <v>25</v>
      </c>
      <c r="D149" s="1" t="s">
        <v>25</v>
      </c>
      <c r="E149" s="1" t="s">
        <v>25</v>
      </c>
      <c r="F149" s="1" t="s">
        <v>25</v>
      </c>
      <c r="G149" s="2" t="s">
        <v>25</v>
      </c>
      <c r="H149" s="1" t="s">
        <v>25</v>
      </c>
      <c r="I149" s="1" t="s">
        <v>25</v>
      </c>
      <c r="J149" s="1" t="s">
        <v>25</v>
      </c>
      <c r="K149" s="2">
        <v>29733769.149999999</v>
      </c>
      <c r="L149" s="1">
        <v>1</v>
      </c>
      <c r="M149" s="1" t="s">
        <v>25</v>
      </c>
      <c r="N149" s="1" t="s">
        <v>25</v>
      </c>
      <c r="O149" s="2" t="s">
        <v>25</v>
      </c>
      <c r="P149" s="1" t="s">
        <v>25</v>
      </c>
      <c r="Q149" s="1" t="s">
        <v>25</v>
      </c>
      <c r="R149" s="1" t="s">
        <v>25</v>
      </c>
      <c r="S149" s="2" t="s">
        <v>25</v>
      </c>
      <c r="T149" s="1" t="s">
        <v>25</v>
      </c>
      <c r="U149" s="1" t="s">
        <v>25</v>
      </c>
      <c r="V149" s="1" t="s">
        <v>25</v>
      </c>
      <c r="W149" s="2" t="s">
        <v>25</v>
      </c>
      <c r="X149" s="1" t="s">
        <v>25</v>
      </c>
      <c r="Y149" s="1" t="s">
        <v>25</v>
      </c>
      <c r="Z149" s="1" t="s">
        <v>25</v>
      </c>
      <c r="AA149" s="2" t="s">
        <v>25</v>
      </c>
      <c r="AB149" s="1" t="s">
        <v>25</v>
      </c>
      <c r="AC149" s="1" t="s">
        <v>25</v>
      </c>
      <c r="AD149" s="1" t="s">
        <v>25</v>
      </c>
      <c r="AE149" s="2">
        <v>29733769.149999999</v>
      </c>
      <c r="AF149" s="1">
        <v>1</v>
      </c>
      <c r="AG149" s="1" t="s">
        <v>25</v>
      </c>
      <c r="AH149" s="1" t="s">
        <v>25</v>
      </c>
      <c r="AI149" s="2" t="s">
        <v>25</v>
      </c>
      <c r="AJ149" s="1" t="s">
        <v>25</v>
      </c>
      <c r="AK149" s="1" t="s">
        <v>25</v>
      </c>
      <c r="AL149" s="1" t="s">
        <v>25</v>
      </c>
      <c r="AM149" s="2" t="s">
        <v>25</v>
      </c>
      <c r="AN149" s="1" t="s">
        <v>25</v>
      </c>
      <c r="AO149" s="1" t="s">
        <v>25</v>
      </c>
      <c r="AP149" s="1" t="s">
        <v>25</v>
      </c>
      <c r="AQ149" s="2" t="s">
        <v>25</v>
      </c>
      <c r="AR149" s="1" t="s">
        <v>25</v>
      </c>
      <c r="AS149" s="1" t="s">
        <v>25</v>
      </c>
      <c r="AT149" s="1" t="s">
        <v>25</v>
      </c>
      <c r="AU149" s="2" t="s">
        <v>25</v>
      </c>
      <c r="AV149" s="1" t="s">
        <v>25</v>
      </c>
      <c r="AW149" s="1" t="s">
        <v>25</v>
      </c>
      <c r="AX149" s="1" t="s">
        <v>25</v>
      </c>
      <c r="AY149" s="2">
        <v>29733769.149999999</v>
      </c>
      <c r="AZ149" s="1">
        <v>1</v>
      </c>
      <c r="BA149" s="1" t="s">
        <v>25</v>
      </c>
      <c r="BB149" s="1" t="s">
        <v>25</v>
      </c>
    </row>
    <row r="150" spans="1:54">
      <c r="A150" s="10" t="s">
        <v>99</v>
      </c>
      <c r="B150" s="39" t="s">
        <v>24</v>
      </c>
      <c r="C150" s="40">
        <v>11016220852.969999</v>
      </c>
      <c r="D150" s="41">
        <v>0.99990000000000001</v>
      </c>
      <c r="E150" s="41" t="s">
        <v>25</v>
      </c>
      <c r="F150" s="41" t="s">
        <v>25</v>
      </c>
      <c r="G150" s="40">
        <v>202841786149.01001</v>
      </c>
      <c r="H150" s="41">
        <v>1</v>
      </c>
      <c r="I150" s="41" t="s">
        <v>25</v>
      </c>
      <c r="J150" s="41" t="s">
        <v>25</v>
      </c>
      <c r="K150" s="40">
        <v>6512677309.4099998</v>
      </c>
      <c r="L150" s="41">
        <v>0.99980000000000002</v>
      </c>
      <c r="M150" s="41" t="s">
        <v>25</v>
      </c>
      <c r="N150" s="41" t="s">
        <v>25</v>
      </c>
      <c r="O150" s="40">
        <v>289375165279.57001</v>
      </c>
      <c r="P150" s="41">
        <v>1</v>
      </c>
      <c r="Q150" s="41" t="s">
        <v>25</v>
      </c>
      <c r="R150" s="41" t="s">
        <v>25</v>
      </c>
      <c r="S150" s="40">
        <v>145004124555.79001</v>
      </c>
      <c r="T150" s="41">
        <v>1</v>
      </c>
      <c r="U150" s="41" t="s">
        <v>25</v>
      </c>
      <c r="V150" s="41" t="s">
        <v>25</v>
      </c>
      <c r="W150" s="40">
        <v>8161604884.9899998</v>
      </c>
      <c r="X150" s="41">
        <v>0.99880000000000002</v>
      </c>
      <c r="Y150" s="41" t="s">
        <v>25</v>
      </c>
      <c r="Z150" s="41" t="s">
        <v>25</v>
      </c>
      <c r="AA150" s="40">
        <v>179222962094.48999</v>
      </c>
      <c r="AB150" s="41">
        <v>1</v>
      </c>
      <c r="AC150" s="41" t="s">
        <v>25</v>
      </c>
      <c r="AD150" s="41" t="s">
        <v>25</v>
      </c>
      <c r="AE150" s="40">
        <v>842134541126.22998</v>
      </c>
      <c r="AF150" s="41">
        <v>1</v>
      </c>
      <c r="AG150" s="41" t="s">
        <v>25</v>
      </c>
      <c r="AH150" s="41" t="s">
        <v>25</v>
      </c>
      <c r="AI150" s="40">
        <v>19629356586.18</v>
      </c>
      <c r="AJ150" s="41">
        <v>1</v>
      </c>
      <c r="AK150" s="41" t="s">
        <v>25</v>
      </c>
      <c r="AL150" s="41" t="s">
        <v>25</v>
      </c>
      <c r="AM150" s="40">
        <v>26310353548.68</v>
      </c>
      <c r="AN150" s="41">
        <v>1</v>
      </c>
      <c r="AO150" s="41" t="s">
        <v>25</v>
      </c>
      <c r="AP150" s="41" t="s">
        <v>25</v>
      </c>
      <c r="AQ150" s="40">
        <v>45939710134.860001</v>
      </c>
      <c r="AR150" s="41">
        <v>1</v>
      </c>
      <c r="AS150" s="41" t="s">
        <v>25</v>
      </c>
      <c r="AT150" s="41" t="s">
        <v>25</v>
      </c>
      <c r="AU150" s="40">
        <v>61835823549.559998</v>
      </c>
      <c r="AV150" s="41">
        <v>1</v>
      </c>
      <c r="AW150" s="41" t="s">
        <v>25</v>
      </c>
      <c r="AX150" s="41" t="s">
        <v>25</v>
      </c>
      <c r="AY150" s="40">
        <v>949910074810.65002</v>
      </c>
      <c r="AZ150" s="41">
        <v>1</v>
      </c>
      <c r="BA150" s="41" t="s">
        <v>25</v>
      </c>
      <c r="BB150" s="41" t="s">
        <v>25</v>
      </c>
    </row>
    <row r="151" spans="1:54" s="4" customFormat="1">
      <c r="A151" s="5" t="s">
        <v>100</v>
      </c>
      <c r="B151" s="15" t="s">
        <v>24</v>
      </c>
      <c r="C151" s="8">
        <v>1535005.42</v>
      </c>
      <c r="D151" s="9">
        <v>1E-4</v>
      </c>
      <c r="E151" s="9" t="s">
        <v>25</v>
      </c>
      <c r="F151" s="9" t="s">
        <v>25</v>
      </c>
      <c r="G151" s="8">
        <v>1266957.48</v>
      </c>
      <c r="H151" s="9">
        <v>0</v>
      </c>
      <c r="I151" s="9" t="s">
        <v>25</v>
      </c>
      <c r="J151" s="9" t="s">
        <v>25</v>
      </c>
      <c r="K151" s="8">
        <v>1526014.33</v>
      </c>
      <c r="L151" s="9">
        <v>2.0000000000000001E-4</v>
      </c>
      <c r="M151" s="9" t="s">
        <v>25</v>
      </c>
      <c r="N151" s="9" t="s">
        <v>25</v>
      </c>
      <c r="O151" s="8">
        <v>211317.4</v>
      </c>
      <c r="P151" s="9">
        <v>0</v>
      </c>
      <c r="Q151" s="9" t="s">
        <v>25</v>
      </c>
      <c r="R151" s="9" t="s">
        <v>25</v>
      </c>
      <c r="S151" s="8">
        <v>128821.07</v>
      </c>
      <c r="T151" s="9">
        <v>0</v>
      </c>
      <c r="U151" s="9" t="s">
        <v>25</v>
      </c>
      <c r="V151" s="9" t="s">
        <v>25</v>
      </c>
      <c r="W151" s="8">
        <v>9996674.2599999998</v>
      </c>
      <c r="X151" s="9">
        <v>1.1999999999999999E-3</v>
      </c>
      <c r="Y151" s="9" t="s">
        <v>25</v>
      </c>
      <c r="Z151" s="9" t="s">
        <v>25</v>
      </c>
      <c r="AA151" s="8">
        <v>235795.49</v>
      </c>
      <c r="AB151" s="9">
        <v>0</v>
      </c>
      <c r="AC151" s="9" t="s">
        <v>25</v>
      </c>
      <c r="AD151" s="9" t="s">
        <v>25</v>
      </c>
      <c r="AE151" s="8">
        <v>14900585.449999999</v>
      </c>
      <c r="AF151" s="9">
        <v>0</v>
      </c>
      <c r="AG151" s="9" t="s">
        <v>25</v>
      </c>
      <c r="AH151" s="9" t="s">
        <v>25</v>
      </c>
      <c r="AI151" s="8">
        <v>206871.7</v>
      </c>
      <c r="AJ151" s="9">
        <v>0</v>
      </c>
      <c r="AK151" s="9" t="s">
        <v>25</v>
      </c>
      <c r="AL151" s="9" t="s">
        <v>25</v>
      </c>
      <c r="AM151" s="8">
        <v>1090435.1200000001</v>
      </c>
      <c r="AN151" s="9">
        <v>0</v>
      </c>
      <c r="AO151" s="9" t="s">
        <v>25</v>
      </c>
      <c r="AP151" s="9" t="s">
        <v>25</v>
      </c>
      <c r="AQ151" s="8">
        <v>1297306.82</v>
      </c>
      <c r="AR151" s="9">
        <v>0</v>
      </c>
      <c r="AS151" s="9" t="s">
        <v>25</v>
      </c>
      <c r="AT151" s="9" t="s">
        <v>25</v>
      </c>
      <c r="AU151" s="8">
        <v>86420.45</v>
      </c>
      <c r="AV151" s="9">
        <v>0</v>
      </c>
      <c r="AW151" s="9" t="s">
        <v>25</v>
      </c>
      <c r="AX151" s="9" t="s">
        <v>25</v>
      </c>
      <c r="AY151" s="8">
        <v>16284312.720000001</v>
      </c>
      <c r="AZ151" s="9">
        <v>0</v>
      </c>
      <c r="BA151" s="9" t="s">
        <v>25</v>
      </c>
      <c r="BB151" s="9" t="s">
        <v>25</v>
      </c>
    </row>
    <row r="152" spans="1:54">
      <c r="A152" s="38" t="s">
        <v>101</v>
      </c>
      <c r="B152" s="39" t="s">
        <v>24</v>
      </c>
      <c r="C152" s="40">
        <v>11017755858.389999</v>
      </c>
      <c r="D152" s="41">
        <v>1</v>
      </c>
      <c r="E152" s="41" t="s">
        <v>25</v>
      </c>
      <c r="F152" s="41" t="s">
        <v>25</v>
      </c>
      <c r="G152" s="40">
        <v>202843053106.48999</v>
      </c>
      <c r="H152" s="41">
        <v>1</v>
      </c>
      <c r="I152" s="41" t="s">
        <v>25</v>
      </c>
      <c r="J152" s="41" t="s">
        <v>25</v>
      </c>
      <c r="K152" s="40">
        <v>6514203323.7399998</v>
      </c>
      <c r="L152" s="41">
        <v>1</v>
      </c>
      <c r="M152" s="41" t="s">
        <v>25</v>
      </c>
      <c r="N152" s="41" t="s">
        <v>25</v>
      </c>
      <c r="O152" s="40">
        <v>289375376596.96997</v>
      </c>
      <c r="P152" s="41">
        <v>1</v>
      </c>
      <c r="Q152" s="41" t="s">
        <v>25</v>
      </c>
      <c r="R152" s="41" t="s">
        <v>25</v>
      </c>
      <c r="S152" s="40">
        <v>145004253376.85999</v>
      </c>
      <c r="T152" s="41">
        <v>1</v>
      </c>
      <c r="U152" s="41" t="s">
        <v>25</v>
      </c>
      <c r="V152" s="41" t="s">
        <v>25</v>
      </c>
      <c r="W152" s="40">
        <v>8171601559.25</v>
      </c>
      <c r="X152" s="41">
        <v>1</v>
      </c>
      <c r="Y152" s="41" t="s">
        <v>25</v>
      </c>
      <c r="Z152" s="41" t="s">
        <v>25</v>
      </c>
      <c r="AA152" s="40">
        <v>179223197889.98001</v>
      </c>
      <c r="AB152" s="41">
        <v>1</v>
      </c>
      <c r="AC152" s="41" t="s">
        <v>25</v>
      </c>
      <c r="AD152" s="41" t="s">
        <v>25</v>
      </c>
      <c r="AE152" s="40">
        <v>842149441711.68005</v>
      </c>
      <c r="AF152" s="41">
        <v>1</v>
      </c>
      <c r="AG152" s="41" t="s">
        <v>25</v>
      </c>
      <c r="AH152" s="41" t="s">
        <v>25</v>
      </c>
      <c r="AI152" s="40">
        <v>19629563457.880001</v>
      </c>
      <c r="AJ152" s="41">
        <v>1</v>
      </c>
      <c r="AK152" s="41" t="s">
        <v>25</v>
      </c>
      <c r="AL152" s="41" t="s">
        <v>25</v>
      </c>
      <c r="AM152" s="40">
        <v>26311443983.799999</v>
      </c>
      <c r="AN152" s="41">
        <v>1</v>
      </c>
      <c r="AO152" s="41" t="s">
        <v>25</v>
      </c>
      <c r="AP152" s="41" t="s">
        <v>25</v>
      </c>
      <c r="AQ152" s="40">
        <v>45941007441.68</v>
      </c>
      <c r="AR152" s="41">
        <v>1</v>
      </c>
      <c r="AS152" s="41" t="s">
        <v>25</v>
      </c>
      <c r="AT152" s="41" t="s">
        <v>25</v>
      </c>
      <c r="AU152" s="40">
        <v>61835909970.010002</v>
      </c>
      <c r="AV152" s="41">
        <v>1</v>
      </c>
      <c r="AW152" s="41" t="s">
        <v>25</v>
      </c>
      <c r="AX152" s="41" t="s">
        <v>25</v>
      </c>
      <c r="AY152" s="40">
        <v>949926359123.37</v>
      </c>
      <c r="AZ152" s="41">
        <v>1</v>
      </c>
      <c r="BA152" s="41" t="s">
        <v>25</v>
      </c>
      <c r="BB152" s="41" t="s">
        <v>25</v>
      </c>
    </row>
    <row r="153" spans="1:54">
      <c r="AY153" s="37"/>
    </row>
    <row r="154" spans="1:54">
      <c r="A154" s="22" t="s">
        <v>103</v>
      </c>
    </row>
    <row r="155" spans="1:54">
      <c r="A155" s="22" t="s">
        <v>104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16" ma:contentTypeDescription="Crear nuevo documento." ma:contentTypeScope="" ma:versionID="c0269dfc0a31860cea42264549b84e13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4ca9327bb655e80db2aa6d951e781dd0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A4FBC3-B12C-4C90-9081-CEC475AEB061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3d356bbc-c7e3-4705-a35e-a22d7fa248ea"/>
    <ds:schemaRef ds:uri="http://schemas.microsoft.com/office/2006/metadata/properties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FFA1D400-21A7-49AA-9F07-2C5E6F3EDE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6BA008-6FF2-4D56-8CD0-9D091520D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Septiembre 2022</vt:lpstr>
      <vt:lpstr>Octubre 2022</vt:lpstr>
      <vt:lpstr>Noviembre 2022</vt:lpstr>
      <vt:lpstr>Diciembre 2022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Urena</cp:lastModifiedBy>
  <cp:revision/>
  <dcterms:created xsi:type="dcterms:W3CDTF">2018-02-13T20:53:31Z</dcterms:created>
  <dcterms:modified xsi:type="dcterms:W3CDTF">2023-01-20T13:18:42Z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